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D_BAZA" sheetId="1" r:id="rId5"/>
    <sheet state="visible" name="Atkaz qilganlar" sheetId="2" r:id="rId6"/>
    <sheet state="visible" name="YATT Kitob" sheetId="3" r:id="rId7"/>
    <sheet state="visible" name="YURIDIK Kitob" sheetId="4" r:id="rId8"/>
    <sheet state="visible" name="Maktab va bogcha Shahrisabz" sheetId="5" r:id="rId9"/>
    <sheet state="visible" name="Китоб МФЙ" sheetId="6" r:id="rId10"/>
    <sheet state="visible" name="Hodimlar Shahrisabz" sheetId="7" r:id="rId11"/>
    <sheet state="visible" name="Mahalla Shahrisabz" sheetId="8" r:id="rId12"/>
    <sheet state="visible" name="Китоб мактаб ДМТТ" sheetId="9" r:id="rId13"/>
    <sheet state="visible" name="Users" sheetId="10" r:id="rId14"/>
  </sheets>
  <definedNames>
    <definedName hidden="1" localSheetId="0" name="_xlnm._FilterDatabase">LID_BAZA!$A$1:$K$1421</definedName>
    <definedName hidden="1" localSheetId="2" name="_xlnm._FilterDatabase">'YATT Kitob'!$A$1:$H$235</definedName>
    <definedName hidden="1" localSheetId="3" name="_xlnm._FilterDatabase">'YURIDIK Kitob'!$A$1:$I$126</definedName>
    <definedName hidden="1" localSheetId="4" name="_xlnm._FilterDatabase">'Maktab va bogcha Shahrisabz'!$A$1:$I$159</definedName>
    <definedName hidden="1" localSheetId="5" name="_xlnm._FilterDatabase">'Китоб МФЙ'!$A$1:$I$268</definedName>
    <definedName hidden="1" localSheetId="6" name="_xlnm._FilterDatabase">'Hodimlar Shahrisabz'!$A$1:$H$44</definedName>
    <definedName hidden="1" localSheetId="7" name="_xlnm._FilterDatabase">'Mahalla Shahrisabz'!$A$1:$H$69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tc={04a53cd0-8872-41aa-bac2-ee61af993923}</author>
    <author>tc={658bf321-ebba-4c68-a8fd-bfb3ef9c22f3}</author>
  </authors>
  <commentList>
    <comment authorId="0" xr:uid="{04a53cd0-8872-41aa-bac2-ee61af993923}" ref="G2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Gavharni klenti man gaplashdim
</t>
      </text>
    </comment>
    <comment authorId="1" xr:uid="{658bf321-ebba-4c68-a8fd-bfb3ef9c22f3}" ref="I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xonalik 46,16. 3-etajdan olmoqchila. Subsidiyaga topshirib olmoqchi chiqsa ham chiqmasa ham bosh tulovsiz yoki bosh tulov bilan olmoqchi. metr kvadratini 7 100 000 dan qilib berishni suradi
</t>
      </text>
    </comment>
  </commentList>
</comments>
</file>

<file path=xl/sharedStrings.xml><?xml version="1.0" encoding="utf-8"?>
<sst xmlns="http://schemas.openxmlformats.org/spreadsheetml/2006/main" count="13359" uniqueCount="5404">
  <si>
    <t>№</t>
  </si>
  <si>
    <t xml:space="preserve"> </t>
  </si>
  <si>
    <t>Tashkilot nomi</t>
  </si>
  <si>
    <t>I.F.SH</t>
  </si>
  <si>
    <t>F.I.SH</t>
  </si>
  <si>
    <r>
      <rPr>
        <b/>
        <color rgb="FF1155CC"/>
        <sz val="14.0"/>
        <u/>
      </rPr>
      <t>F.I.SH</t>
    </r>
    <r>
      <rPr>
        <b/>
        <color rgb="FFFFFFFF"/>
        <sz val="14.0"/>
      </rPr>
      <t xml:space="preserve"> yoki Tashkilot nomi</t>
    </r>
  </si>
  <si>
    <t>Telifon raqami</t>
  </si>
  <si>
    <t>Varonka Etapi</t>
  </si>
  <si>
    <t>Sotuv menejeri</t>
  </si>
  <si>
    <t>Qayerdan keldi</t>
  </si>
  <si>
    <t>Uchrashuv belgilandi</t>
  </si>
  <si>
    <t>Subsidiya</t>
  </si>
  <si>
    <t>Umumiy ma'lumot</t>
  </si>
  <si>
    <t>Gaplashilgan sana</t>
  </si>
  <si>
    <t>Gaplashilgan san</t>
  </si>
  <si>
    <t>Шохрух курулиш таъмирлаш савдо корхонаси</t>
  </si>
  <si>
    <t>AXMEDOVA UMIDA NUMANOVNA</t>
  </si>
  <si>
    <t>SHUKRULLAYEV SHOHRUH FARIDDIN O`G`LI</t>
  </si>
  <si>
    <t>Telifon mavjud emas</t>
  </si>
  <si>
    <t>Atkaz (Keldi)</t>
  </si>
  <si>
    <t>Berdiyev Rustam</t>
  </si>
  <si>
    <t>Rahmatullayeva Sevinch</t>
  </si>
  <si>
    <t>Raqam Notug`ri</t>
  </si>
  <si>
    <t>kilib kurgan sentrdan busa olarkan  narxi ham qimmatlik qilgan</t>
  </si>
  <si>
    <t>Instagram</t>
  </si>
  <si>
    <t>ACHILOV ALISHER SALIMOVICH</t>
  </si>
  <si>
    <t>Yo‘q</t>
  </si>
  <si>
    <t>AL-JAMXUR MCHJ</t>
  </si>
  <si>
    <t>NODIROV ZUBAYDULLO NARZIYEVICH</t>
  </si>
  <si>
    <t>Ko‘rdi / Eshitdi</t>
  </si>
  <si>
    <t>Uy oldi</t>
  </si>
  <si>
    <t xml:space="preserve">sms yuborildi </t>
  </si>
  <si>
    <t>Raqam notug`ri</t>
  </si>
  <si>
    <t>Amirova Gavhar</t>
  </si>
  <si>
    <t>USTO QAYUM OTA FIRMASI</t>
  </si>
  <si>
    <t>G`ANIYEVA MAYSARA NABIYEVNA</t>
  </si>
  <si>
    <t xml:space="preserve">uy oldilar bizadan </t>
  </si>
  <si>
    <t>BAYONOV IZZATULLO AVLOQUL O'G'LI</t>
  </si>
  <si>
    <t xml:space="preserve">bugun kilib uylani kuradi  hali uydagilari bilan maslahat qilib kurmagan </t>
  </si>
  <si>
    <t>KIFTI-OB BARAKA CHORVA</t>
  </si>
  <si>
    <t>KARAYEV ALISHER USMONOVICH</t>
  </si>
  <si>
    <t>sms yuborildi</t>
  </si>
  <si>
    <t>Atkaz (Ko'rdi/Eshitdi)</t>
  </si>
  <si>
    <t>DJURAYEVA ZEBO ABDIRASULOVNA</t>
  </si>
  <si>
    <t xml:space="preserve">uyga ehtyoji yuq </t>
  </si>
  <si>
    <t>Китоб томорка хизмат МЧЖ</t>
  </si>
  <si>
    <t>ORTIKOV O`TKIR RAXMATULLAYEVICH</t>
  </si>
  <si>
    <t>Umirov Xamza</t>
  </si>
  <si>
    <t>EGAMOV ELYOR RAVSHANOVICH</t>
  </si>
  <si>
    <t xml:space="preserve">Shalola opa </t>
  </si>
  <si>
    <t xml:space="preserve">uylab kuradi likin uyga ehtyoji yuq </t>
  </si>
  <si>
    <t>O‘zi kelgan</t>
  </si>
  <si>
    <t>E'ZOZ PLAST</t>
  </si>
  <si>
    <t>RAUPOV FAYOZIDDIN FAZLIDDINOVICH</t>
  </si>
  <si>
    <t>ELMURADOV UCHQUN TURAYEVICH</t>
  </si>
  <si>
    <t>Murojaat qildi</t>
  </si>
  <si>
    <t>Telegram</t>
  </si>
  <si>
    <t>sms yuborildi (uy olish plani yuq)</t>
  </si>
  <si>
    <t>kilib kuradi qachon kilishi anq emas</t>
  </si>
  <si>
    <t>uzoqroqda  ishlaydila vaqt topib keladila</t>
  </si>
  <si>
    <t>"ISHONCH" MCHJ</t>
  </si>
  <si>
    <t>JURAYEVA IRODA ABDIHAKIMOVNA</t>
  </si>
  <si>
    <t>Bor</t>
  </si>
  <si>
    <t>RAHIMOV SHUHRAT SAMIJON OGLI</t>
  </si>
  <si>
    <r>
      <rPr>
        <rFont val="Calibri"/>
        <color theme="1"/>
      </rPr>
      <t xml:space="preserve">vaqt topib keladi moshinasini sotgani uchun qarzga kirib ketgan ekanlar  </t>
    </r>
    <r>
      <rPr>
        <rFont val="Calibri"/>
        <color rgb="FFFF0000"/>
      </rPr>
      <t xml:space="preserve">telni kutarmadila
</t>
    </r>
    <r>
      <rPr>
        <rFont val="Calibri"/>
        <color theme="1"/>
      </rPr>
      <t xml:space="preserve">uzoqroqdaman vaqt topib boraman </t>
    </r>
  </si>
  <si>
    <t xml:space="preserve">sms yuborildi   </t>
  </si>
  <si>
    <t>Atkaz qildi</t>
  </si>
  <si>
    <t>KALANDAROV SAYFI VAYDIYEVICH</t>
  </si>
  <si>
    <t>МИРИШКОР ФЕРМЕР ХУЖАЛИГИ</t>
  </si>
  <si>
    <t>XIDIROV NAVRUZ MAXMANAZAROVICH</t>
  </si>
  <si>
    <t xml:space="preserve">maslahatlashb kurekan oylalarga maqul kilmagan </t>
  </si>
  <si>
    <t>KARIMOVA DILAFRUZ RAVSHANOVNA</t>
  </si>
  <si>
    <t>ovsinlari bilan kelishsalar urnilariga ob berishlari mumkun  qaynanalariga chiqmadi yosh utib ketgan</t>
  </si>
  <si>
    <t>SANGTAROSH MCHJ</t>
  </si>
  <si>
    <t>BOBOMURODOV FARRUHJON FAYZULLOYEVICH</t>
  </si>
  <si>
    <t xml:space="preserve">Akmal </t>
  </si>
  <si>
    <t>(87) 2520011</t>
  </si>
  <si>
    <t>KENJAYEV JAHONGIR HUSAN O'G'LI</t>
  </si>
  <si>
    <t>ORIGINAL SERVIS XIZMAT</t>
  </si>
  <si>
    <t>3 xona (sms yuborildi) telga javob bermadi bolasi kutardi dadasi rassiyaga ketibdi ayasi ishda ekan kechga tel qilarkan 04,07,2026</t>
  </si>
  <si>
    <t>TURDIYEV ASLIDDIN G`AYRATOVICH</t>
  </si>
  <si>
    <t>yaqnda uy olganla</t>
  </si>
  <si>
    <t>Bozorova Marhabo</t>
  </si>
  <si>
    <t>MAXMADIYOROV JONIBEK SHODIYOR OGLI</t>
  </si>
  <si>
    <r>
      <rPr>
        <rFont val="Calibri"/>
        <color theme="1"/>
      </rPr>
      <t xml:space="preserve">3 xonalik qurib bitqazilsa habar qilishimizni suradilar </t>
    </r>
    <r>
      <rPr>
        <rFont val="Calibri"/>
        <color rgb="FFFF0000"/>
      </rPr>
      <t>3 xona bitsa xabar qilishimizni iltimos qildila</t>
    </r>
    <r>
      <rPr>
        <rFont val="Calibri"/>
        <color theme="1"/>
      </rPr>
      <t xml:space="preserve"> </t>
    </r>
  </si>
  <si>
    <t>RUSTAMBEK QUVONCHBEK xususiy korxonasi</t>
  </si>
  <si>
    <t>KOBILOV UTKIR KAXOROVICH</t>
  </si>
  <si>
    <t>uy olish planlari yuq likin uylab kuradila</t>
  </si>
  <si>
    <t>MUHITDINOV MURODULLO JUMAYEVICH YATT</t>
  </si>
  <si>
    <t>OBIDOV NAVRO'ZBEK</t>
  </si>
  <si>
    <t>XUDAYQULOV NODIR MUSURMON O`G`LI</t>
  </si>
  <si>
    <t xml:space="preserve">  </t>
  </si>
  <si>
    <t>Lola opa</t>
  </si>
  <si>
    <t xml:space="preserve">ug`li toshkinga ishledi onasi kilib uylanio kurb kitgan ug`liga yoqmaga Toshkindan olmoqchi </t>
  </si>
  <si>
    <t xml:space="preserve">Tel uchirilgan (sms yuborildi)Tel uchgan </t>
  </si>
  <si>
    <t>MURADOV AZAMAT AXATJONOVICH</t>
  </si>
  <si>
    <t>Жасурбек Сунбула х\к</t>
  </si>
  <si>
    <t>BOTIROV JALOLIDDIN MUYSINOVICH</t>
  </si>
  <si>
    <t>Mohichexra</t>
  </si>
  <si>
    <t>Raqam notug`ri terilgan</t>
  </si>
  <si>
    <t>Reklama</t>
  </si>
  <si>
    <t>NABIYEVA DURDONA AZAMAT QIZI</t>
  </si>
  <si>
    <t>yosh qizcha kutardi keyinroq yana aloqaga chiqamiz</t>
  </si>
  <si>
    <t xml:space="preserve">Tel uchirilgan (sms yuborildi) Tel uchgan </t>
  </si>
  <si>
    <t xml:space="preserve">kutarmadi sms junatildi </t>
  </si>
  <si>
    <t>"VATANPARVAR TASHKILOTI QASHQADARYO VILOYAT KENGASHI KITOB TUMAN O'STM-2" NTM</t>
  </si>
  <si>
    <t>Atkaz</t>
  </si>
  <si>
    <t>TEMIROV JASUR SHARIFOVICH</t>
  </si>
  <si>
    <t xml:space="preserve">Telfon qilinmasin </t>
  </si>
  <si>
    <t>NARZULLAYEV NODIR NASRULLO O'G'LI</t>
  </si>
  <si>
    <t xml:space="preserve">sms yuborildi  </t>
  </si>
  <si>
    <t xml:space="preserve">Usmonov Zuhriddin </t>
  </si>
  <si>
    <t>boshlariga aparat quyilganakan hozr uzlargamasla Maslahatlashb uylani kilib kuradila</t>
  </si>
  <si>
    <t>ABBOSXON BARAKA IMKON</t>
  </si>
  <si>
    <t>(93) 6964404</t>
  </si>
  <si>
    <t>JABBOROV XUDOYBERDI EGAMBERDIYEVICH</t>
  </si>
  <si>
    <t xml:space="preserve">Abdulla aka </t>
  </si>
  <si>
    <t>SAFAROVA O'G'ILOY XUSHVAQTOVNA</t>
  </si>
  <si>
    <t>raqam notug`ri</t>
  </si>
  <si>
    <t>KITOB AVTO ISHONCH TRANS</t>
  </si>
  <si>
    <t xml:space="preserve">hozir ishdala toshda kitob qaytsala keladila ko'rgani </t>
  </si>
  <si>
    <t xml:space="preserve">olmazordan olaman dedilar oldin kelib ko'rib tanishib ketganlar bir xonaliklarni </t>
  </si>
  <si>
    <t>KARIMOV RUSTAM MALIKOVICH</t>
  </si>
  <si>
    <t>SAIDOVA SURAYYO FOZIL QIZI</t>
  </si>
  <si>
    <r>
      <rPr>
        <rFont val="Calibri"/>
        <color rgb="FF000000"/>
      </rPr>
      <t xml:space="preserve">kutarmadi sms junatildi 
malumot berildi abetdan keyin keladi [15.05.2026]
</t>
    </r>
    <r>
      <rPr>
        <rFont val="Calibri"/>
        <color theme="1"/>
      </rPr>
      <t>Hozi toshkentda vaqti buganda keladi {31.05.2026}</t>
    </r>
  </si>
  <si>
    <t>Yo'ldoshev Davronbek</t>
  </si>
  <si>
    <t xml:space="preserve">uzlari kurugdan uy olib bulganla uy olmoqchi bulgan tanishlarg tavsiya qildila </t>
  </si>
  <si>
    <t>Telfon uchirilgan</t>
  </si>
  <si>
    <t>Tavsiya</t>
  </si>
  <si>
    <t>UZDONSANOAT</t>
  </si>
  <si>
    <t>SHODMONOV JAMHUR AKROMXON O'G'LI</t>
  </si>
  <si>
    <t>USMONOV AKMAL MANSUR O`G`LI</t>
  </si>
  <si>
    <t>Dilnavoz Saʼdulloyevna</t>
  </si>
  <si>
    <t>Subsidiyasi kuygan shartnoma qilib olmadi</t>
  </si>
  <si>
    <t>yullari tushsa kiradila hozrcha uy olish planlari yuq   telegramdan xabar yuborildi</t>
  </si>
  <si>
    <t>uy olish plani yuq</t>
  </si>
  <si>
    <t>Amirova Farinoz</t>
  </si>
  <si>
    <t>PARIJSKAYA KAMUNA XK</t>
  </si>
  <si>
    <t xml:space="preserve">hayitga keladila </t>
  </si>
  <si>
    <t>SODIQOVA SANOBAR SOXIB QIZI</t>
  </si>
  <si>
    <t>Yoqubov Shahboz</t>
  </si>
  <si>
    <t>SUVONOV RAXMAT ISMATOVICH</t>
  </si>
  <si>
    <t xml:space="preserve">uy olganlar </t>
  </si>
  <si>
    <t xml:space="preserve">uy olish plani yuq </t>
  </si>
  <si>
    <t xml:space="preserve">Uzlarini uchastkalari kattaykan uy keragimasakan </t>
  </si>
  <si>
    <t xml:space="preserve">uy olib bulganlar guzal oldidagi domlardan </t>
  </si>
  <si>
    <t>TADBIRKOR TARAQQIYOT BUNYODKORI</t>
  </si>
  <si>
    <t>TOSHMURODOV SUHROBJON</t>
  </si>
  <si>
    <t>YAXSHIYEV XASAN RASHIDOVICH</t>
  </si>
  <si>
    <t>Nazarov Jonibek</t>
  </si>
  <si>
    <t>URANOVA FAZILAT REFATOVNA</t>
  </si>
  <si>
    <t>Tel uchirilgan (sms yuborildi)</t>
  </si>
  <si>
    <t>telni bosib quydi sms yuborildi</t>
  </si>
  <si>
    <t>qarshidan olibdi</t>
  </si>
  <si>
    <t>telfon kutarmadi sms junatildi 
quyb quydila sms yuborildi [15.05.2026]</t>
  </si>
  <si>
    <t>QIRQ BIR CHO`QQI MCHJ</t>
  </si>
  <si>
    <t>MENGLIYEV SIROJIDDIN GAVRASHEVICH</t>
  </si>
  <si>
    <t>XUDOYBERDIYEV XUSAN UKTAMOVICH</t>
  </si>
  <si>
    <t>Abdiyev Orzimurod</t>
  </si>
  <si>
    <t>@abdiyev_orzimurod</t>
  </si>
  <si>
    <t xml:space="preserve">Raqam notug`ri </t>
  </si>
  <si>
    <t>Dushanba kuni kiladila lekin uyga ehtyojlari yuq surxandaryodanla</t>
  </si>
  <si>
    <t xml:space="preserve">telegramdan yozdim nomeri yuq atvet qilmadi </t>
  </si>
  <si>
    <t>YATT ABDULLAYEV SANJAR SA'DULLA O'G'LI</t>
  </si>
  <si>
    <t>KARIMOV NASRIDDIN MIRZAMURODOVICH FX</t>
  </si>
  <si>
    <t>Mariya Xidirova</t>
  </si>
  <si>
    <t>shohrux aka</t>
  </si>
  <si>
    <t>KARIMOV NASRIDDIN MIRZAMURODOVICH</t>
  </si>
  <si>
    <t>YATT ABDULLAYEVA GULCHEXRA XAYRULLAYEVNA</t>
  </si>
  <si>
    <t xml:space="preserve">uy omekanla </t>
  </si>
  <si>
    <t>vaqtimga qarayman uzoqdaman dedilar 04,07,2026</t>
  </si>
  <si>
    <t xml:space="preserve">juda qimmat dedi barbir uy olmiman atkaz telfon qilinmasin </t>
  </si>
  <si>
    <r>
      <rPr>
        <rFont val="Calibri"/>
        <color theme="1"/>
      </rPr>
      <t>bush vaqtda kelaman dedilar</t>
    </r>
    <r>
      <rPr>
        <rFont val="Calibri"/>
        <color rgb="FFFF0000"/>
      </rPr>
      <t xml:space="preserve"> hozir viloyatda xizmatda ekanlar anig' kunini aytmadilar 
</t>
    </r>
    <r>
      <rPr>
        <rFont val="Calibri"/>
        <color theme="1"/>
      </rPr>
      <t>sms yuborildi 15.05.2026</t>
    </r>
  </si>
  <si>
    <t>NEW SANDON XUSUSIY KORXONA</t>
  </si>
  <si>
    <t xml:space="preserve">uy olish plani bor faqat toshkindan </t>
  </si>
  <si>
    <t>Shodiyev Jamshid</t>
  </si>
  <si>
    <t>QODIROV UYG?UN QUCHQOROVICH</t>
  </si>
  <si>
    <t>YATT ABDURASULOVA DILFURUZ YASHIN QIZI</t>
  </si>
  <si>
    <t>Abdivoitov Mansur</t>
  </si>
  <si>
    <t>Uy olmaydigan bulishibdi</t>
  </si>
  <si>
    <t xml:space="preserve">oydi oxirida keladilar toshkentdalar </t>
  </si>
  <si>
    <t>YATT ABDUXOMIDOV MUSURMON ABDUVAXOB UGLI</t>
  </si>
  <si>
    <t xml:space="preserve">Zokirova Nilufar </t>
  </si>
  <si>
    <t>KITOB BESHTERAK AGRO</t>
  </si>
  <si>
    <t>Murodov Abdulla</t>
  </si>
  <si>
    <t>SUYUNOV MUZAFFAR NARZIQULOVICH</t>
  </si>
  <si>
    <t xml:space="preserve">sms bordi </t>
  </si>
  <si>
    <t>YATT ACHILOV ANVAR SALIMOVICH</t>
  </si>
  <si>
    <t>shartnoma qilndi 2- etaj 1 xonalik 28,52</t>
  </si>
  <si>
    <t>tel vaqtincha ish faoliyatida emas</t>
  </si>
  <si>
    <t xml:space="preserve">sms junatildi telfoni uchirilgan </t>
  </si>
  <si>
    <t>ukalari kilsa kiladila  maslahatlashb</t>
  </si>
  <si>
    <t>Zoyidov Baxtiyor</t>
  </si>
  <si>
    <t>JAVXAR ELBEKOVICH</t>
  </si>
  <si>
    <t>YATT AKBAROVA XOLIDA TUROPOVNA</t>
  </si>
  <si>
    <t>IBRAGIMOV ELBEK ISKANDAR O?G?LI</t>
  </si>
  <si>
    <t xml:space="preserve">Dilorom </t>
  </si>
  <si>
    <t>narxlari qimmatlik qilibdi</t>
  </si>
  <si>
    <t>YATT AKTAMOV LAZIZBEK AKBAR UGLI</t>
  </si>
  <si>
    <t xml:space="preserve">telgfoni uchiq sms junatildi </t>
  </si>
  <si>
    <t xml:space="preserve">uy joylari yetarlikan </t>
  </si>
  <si>
    <t>avgustda subga topshiradila chisa oladila04,07,2026</t>
  </si>
  <si>
    <t>Yuldoshev Zuhriddin</t>
  </si>
  <si>
    <t xml:space="preserve">      </t>
  </si>
  <si>
    <t>XOLMAXMATOV JAVOXIR ABDURAZZOQOVICH</t>
  </si>
  <si>
    <t xml:space="preserve">Abanent band uy olish plani yuq </t>
  </si>
  <si>
    <t>YAXSHIYEV XUSAN RASHIDOVICH</t>
  </si>
  <si>
    <t>YATT ALIMOVA NIGORA BURXANOVNA</t>
  </si>
  <si>
    <t>uy olmaydila</t>
  </si>
  <si>
    <t>uy olmoqchi emas lekin qayta qayta ma'lumot surayobdi bizani tizimni urganmoqchi</t>
  </si>
  <si>
    <t xml:space="preserve">oldingi fermadan uy olganakan hali qaytarb olgani yuq </t>
  </si>
  <si>
    <t xml:space="preserve">durdona opa </t>
  </si>
  <si>
    <t>SUYUNOV ULUG'BEK ASL BOG'I</t>
  </si>
  <si>
    <t xml:space="preserve">Rustam aka </t>
  </si>
  <si>
    <t>SUYUNOV ULUG?BEK SAYFULLOYEVICH</t>
  </si>
  <si>
    <t>YATT ALIYEV MUHAMMADALI QUCHQOR UGLI</t>
  </si>
  <si>
    <t xml:space="preserve">podklyuch olmoqchilar </t>
  </si>
  <si>
    <t xml:space="preserve">22-xonadondan olganlar bizadan </t>
  </si>
  <si>
    <t xml:space="preserve">Mahmudov Asliddin </t>
  </si>
  <si>
    <t>TEMUR SHERINABONU</t>
  </si>
  <si>
    <t>YATT ANNAYEVA GULHAYO NURMAMATQIZI</t>
  </si>
  <si>
    <t>MUSLIDDINOVA DILAFRUZ ABDIXALILOVNA</t>
  </si>
  <si>
    <t xml:space="preserve">boshqa joydan uy oldilar </t>
  </si>
  <si>
    <t xml:space="preserve">Kucharov Ortqjon </t>
  </si>
  <si>
    <t>"IQ" Nodavlat Ta`lim Muassasasi</t>
  </si>
  <si>
    <t>(88) 035 0490</t>
  </si>
  <si>
    <t xml:space="preserve">Tursunov Erkin </t>
  </si>
  <si>
    <t>URALOV ZAFAR BAXROMOVICH</t>
  </si>
  <si>
    <t>YATT ANNAYEVA SURAYYO NURMAMATOVNA</t>
  </si>
  <si>
    <t>tel uchiq sms yuborildi</t>
  </si>
  <si>
    <t>MUBINA SALOXIDDIN Oilaviy korxonasi</t>
  </si>
  <si>
    <r>
      <rPr>
        <rFont val="Calibri"/>
        <color theme="1"/>
      </rPr>
      <t>telfoni uchirilgan</t>
    </r>
    <r>
      <rPr>
        <rFont val="Calibri"/>
        <color rgb="FFFF0000"/>
      </rPr>
      <t xml:space="preserve"> sms junatild</t>
    </r>
    <r>
      <rPr>
        <rFont val="Calibri"/>
        <color theme="1"/>
      </rPr>
      <t>i 
sms yuborildi tel uchiq [15.05.2026]</t>
    </r>
  </si>
  <si>
    <t>QODIROVA AZIZA XAKIMOVNA</t>
  </si>
  <si>
    <t xml:space="preserve">uchaska qilobdi dom olmas ekan </t>
  </si>
  <si>
    <t>YATT ATABAYEVA XURSHIDA ISLOMOVNA</t>
  </si>
  <si>
    <t>Vahobov Yunus</t>
  </si>
  <si>
    <t xml:space="preserve">sms yuborildi    </t>
  </si>
  <si>
    <t>YATT AVLAQULOV BAHODIR NURALIYEVICH</t>
  </si>
  <si>
    <t>KIFTI-OB DEHINOV</t>
  </si>
  <si>
    <t>BO`RIYEVA DILDORA ABDIRASHID QIZI</t>
  </si>
  <si>
    <t>Jaborova Dilfuza</t>
  </si>
  <si>
    <t>(90) 444-3325</t>
  </si>
  <si>
    <t xml:space="preserve">Zuhriddin aka </t>
  </si>
  <si>
    <t>YATT AXMEDOV ABDIRAFI ALMATOVICH</t>
  </si>
  <si>
    <t xml:space="preserve">Toshkinda yashaydila uyolish planlari yuq    </t>
  </si>
  <si>
    <t xml:space="preserve">3 xona (sms yuborildi) telni kutarmadi </t>
  </si>
  <si>
    <t>KIFTIOB TRADE GROUP</t>
  </si>
  <si>
    <t>3-xonalik olmoqchilar kattA METRLI BALKONLIK UY DEDILAR 3 XONALIKLARIMIZ 
qarshigala kelib telfonlashib keladila [16.05.2026]</t>
  </si>
  <si>
    <t>UMAROV SALIMJON SUVON O?G?LI</t>
  </si>
  <si>
    <t>uy olish istagi yuq uzini uylari yetarlikan</t>
  </si>
  <si>
    <t>YATT AZIMOV BAHODIR BERDIALIYEVICH</t>
  </si>
  <si>
    <t xml:space="preserve">oylik tulov tulolmayman qimmatlik qiladi dedilar </t>
  </si>
  <si>
    <t xml:space="preserve">uzoqlik qilarkan </t>
  </si>
  <si>
    <t>ELDOR VAXOBOV Хусусий корхонаси</t>
  </si>
  <si>
    <t>XAZRATOV SHAVKAT VOXOBOVICH</t>
  </si>
  <si>
    <t xml:space="preserve">Raximov Allamurod </t>
  </si>
  <si>
    <t>(99)1250573</t>
  </si>
  <si>
    <t>YATT Azimov Sanjar Toshtemirovich</t>
  </si>
  <si>
    <t xml:space="preserve">Umida </t>
  </si>
  <si>
    <t xml:space="preserve">hovli olishibdi atkaz qilishdi </t>
  </si>
  <si>
    <t>JUMANOV KURBONNAZAR ESHKUVATOVICH</t>
  </si>
  <si>
    <t>YATT BAXTIYOROVA ZAHRO BAHROM QIZI</t>
  </si>
  <si>
    <t>3 xona (vaqt topib kurishga keladila)</t>
  </si>
  <si>
    <r>
      <rPr>
        <rFont val="Calibri"/>
        <color rgb="FF000000"/>
      </rPr>
      <t>kutarmadi sms junatildi 
kutarmadi sms junatildi [16.05.2026]</t>
    </r>
    <r>
      <rPr>
        <rFont val="Calibri"/>
        <color theme="1"/>
      </rPr>
      <t xml:space="preserve">
Xozir ipoteka krediti bor, 2 ta kreditga qiynalib qolamiz didila. 3 xonalik chiqsa yana eslatish kerak [31.05.2026]</t>
    </r>
  </si>
  <si>
    <t xml:space="preserve">Telifon uchirilgan sms yuborildi </t>
  </si>
  <si>
    <t xml:space="preserve">sharoitimiz yuq deyishdi </t>
  </si>
  <si>
    <t>YATT BOBOMULLAYEVA AZIZA TURDIQULOVNA</t>
  </si>
  <si>
    <t>TOXIROVA CHAROS ZOIR QIZI</t>
  </si>
  <si>
    <t xml:space="preserve">Raqam notugri terilgan </t>
  </si>
  <si>
    <t>Sabayev Jamil</t>
  </si>
  <si>
    <t>YATT BOBOMULLAYEVA KAMOLA TURDIQULOVNA</t>
  </si>
  <si>
    <t>(97) 978-6686</t>
  </si>
  <si>
    <t>Usmonova Sarvinoz</t>
  </si>
  <si>
    <t xml:space="preserve">raqam ishlamayobdi </t>
  </si>
  <si>
    <t>BOYQOBILOVA ZAMIRA FAYZULLAYEVNA</t>
  </si>
  <si>
    <t xml:space="preserve">Qamashidanla uy olmedila tel qilinmasin  </t>
  </si>
  <si>
    <t>YATT BOBOQULOVA SAYYORA BOYMIRZAYEVNA</t>
  </si>
  <si>
    <t>68 uy oldilar</t>
  </si>
  <si>
    <t xml:space="preserve">sunnat tanishi ekan odam junataman dedi </t>
  </si>
  <si>
    <t>Xolboboyev Shahboz</t>
  </si>
  <si>
    <t>(77) 059-9428</t>
  </si>
  <si>
    <t xml:space="preserve">Tel uchirlgan </t>
  </si>
  <si>
    <t>EGAMBERDIYEVA GULBAXOR BOG'ZORI</t>
  </si>
  <si>
    <t>YATT BOLTAYEV SHERZOD BOYMIRZAYEVICH</t>
  </si>
  <si>
    <t>EGAMBERDIYEVA GULBAHOR NORMUMINOVNA</t>
  </si>
  <si>
    <t>uy olmasliglarini aytgan ekanla</t>
  </si>
  <si>
    <t xml:space="preserve">uy kerak emas dedilar lekin qachondur olib qolish istagi bulsa telfon qilaman dedilar </t>
  </si>
  <si>
    <t xml:space="preserve">Azratkulova Dilobar </t>
  </si>
  <si>
    <t xml:space="preserve">Raqam vaqtinchalik ish faoliyatda emas </t>
  </si>
  <si>
    <t>88 2866993</t>
  </si>
  <si>
    <t>Komilova Dilnoza</t>
  </si>
  <si>
    <t>YATT BOQIYEV UTKIRBEK DAVLATOVICH</t>
  </si>
  <si>
    <t xml:space="preserve">sms junatildi </t>
  </si>
  <si>
    <t xml:space="preserve">1 xonalik  29,04   3-etaj </t>
  </si>
  <si>
    <t>BOZOROVA GULCHEXRA BOG'ZORI</t>
  </si>
  <si>
    <t xml:space="preserve">kilib kurganla maqul kilmaga narxlari qimmat </t>
  </si>
  <si>
    <t>BOZOROVA GULCHEXRA KUYLIYEVNA</t>
  </si>
  <si>
    <t xml:space="preserve">kelganlar subsidiyalik shahardan olganlar </t>
  </si>
  <si>
    <t>YATT BOQIYEVA CHAMANGUL DAVLATOVNA</t>
  </si>
  <si>
    <t>Aminov Asqar</t>
  </si>
  <si>
    <t xml:space="preserve">Mahbuba </t>
  </si>
  <si>
    <t>YATT BOQIYEVA GULMIRA BAHRON QIZI</t>
  </si>
  <si>
    <t>XOLIQOV RAXIM UROZOVICH</t>
  </si>
  <si>
    <t xml:space="preserve">podklyuch uy olibdilar kitobdan </t>
  </si>
  <si>
    <t>telni kutarmadi sms yuborildi</t>
  </si>
  <si>
    <r>
      <rPr>
        <rFont val="Calibri"/>
        <color theme="1"/>
      </rPr>
      <t xml:space="preserve">oydi oxiri bilan keladilar </t>
    </r>
    <r>
      <rPr>
        <rFont val="Calibri"/>
        <color rgb="FFFF0000"/>
      </rPr>
      <t xml:space="preserve">hozir ishlari bor ekan chiqolmayotgan ekanlar 
keggingi hafta keladi [16.05.2026]
</t>
    </r>
    <r>
      <rPr>
        <rFont val="Calibri"/>
        <color theme="1"/>
      </rPr>
      <t xml:space="preserve">Vaqtlari bulganda kirib utadila aniq kundi aytmadi hozi uqishdaman didi [31.05.2026] </t>
    </r>
  </si>
  <si>
    <t xml:space="preserve">Haydarova Lobar </t>
  </si>
  <si>
    <t>88 0110467</t>
  </si>
  <si>
    <t>YATT BOVMANOV UKTAM NASIMOVICH</t>
  </si>
  <si>
    <t>JUMANOV OTAMUROD BOBONOROVICH</t>
  </si>
  <si>
    <t>BOBONOROV BEKZOD OTAMUROD O`G`LI</t>
  </si>
  <si>
    <t xml:space="preserve">qarshga turekanla </t>
  </si>
  <si>
    <t>YATT BOYEV ORIPJON YAROVICH</t>
  </si>
  <si>
    <t xml:space="preserve">atkaz qilganlar </t>
  </si>
  <si>
    <t xml:space="preserve">odam tavsiya qiladi </t>
  </si>
  <si>
    <t>Baxrom(Botirova Aziza)</t>
  </si>
  <si>
    <t>(77)7339591</t>
  </si>
  <si>
    <t>KENJAYEVA LOBAR BOG'ZORI</t>
  </si>
  <si>
    <t>Murodov Eldor</t>
  </si>
  <si>
    <t>KENJAYEVA LOBAR ALMARDONOVNA</t>
  </si>
  <si>
    <t>uy olganlar 2blog 6 xonadon</t>
  </si>
  <si>
    <t>remont bulgan uy olishmoqchi karopla tug'ri kelmaydi</t>
  </si>
  <si>
    <t>YaTT BOYQOBILOVA XURSAND RAXMATULLAYEVNA</t>
  </si>
  <si>
    <t>SARDOR AFRUZA OBOD</t>
  </si>
  <si>
    <t>DIYOROV OLIMJON AXMADOVICH</t>
  </si>
  <si>
    <t xml:space="preserve">uydagilari bilan m,aslahatlashb kuradila </t>
  </si>
  <si>
    <t xml:space="preserve">maslahatlashib utishadi </t>
  </si>
  <si>
    <t xml:space="preserve">Arslon aka </t>
  </si>
  <si>
    <t>MURODILLA OTA ASL TAOMLARI OILAVIY KORXONA</t>
  </si>
  <si>
    <t>YATT Burxonova Dilfuza Nodirqizi</t>
  </si>
  <si>
    <t>NORIMOV SANJAR MURODILLA O?G?LI</t>
  </si>
  <si>
    <t xml:space="preserve">qarshidan olishibgan </t>
  </si>
  <si>
    <t>uylab ko'raman 04,07,2026</t>
  </si>
  <si>
    <t>27 fevral keladilar abetdan keyin sms yuborildi
kutarmadila sms bordi [16.05.2026]
Ko'tarmadi [31.05.2026]</t>
  </si>
  <si>
    <t>maslahatlashib boraman dedi anig'ini aytmadi</t>
  </si>
  <si>
    <t>YATT DJUMAYEV OYBEK RAXMATULLAYEVICH</t>
  </si>
  <si>
    <t>javohr aka</t>
  </si>
  <si>
    <t>BOG'ISHAMOL YONG'OQ EKSPORTI 777</t>
  </si>
  <si>
    <t>OSTONOV KUVANDIQ DAVLATOVICH</t>
  </si>
  <si>
    <t>YATT DUSTOV JASUR NORMURODOVICH</t>
  </si>
  <si>
    <t>Raxmatulayev Uktam</t>
  </si>
  <si>
    <t>sug'urta tashkiloti ekan</t>
  </si>
  <si>
    <t>Umarov Feruz</t>
  </si>
  <si>
    <t xml:space="preserve">uzi bita ug`il uy  olishga ehtyoji yuq </t>
  </si>
  <si>
    <t>bizdan uy oldilar</t>
  </si>
  <si>
    <t>YATT ERGASHEV LAZIZ LATIFBOYEVICH</t>
  </si>
  <si>
    <t>MUSHTARIY FARANGIZ IYMONA</t>
  </si>
  <si>
    <t>ROZIQOVA DILBAR HAKIMOVNA</t>
  </si>
  <si>
    <t>uy olishmaydi</t>
  </si>
  <si>
    <t>YATT ERGASHEV ZOHIDJON RUSTAM OGLI</t>
  </si>
  <si>
    <t>Mustafoyev Abdulaziz</t>
  </si>
  <si>
    <t xml:space="preserve">uy shart emas dedilar </t>
  </si>
  <si>
    <t>Murodova Dilnavoz</t>
  </si>
  <si>
    <t>EXCELLENT VET FARM</t>
  </si>
  <si>
    <t>QUCHQOROV SARVARBEK DILSHOD O?G?LI</t>
  </si>
  <si>
    <t>YATT ERNAZAROV ANVAR ABDIHOMITOVICH</t>
  </si>
  <si>
    <t>yuksalishdan uy olgan ekanlar</t>
  </si>
  <si>
    <t xml:space="preserve">vaqt topib kelar ekanlar anig'ini aytmadilar </t>
  </si>
  <si>
    <t>bizdan uy olishdi 4etaj 46,16</t>
  </si>
  <si>
    <t>REGISTAN FRUITS AND VEGETABLES</t>
  </si>
  <si>
    <t xml:space="preserve"> Toshtemirova Shohsanam</t>
  </si>
  <si>
    <t>MUSURMONOV FARRUX SAYFULLO OGLI</t>
  </si>
  <si>
    <t>YATT ESHEV MUSULMON AZIMJON UGLI</t>
  </si>
  <si>
    <t xml:space="preserve">kredit tarixlari juda yomon salbiy ipoteka chiqmas ekan </t>
  </si>
  <si>
    <t xml:space="preserve"> Qudratov Mehroj </t>
  </si>
  <si>
    <t xml:space="preserve">uydagilari bilan maslahatlashb kiladi </t>
  </si>
  <si>
    <t>DILNOZA HANIFA BOG'LARI</t>
  </si>
  <si>
    <t>ALIQULOV MUXAMMAD SANAQUL O?G?LI</t>
  </si>
  <si>
    <t>YATT ESHMURODOV ILHOM XOLMURODVICH</t>
  </si>
  <si>
    <t>Intizor opani hujayinlarini nomeri</t>
  </si>
  <si>
    <t>3 xona kerak kadastr chiqishi b ilan xaba rqilamiz keyinroq tel qilishimizni suradi xozir band)ruldaman keyin gaplashaylik dedilar 04,07,2026</t>
  </si>
  <si>
    <t>979887277 909370011</t>
  </si>
  <si>
    <r>
      <rPr>
        <rFont val="Calibri"/>
        <color theme="1"/>
      </rPr>
      <t>kodlab quygan</t>
    </r>
    <r>
      <rPr>
        <rFont val="Calibri"/>
        <color rgb="FFFF0000"/>
      </rPr>
      <t xml:space="preserve"> sms junatildi 
</t>
    </r>
    <r>
      <rPr>
        <rFont val="Calibri"/>
        <color theme="1"/>
      </rPr>
      <t>telegramdan malumot suradila 2 3xonalikni [16.05.2026]
Ko'tarmadi [31.05.2026]</t>
    </r>
  </si>
  <si>
    <t>telegramdan xabar yuborildi</t>
  </si>
  <si>
    <t>uy olish planlari yuq xozir</t>
  </si>
  <si>
    <t>GUZAR NAFAS MCHJ</t>
  </si>
  <si>
    <t xml:space="preserve">sms junatildi kutarmadi </t>
  </si>
  <si>
    <t>RAJABOV UBAYDULLO AZAMOVICH</t>
  </si>
  <si>
    <t>YATT ESHNAZAROV INOMJON SHAXRIYOROVICH</t>
  </si>
  <si>
    <t xml:space="preserve">Xolmatova Anora </t>
  </si>
  <si>
    <t xml:space="preserve">uy olish planlari yuq </t>
  </si>
  <si>
    <t xml:space="preserve">Axmadjonova Nargiza </t>
  </si>
  <si>
    <t>(88) 078 7757</t>
  </si>
  <si>
    <t>KITOB YETTI XAZINA</t>
  </si>
  <si>
    <t>YATT Eshonqulova Nargiza Abdiraxmonovna</t>
  </si>
  <si>
    <t>uzoqroq joyda ishlaydila vaqt topib keladila ofisga kuni aniqmas</t>
  </si>
  <si>
    <r>
      <rPr>
        <rFont val="Calibri"/>
        <color theme="1"/>
      </rPr>
      <t xml:space="preserve">telfoni uchirilgan </t>
    </r>
    <r>
      <rPr>
        <rFont val="Calibri"/>
        <color rgb="FFFF0000"/>
      </rPr>
      <t xml:space="preserve">sms junatildi </t>
    </r>
  </si>
  <si>
    <t xml:space="preserve">qaynatalari yuq depdilar boshqa joydan olamiz dedilar </t>
  </si>
  <si>
    <t>MIRZOALIYEV MUZAFFAR NURMAXMADOVICH</t>
  </si>
  <si>
    <t>YATT FAYZULLAYEV SAYFULLO SHUKRULLO UGLI</t>
  </si>
  <si>
    <t xml:space="preserve">Abbos aka </t>
  </si>
  <si>
    <t xml:space="preserve">smsm yuborildi </t>
  </si>
  <si>
    <t>Aminova Aziza</t>
  </si>
  <si>
    <t>(91)3220321</t>
  </si>
  <si>
    <t>YATT GADAYEV ZIYODILLO SAIDOVICH</t>
  </si>
  <si>
    <t>qaraymiz aniq emas uy olish niyatimiz yo'q dedi 04,07,2026</t>
  </si>
  <si>
    <t>maslahatlashsa kelarkanlar anig'ini aytmadilar telni kutarmadila sms yuborild 
kutarmadila sms yuborildi {16.05.2026}</t>
  </si>
  <si>
    <t xml:space="preserve">atkaz qildilar uy olish planlari yuq ekan </t>
  </si>
  <si>
    <t>Sug'urta tashkilotini nomeri ekan</t>
  </si>
  <si>
    <t xml:space="preserve">uylab kuradi maslahat qilib uy olishga ehtyoji yuq </t>
  </si>
  <si>
    <t>YATT GANIYEV BAXODIR RAVSHANOVICH</t>
  </si>
  <si>
    <t>Ismoilov Abdumalik</t>
  </si>
  <si>
    <t>YAXSHIBOYEV SHOHZOD BAXTIYOROVICH oilaviy korxona</t>
  </si>
  <si>
    <t>943690899 959670899</t>
  </si>
  <si>
    <t>YAXSHIBOYEV SHOHZOD BAXODIR O`G`LI</t>
  </si>
  <si>
    <t xml:space="preserve">Mirziyayeva Dilobar </t>
  </si>
  <si>
    <t>YATT GULOMOV AKRAM ESHONQULOVICH</t>
  </si>
  <si>
    <t>(88)0940106</t>
  </si>
  <si>
    <t>telga tushib bumadi (sms yuborildi)Telegramdan xabar yuborildi</t>
  </si>
  <si>
    <t xml:space="preserve">uzoq aka chiroqchidan ekan uydagilarimni kundira olmadim ham qimmat deyishobdi </t>
  </si>
  <si>
    <t xml:space="preserve">uylari kup uy olish planlari yuq </t>
  </si>
  <si>
    <t>YAXSHIBOYEV SHOHBOZ BAXTIYOROVICH oilaviy korxona</t>
  </si>
  <si>
    <t xml:space="preserve">Sherali aka </t>
  </si>
  <si>
    <t>YAXSHIBOYEV SHOHBOZ BAXTIYOR O`G`LI</t>
  </si>
  <si>
    <t>2 xonalik 5 etaj</t>
  </si>
  <si>
    <t>YaTT Haqberdiyeva Fotima Javli qizi</t>
  </si>
  <si>
    <t xml:space="preserve">shartnoma qilgan boshqa joydan uy olgan </t>
  </si>
  <si>
    <t xml:space="preserve">sug`rta tashkilotiykan </t>
  </si>
  <si>
    <t>telga tusholmadim sms yuborildi(telegram)</t>
  </si>
  <si>
    <t xml:space="preserve">Qamariddin aka </t>
  </si>
  <si>
    <t>YATT HAYDAROVA KAROMAT ABDIYEVNA</t>
  </si>
  <si>
    <t>TEMIROVA FAYYOZA NATURAL GARDENS</t>
  </si>
  <si>
    <t>TEMIROVA FAYYOZA UMR-QIZI</t>
  </si>
  <si>
    <t xml:space="preserve">zaprafka oldidan 1 xonalik 36 kv lik uy olibdilar 8 milliondan kvadratini </t>
  </si>
  <si>
    <t>YATT HOTAMOV SAMARIDDIN ASLONQULOVICH</t>
  </si>
  <si>
    <t>Dilrux</t>
  </si>
  <si>
    <t>KIFTI-OB GREAT PROJECT</t>
  </si>
  <si>
    <t>XISOMOV XUSRAV DILSHODOVICH</t>
  </si>
  <si>
    <t xml:space="preserve">Telfon uchrilgan </t>
  </si>
  <si>
    <t xml:space="preserve">uy kerak emas dedilar  </t>
  </si>
  <si>
    <t>YATT HOTOMOVA SHAHLOLA AKTAMOVNA</t>
  </si>
  <si>
    <t>teliga tushib bumadi (sms yuborildi)</t>
  </si>
  <si>
    <t>zebo oa</t>
  </si>
  <si>
    <t>bloklab quyganla bog'lanib bo'lmadi</t>
  </si>
  <si>
    <t xml:space="preserve">vaqt topib keladilar  fevral oyini oxirlariga sms junatildi </t>
  </si>
  <si>
    <t>uyga muhtoliklari yuq</t>
  </si>
  <si>
    <t xml:space="preserve">uy olmaymiz qimmat deyishdi </t>
  </si>
  <si>
    <t>XODJAMOVA GULSHODA ABDURASHIDOVNA</t>
  </si>
  <si>
    <t>YATT HUSANOV IBROHIM ISROIL UGLI</t>
  </si>
  <si>
    <t>Botirova Aziza</t>
  </si>
  <si>
    <t xml:space="preserve">soxildan uy olibdilar </t>
  </si>
  <si>
    <t>uy olish niyatlari yuq hozir</t>
  </si>
  <si>
    <t>2 blogdan uy olgan 6xonadon</t>
  </si>
  <si>
    <t>YATT IBRAGIMOV EGAMBERDI KARIMOVICH</t>
  </si>
  <si>
    <t>Boqiyeva Mohigul</t>
  </si>
  <si>
    <t>IBRAGIMOVA SITORA ASL BARAKA</t>
  </si>
  <si>
    <t>IBRAGIMOVA SITORA ISLOM QIZI</t>
  </si>
  <si>
    <t xml:space="preserve">majnuntoldan uy oldim dedilar </t>
  </si>
  <si>
    <t>YATT IBRAGIMOVA NAFOSAT DAVLATOVNA</t>
  </si>
  <si>
    <t>uydikilari bilan maslahat qilib keladila ko'rishgaa(olishmaydi)</t>
  </si>
  <si>
    <t>Ochilov Tulqin bobo</t>
  </si>
  <si>
    <t>qaraymiz vaqtimga qarab boraman dedi04,06,2026</t>
  </si>
  <si>
    <t>qizlari toshkentdan olaman dedi</t>
  </si>
  <si>
    <r>
      <rPr>
        <rFont val="Calibri"/>
        <color theme="1"/>
      </rPr>
      <t>k</t>
    </r>
    <r>
      <rPr>
        <rFont val="Calibri"/>
        <color rgb="FFFF0000"/>
      </rPr>
      <t xml:space="preserve">utarmadi sms junatildi </t>
    </r>
  </si>
  <si>
    <t>DIYORBEK SHERBEK NUR ZIYO</t>
  </si>
  <si>
    <t>YATT ISHNAYEV SHERZOD RAXMATOVICH</t>
  </si>
  <si>
    <t>SANAQULOV ABBOS MURODULLAYEVICH</t>
  </si>
  <si>
    <t>Mirjalol</t>
  </si>
  <si>
    <t>telni kutamadi (sms yuborildi)</t>
  </si>
  <si>
    <t>ped institutdan olishgan ekan podkluch</t>
  </si>
  <si>
    <t>YATT ISLOMOV LUTFULLA ZIKRIYEVICH</t>
  </si>
  <si>
    <t>SOG'LOM INSONLAR</t>
  </si>
  <si>
    <t>Farmonov Abbos</t>
  </si>
  <si>
    <t xml:space="preserve">Qodirov Nodir </t>
  </si>
  <si>
    <t>TOSHEVA RA?NO PO?LATOVNA</t>
  </si>
  <si>
    <t>887037817; (97) 634-9192</t>
  </si>
  <si>
    <t>YATT ISMOILOVA GULCHEXRA UROQOVNA</t>
  </si>
  <si>
    <t>uzoqroqdaman xotinim bilan maslahat qib boramiz dedilar 04,06,2026</t>
  </si>
  <si>
    <t xml:space="preserve">uy olibdilar podklyuch qayerdan olganlarini aytmadilar </t>
  </si>
  <si>
    <r>
      <rPr>
        <rFont val="Calibri"/>
        <color theme="1"/>
      </rPr>
      <t>28 fevral yoki 1-mart da keladilar</t>
    </r>
    <r>
      <rPr>
        <rFont val="Calibri"/>
        <color rgb="FFFF0000"/>
      </rPr>
      <t xml:space="preserve"> telegramdan ma'lumot yubor</t>
    </r>
    <r>
      <rPr>
        <rFont val="Calibri"/>
        <color theme="1"/>
      </rPr>
      <t>ildi</t>
    </r>
  </si>
  <si>
    <t>tel uchirilgan (sms yuborildi)</t>
  </si>
  <si>
    <t>Berdiyeva Dilsuz</t>
  </si>
  <si>
    <t>DENOV ASL MAHSULOTI</t>
  </si>
  <si>
    <t>SHOYIMOV IXTIYOR XURRAM O?G?LI</t>
  </si>
  <si>
    <t>YATT ISMOILOVA YULDUZ NIZOMITDIN QIZI</t>
  </si>
  <si>
    <t xml:space="preserve">5 maktab oldidan oldik dedilar </t>
  </si>
  <si>
    <t>Xolmatov Muzaffar</t>
  </si>
  <si>
    <t xml:space="preserve">uy ololmaydila hozir </t>
  </si>
  <si>
    <t>Muhriddin aka</t>
  </si>
  <si>
    <t>YATT JALILOV RAVSHAN ALIYEVICH</t>
  </si>
  <si>
    <t>3etaj 28,52 chiroqchi subsidiya qarshidan zarnigor opa tafsiya berga.</t>
  </si>
  <si>
    <t>ISLOM SUVANOV</t>
  </si>
  <si>
    <t>SODIQJONOV BEHZOD AKMAL O`G`LI</t>
  </si>
  <si>
    <t>YATT JALOLOV BEKZODXON HAMZA OGLI</t>
  </si>
  <si>
    <t xml:space="preserve">Nodira opa </t>
  </si>
  <si>
    <t xml:space="preserve">podklyuch uy hohladilar </t>
  </si>
  <si>
    <t>POKIZA NIGINA х-к</t>
  </si>
  <si>
    <t>YULDASHEV FAZLIDDIN BAXODIROVICH</t>
  </si>
  <si>
    <t>YATT Jalolova Xurshida Malikovna</t>
  </si>
  <si>
    <t xml:space="preserve">kutarmadila sms yuborildi </t>
  </si>
  <si>
    <t>Uy olish planlari yuq xozir</t>
  </si>
  <si>
    <t>Bozorov Erali</t>
  </si>
  <si>
    <t>YATT JUMAQULOVA GULNOZA QURBONNAZAROVNA</t>
  </si>
  <si>
    <t>KITOB MEVA KLASTER</t>
  </si>
  <si>
    <t>MIRZOALIYEV DALER NURMAXMADOVICH</t>
  </si>
  <si>
    <t>tel kutarmadi (sms yuborildi)</t>
  </si>
  <si>
    <t>Umirov Axror</t>
  </si>
  <si>
    <t>YATT JURAQULOV QILICHBEK XOLIQUL UGLI</t>
  </si>
  <si>
    <t xml:space="preserve">podklyuch qib raskochka bulsa olaman dedilar </t>
  </si>
  <si>
    <t>SAIDOVA IRODAOY BOG'ZORLARI</t>
  </si>
  <si>
    <t>USMONOV ILXOM SAIDOVICH</t>
  </si>
  <si>
    <t>tel raqam mavjud emas</t>
  </si>
  <si>
    <t>telni kutarmadi (sms yuborildi) uy olmaydila</t>
  </si>
  <si>
    <t>YATT JURAQULOVA MAFTUNA HAMROQUL QIZI</t>
  </si>
  <si>
    <t>BOBGOLD</t>
  </si>
  <si>
    <t xml:space="preserve">uzlari telfon qiladila antena yuq </t>
  </si>
  <si>
    <t>TOJIYEV BOBUR SHOKIR O`G`LI</t>
  </si>
  <si>
    <t xml:space="preserve">uy olish planlari yuq ekan olishmas ekan fikrlari uzgaribdi </t>
  </si>
  <si>
    <r>
      <rPr>
        <rFont val="Calibri"/>
        <color theme="1"/>
      </rPr>
      <t xml:space="preserve">sms unatildi </t>
    </r>
    <r>
      <rPr>
        <rFont val="Calibri"/>
        <color rgb="FFFF0000"/>
      </rPr>
      <t>(uy olmaydila)</t>
    </r>
  </si>
  <si>
    <t>kelib kurmoqchila qurilishni hozir Kitobda emasla 2xonaliga qiziqdila</t>
  </si>
  <si>
    <t>Turg'unova Fotima</t>
  </si>
  <si>
    <t>ELMIRA SAXOVAT NUR</t>
  </si>
  <si>
    <t>KARIMOVA ELMIRA TOSHPULAT QIZI</t>
  </si>
  <si>
    <t>YATT JURAYEV GOLIB BAXODIROVICH</t>
  </si>
  <si>
    <t xml:space="preserve">oybek aka </t>
  </si>
  <si>
    <t xml:space="preserve">uy olishmas ekan </t>
  </si>
  <si>
    <t>sms junatildi (telegramdan xabar yuborildi)</t>
  </si>
  <si>
    <t xml:space="preserve">subsediyaga olmoqchi </t>
  </si>
  <si>
    <t xml:space="preserve">Xaqulova Nilufar </t>
  </si>
  <si>
    <t>BEGZOD ZOIDOVICH ASL BARAKA O/K</t>
  </si>
  <si>
    <t>YATT Karimov Asror Salimugli</t>
  </si>
  <si>
    <t>MURODOV BEGZOD ZOIDOVICH</t>
  </si>
  <si>
    <t>uy olishga paln yuq xali</t>
  </si>
  <si>
    <t>YATT KARIMOVA IRODA NUMONOVNA</t>
  </si>
  <si>
    <t>Qosimov Robbimqo'l</t>
  </si>
  <si>
    <t>MINERAL OZUQALAR BIZNESI MCHJ</t>
  </si>
  <si>
    <t>MAVLYANOV AMINJON ABDIKARIMOVICH</t>
  </si>
  <si>
    <t>Jabborova Manzura</t>
  </si>
  <si>
    <t xml:space="preserve"> tel xizmat doira (sms yuborildi) telegramdan xababr yuborildi</t>
  </si>
  <si>
    <t>sms junatildi (uy olish planlari yuq)</t>
  </si>
  <si>
    <t>Eski fermadan uy olgan pulini qaytarsa kelmoqchi</t>
  </si>
  <si>
    <t>YATT KARIMOVA SANAVAR RUZIQULOVNA</t>
  </si>
  <si>
    <t>BAXRONOV SULTONMUROD GADOYMURODOVICH</t>
  </si>
  <si>
    <t>GADOYMURODOV JAMSHID SULTONMUROD O?G?LI</t>
  </si>
  <si>
    <t xml:space="preserve">muddati utgan qarzdorlik bor qizlariga ham olmoqchi edilar unga ham chiqmas ekan </t>
  </si>
  <si>
    <t>uy olish palnlari uq eka xali</t>
  </si>
  <si>
    <t>telni kutarmadi (sms yuborildi) uyolishmaydi</t>
  </si>
  <si>
    <t>YATT KARIMOVA YULDUZ RAVSHANOVNA</t>
  </si>
  <si>
    <t>HIGH AND ADVANCED WORK</t>
  </si>
  <si>
    <t>XAMIDOV G?AFFOR NEGMATOVICH</t>
  </si>
  <si>
    <t>Sattorov Jumanazar</t>
  </si>
  <si>
    <t>993384174 773201580</t>
  </si>
  <si>
    <t>telni kutarmadila (sms yuborildi)telegramdan xabar yuborldi</t>
  </si>
  <si>
    <r>
      <rPr>
        <rFont val="Calibri"/>
        <color theme="1"/>
      </rPr>
      <t xml:space="preserve">sms junatildi </t>
    </r>
    <r>
      <rPr>
        <rFont val="Calibri"/>
        <color rgb="FFFF0000"/>
      </rPr>
      <t>(uylar haqida malumot berildi)(hozir uy olish uchun imkoniyatlari yuq)</t>
    </r>
  </si>
  <si>
    <t>vaqtimga qarayman dedi04,07,2026</t>
  </si>
  <si>
    <t>KITOB TUMAN 15-SONLI OILAVIY BOLALAR UYI</t>
  </si>
  <si>
    <t>JO`RAYEVA NILUFAR MUSURMONOVNA</t>
  </si>
  <si>
    <t xml:space="preserve">yakkabog'dan uy olibdilar 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</si>
  <si>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</si>
  <si>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YATT KARIMOVA ZILOLA XAKIMOVNA</t>
  </si>
  <si>
    <t>narxi tug'ri kemadi olmaydila</t>
  </si>
  <si>
    <t>Mohinur</t>
  </si>
  <si>
    <t>KIFTIOB GOLDEN FISH</t>
  </si>
  <si>
    <t>TOLIBJONOV SHOHBOZ BOXODIR O?G?LI</t>
  </si>
  <si>
    <t>uy olmoqchimasla</t>
  </si>
  <si>
    <t>Ochilova Soxiba</t>
  </si>
  <si>
    <t>YATT LATIFOVA MUNISA XALIM QIZI</t>
  </si>
  <si>
    <t xml:space="preserve">boshqa nomer </t>
  </si>
  <si>
    <t>telni kutarmadi (sms yuborildi) uylab ko'raman dedila</t>
  </si>
  <si>
    <t>G'ilomov Javlombek</t>
  </si>
  <si>
    <t xml:space="preserve">bir xonalik 4etaj 31,31  oldilar bizadan </t>
  </si>
  <si>
    <t>ISMATOV RAXMATULLO AZIMOVICH XUSUSIY KORXONASI</t>
  </si>
  <si>
    <t>raqam notug'ri tberilgan</t>
  </si>
  <si>
    <t>ISMATOV RAXMATULLO AZIMOVICH</t>
  </si>
  <si>
    <t>YATT LUQMONOV BAXROM BAXTIYOR OGLI</t>
  </si>
  <si>
    <t>telefonga tushib bumadi (sms yuborildi)</t>
  </si>
  <si>
    <t xml:space="preserve">uy olish niyatlari yuq </t>
  </si>
  <si>
    <t>YATT MAHMUDOVA DINORA MANSUR QIZI</t>
  </si>
  <si>
    <t>Yusupov Samixon bobo</t>
  </si>
  <si>
    <t xml:space="preserve">Mohi opa </t>
  </si>
  <si>
    <t>EVEREST MIKROCALSIT MCHJ</t>
  </si>
  <si>
    <t>sms junatildi (Telegramdan xabar junatildi)</t>
  </si>
  <si>
    <t>EGAMBERDIYEV ABBOS XUDOYBERDI O`G`LI</t>
  </si>
  <si>
    <t>YATT MAHMUDOVA YULDUZ SHAVKAT QIZI</t>
  </si>
  <si>
    <t>telga tushib bumadi</t>
  </si>
  <si>
    <r>
      <rPr>
        <rFont val="Calibri"/>
        <color theme="1"/>
      </rPr>
      <t>kutarmadi</t>
    </r>
    <r>
      <rPr>
        <rFont val="Calibri"/>
        <color rgb="FFFF0000"/>
      </rPr>
      <t xml:space="preserve"> sms junatildi </t>
    </r>
  </si>
  <si>
    <t>uy olish uchun hozir sharoitlari yuq</t>
  </si>
  <si>
    <t>tel kutarmadi sms yuborildi (uy olishmaydi)</t>
  </si>
  <si>
    <t xml:space="preserve">oylik tulov juda og'irlik qiladi dedilar 2 milliondan hohlayobdilar </t>
  </si>
  <si>
    <t>YATT MANNONOV JAHONGIR OYBEK O‘G‘LI</t>
  </si>
  <si>
    <t>EGAMBERDIYEV ABBOS XUDOYBERDIYEVICH D/X</t>
  </si>
  <si>
    <t>Negmatov Elshod</t>
  </si>
  <si>
    <t>telefon raqam notug'ri berilgan</t>
  </si>
  <si>
    <t>sms yuborildi uy olishmaydi</t>
  </si>
  <si>
    <t>YATT MARDONOV SHAXZOD SOBIRJON OGLI</t>
  </si>
  <si>
    <t>Nuriddin aka</t>
  </si>
  <si>
    <t>ISOXON RAXMATOV NON MAHSULOTLARI</t>
  </si>
  <si>
    <t>XUSANOV JASURXON RAXMATOVICH</t>
  </si>
  <si>
    <t>sms junatildi</t>
  </si>
  <si>
    <t xml:space="preserve">atkaz qilish kelib kurib ketishgan olmoqchi emaslar uy </t>
  </si>
  <si>
    <t xml:space="preserve"> telni kutarmadi (sms yuborildi) maslahat qilib keladila narxlari bilan tanishdila teldan ofisga kelmoqchila ikki uchkunda</t>
  </si>
  <si>
    <t xml:space="preserve">bugun kiladila abetdan kiyn </t>
  </si>
  <si>
    <t>YATT Mardonova Fotima Aktamovna</t>
  </si>
  <si>
    <t>Xushrud aka</t>
  </si>
  <si>
    <r>
      <rPr>
        <rFont val="Calibri"/>
        <color theme="1"/>
      </rPr>
      <t xml:space="preserve">Uydigilari bilan maslahatlashib keladi </t>
    </r>
    <r>
      <rPr>
        <rFont val="Calibri"/>
        <color rgb="FFFF0000"/>
      </rPr>
      <t xml:space="preserve">16.01.2026 kiladi  2 ta 1 xonalik </t>
    </r>
  </si>
  <si>
    <t>MUXTARAM IZZATULLAYEVA</t>
  </si>
  <si>
    <t>uy omaydila boshqa bezovta qilinmasin</t>
  </si>
  <si>
    <t>IZATILLAYEVA MUXTARAM MAXMUDOVNA</t>
  </si>
  <si>
    <t>YATT Maxmadaliyev Shamsiddin Umarugli</t>
  </si>
  <si>
    <t>Nabeyova Shahnoza</t>
  </si>
  <si>
    <t xml:space="preserve">uy olishgan yaqinda </t>
  </si>
  <si>
    <t>tel raqam ishlamayapti</t>
  </si>
  <si>
    <t>YATT MELIKOV SANJAR ABDIAHATOVICH</t>
  </si>
  <si>
    <t>NURAFSHON ASADBEK E M M A</t>
  </si>
  <si>
    <t>88 7530034</t>
  </si>
  <si>
    <t>TOSHMIRZAYEVA OYSHA ALIQULOVNA</t>
  </si>
  <si>
    <t xml:space="preserve"> 3etaj 2padez 29,04</t>
  </si>
  <si>
    <t>taklifga qiziqib qoldila uydikila bn maslahat qilishmoqchi</t>
  </si>
  <si>
    <t>YATT MIRZOYEV ASQAR ASHUROVICH</t>
  </si>
  <si>
    <t xml:space="preserve">Oquzeva Xilola </t>
  </si>
  <si>
    <t>sms yuborildi(telegramdan xabar yuborildi)</t>
  </si>
  <si>
    <t>telga tushib bumadi sms junatildi (uy olish niyatlari yuq)</t>
  </si>
  <si>
    <t>ELSHODXON TOG' ASALLARI</t>
  </si>
  <si>
    <t xml:space="preserve">Fazliddin aka </t>
  </si>
  <si>
    <t>ODINAYEV ERGASH AZIZOVICH</t>
  </si>
  <si>
    <t>33 4229585</t>
  </si>
  <si>
    <t xml:space="preserve">raqam xato </t>
  </si>
  <si>
    <t xml:space="preserve">uy olishga ehtiyoj  yuq </t>
  </si>
  <si>
    <t>YATT MUHAMMADIYEV MAHSUD ERKINOVICH</t>
  </si>
  <si>
    <t>KIFTI-OB TAMARKA XIZMATI MCHJ</t>
  </si>
  <si>
    <t>teli xizmat doirasidan tashqarida sms junatildi (telegramdan xababr yuborildi)</t>
  </si>
  <si>
    <t xml:space="preserve">qimmatlik qiladi 20 yilga dep tushunmadilar barbbir </t>
  </si>
  <si>
    <t xml:space="preserve">Sarvinoz </t>
  </si>
  <si>
    <t>YATT Muhammadiyev Sohibjon Inoyatullaugli</t>
  </si>
  <si>
    <r>
      <rPr>
        <rFont val="Calibri"/>
        <color theme="1"/>
      </rPr>
      <t>uylab ko'rib anig'ini aytadila uydikila bilan maslahatlashib</t>
    </r>
    <r>
      <rPr>
        <rFont val="Calibri"/>
        <color rgb="FFFF0000"/>
      </rPr>
      <t>( hozir uy olisholmaydi boshqa xarajatlari ham bor ekan)</t>
    </r>
  </si>
  <si>
    <t xml:space="preserve">Nafisa opa </t>
  </si>
  <si>
    <t>91 9543575</t>
  </si>
  <si>
    <t>YATT MUXAMMADIYEV MAKSUD AXMADOVICH</t>
  </si>
  <si>
    <t xml:space="preserve">5-etajdan 2 xonalik 46,16 oldila </t>
  </si>
  <si>
    <t>UMIROV TURSUNPULOT BOG'I</t>
  </si>
  <si>
    <t>UMIROV AKBARJON TURSUNPULATOVICH</t>
  </si>
  <si>
    <t>uy olmaydila xali</t>
  </si>
  <si>
    <t xml:space="preserve">uzoqlik qilar ekan </t>
  </si>
  <si>
    <t>dom  ololmaydila uchastka qiloptila pul yuq</t>
  </si>
  <si>
    <t>ASILABONU EKSPORT TEKSTIL</t>
  </si>
  <si>
    <t>SHARIPOVA SEVARA MUSTAFAYEVNA</t>
  </si>
  <si>
    <t>YATT NASIMOVA VAZIRA SHARIFKULOVNA</t>
  </si>
  <si>
    <t xml:space="preserve">Raxmonova shalola </t>
  </si>
  <si>
    <t>tel ishlamayapti sms yuborildi</t>
  </si>
  <si>
    <t>raqam notug'ri berilgan</t>
  </si>
  <si>
    <t>gulnora opa</t>
  </si>
  <si>
    <t>QASHQADARYO TAMARKA XIZMATI</t>
  </si>
  <si>
    <t>YATT NASRIDDINOV FAYOZIDDIN ERGASHEVICH</t>
  </si>
  <si>
    <t xml:space="preserve">xujayinlari rozi bo'lmagan </t>
  </si>
  <si>
    <t>TEMIROV SHERZOD YODGOR O?G?LI</t>
  </si>
  <si>
    <t>uy olmaydilar xozir imkoniyat yuq tulovini tulashga</t>
  </si>
  <si>
    <t xml:space="preserve">u olish niyatlari yuq </t>
  </si>
  <si>
    <t>YATT NAZAROV ELYOR ERGASHBOYEVICH</t>
  </si>
  <si>
    <t xml:space="preserve">uyg`ilarini kilinlarini nomiga 2 ta 1 xonalik yonma yon olopdila </t>
  </si>
  <si>
    <t>XALOVAT ASL TOSHI</t>
  </si>
  <si>
    <t>XUDOYQULOV QAYIM RAXIMOVICH</t>
  </si>
  <si>
    <t>telni kutarmadi (sms junatildi)</t>
  </si>
  <si>
    <t xml:space="preserve">Toshkentdan olmoqchilar </t>
  </si>
  <si>
    <t>teliga tushib bumadi (sms yuborildi) telegramdan xabar yuborildi</t>
  </si>
  <si>
    <t>YATT NAZAROVA MATLUBA USMONOVNA</t>
  </si>
  <si>
    <t>ESHOV XUSNIDDIN HUSENOVICH</t>
  </si>
  <si>
    <t>hozir sharoitlari yuq lkn kynroq olishlari mumkun sharoit bo'lsa aloqaga chiqaman dedila (keyingi oylarda)</t>
  </si>
  <si>
    <t>Javleyev Allamurod</t>
  </si>
  <si>
    <t>DIYORA BOYNAZAROVNA ICHK</t>
  </si>
  <si>
    <t>tel raqam notug'ri berilgan</t>
  </si>
  <si>
    <t>IBRAGIMOVA NAFOSAT DAVLATOVNA</t>
  </si>
  <si>
    <t xml:space="preserve">shahardan olarkanlar </t>
  </si>
  <si>
    <t>YATT NAZIMOV MUYIDDIN ROVSHANOVICH</t>
  </si>
  <si>
    <t>qarayman hozir sharoit yuq uy olishga 04,07,2026</t>
  </si>
  <si>
    <r>
      <rPr>
        <rFont val="Calibri"/>
        <color theme="1"/>
      </rPr>
      <t xml:space="preserve">telfonlariga tushib bulmadi </t>
    </r>
    <r>
      <rPr>
        <rFont val="Calibri"/>
        <color rgb="FFFF0000"/>
      </rPr>
      <t xml:space="preserve">sms junatildi </t>
    </r>
  </si>
  <si>
    <t>teli kutarmadi sms yuborildi</t>
  </si>
  <si>
    <t>KITOB MEBEL BARAKA FAYZ MCHJ</t>
  </si>
  <si>
    <t>YATT NIZOMUTDINOV SUXROB LATIF UGLI</t>
  </si>
  <si>
    <t>BURXONOV BAXTIYOR LUQMONOVICH</t>
  </si>
  <si>
    <t>sms junatildi  teliga tushib bumadi (telegramdan xabar yuborildi)</t>
  </si>
  <si>
    <t xml:space="preserve">uy olish niyati yuq xali beri </t>
  </si>
  <si>
    <t>YATT NORIMOV SARDOR KARIM OGLI</t>
  </si>
  <si>
    <t>HAMRAYEVLAR BUYUK SULOLASI</t>
  </si>
  <si>
    <t>887113344              (94) 524-7117</t>
  </si>
  <si>
    <t>RAJABOVA DILNOZA SALIMJON QIZI</t>
  </si>
  <si>
    <t>uy olmaydila qaytib bezovta qilinmasin</t>
  </si>
  <si>
    <t>Saidova Zuhra</t>
  </si>
  <si>
    <t>sms yuborildi telegramdan xabar yuborildi</t>
  </si>
  <si>
    <t>YATT NURLAYEVA NARGIZA NARIMANOVNA</t>
  </si>
  <si>
    <t xml:space="preserve">subsidiya toshkentdan chiqqan muddati utib ketgan ekan </t>
  </si>
  <si>
    <t>YARMANOV SIROJIDDIN FARMON BOBO AVLODLARI</t>
  </si>
  <si>
    <t>YARMANOV SIROJIDDIN JURAQULOVICH</t>
  </si>
  <si>
    <t>88 7113344</t>
  </si>
  <si>
    <t>YATT OCHILDIYEV ILXOM USMONOVICH</t>
  </si>
  <si>
    <t>uy olish uchun imkoniyatlari yuq xozir</t>
  </si>
  <si>
    <t xml:space="preserve">muammolik subsidiyasi toshkentdan chiqqan </t>
  </si>
  <si>
    <t>YATT OCHILOVA RISOLAT ABDIVOTID QIZI</t>
  </si>
  <si>
    <t>MUXTOR QUCHQOROVICH ROMLARI</t>
  </si>
  <si>
    <t>QO`CHQAROV ISKANDAR MUXTOR O`G`LI</t>
  </si>
  <si>
    <t xml:space="preserve">keldi 46,16 oldilar 3 etaj Ashurova Xurshida </t>
  </si>
  <si>
    <t>telni kutarmadi sms junatildi( uylab ko'rishadi oylik tulov qimmatlik qilyapti)</t>
  </si>
  <si>
    <t>tel ko'taradi sms yuborildi</t>
  </si>
  <si>
    <t xml:space="preserve">boshqa joydan uy olibdi </t>
  </si>
  <si>
    <t>YATT OCHILOVA SAODAT RAVSHAN QIZI</t>
  </si>
  <si>
    <t>Turayev Xudoyor</t>
  </si>
  <si>
    <t>uy olish uchun planlari yuq xozir</t>
  </si>
  <si>
    <t>KITOB BUSTON ISHONCH SERVIS MCHJ</t>
  </si>
  <si>
    <t>YATT OCHILOVA SHOXSANAM BAHODIR QIZI</t>
  </si>
  <si>
    <t xml:space="preserve">harajatlari kopligi uchun ololmas ekan </t>
  </si>
  <si>
    <t>MUZAFFAROV XURSHID MUZAFFAR O`G`LI</t>
  </si>
  <si>
    <t>Murodov Sayfullo</t>
  </si>
  <si>
    <t xml:space="preserve">obid aka </t>
  </si>
  <si>
    <t>88 381 0273</t>
  </si>
  <si>
    <t>telni kutarmadi sms junatildi (telegramdan xabar yuborildi)</t>
  </si>
  <si>
    <t>tel ishlamadu sms yuborildi</t>
  </si>
  <si>
    <t>Jarayonda</t>
  </si>
  <si>
    <t>YATT OCHILOVA XOSIYAT XAITKULOVNA</t>
  </si>
  <si>
    <t>NAZRULLO ILYOSOVICH</t>
  </si>
  <si>
    <t>qimmatlik qilgan</t>
  </si>
  <si>
    <t>RAXMANOVA GULBUVI NORBOBOYEVNA</t>
  </si>
  <si>
    <t xml:space="preserve">uy olish niyatlari yu xozir </t>
  </si>
  <si>
    <t xml:space="preserve">bosb quydila sms junatildi </t>
  </si>
  <si>
    <t>Zamira opa</t>
  </si>
  <si>
    <t>hozir ishda ekanlar vaqtimga qarab telfon qilaman dedilar telegramdan malumot yuborild</t>
  </si>
  <si>
    <t>YATT ORTIQOVA MANZURA OKTAM QIZI</t>
  </si>
  <si>
    <t>YETTI MOVIY DALA ZAMINI</t>
  </si>
  <si>
    <t>uy olisholmaydi</t>
  </si>
  <si>
    <t>SAMIYEV SHUHRAT HASAN O?G?LI</t>
  </si>
  <si>
    <t>teli  xizmat doira sms junatildi (uy olishmaydi)</t>
  </si>
  <si>
    <t xml:space="preserve">qizilga tushgan qarshdan ham chqmadi </t>
  </si>
  <si>
    <t>YATT PULATOV DILSHOD XURRAMOVICH</t>
  </si>
  <si>
    <t xml:space="preserve">Nilufar opa </t>
  </si>
  <si>
    <t>sms yuborildi uy olish niyatlari yuq</t>
  </si>
  <si>
    <t>ASLBEK AZIZBEK ASLAMBEK SHODIYAXON OILAVIY KORXONA</t>
  </si>
  <si>
    <t xml:space="preserve">teli kutarmadi sms yuborildi </t>
  </si>
  <si>
    <t>JO?RAYEV SHERALI RUSTAMOVICH</t>
  </si>
  <si>
    <t>YATT Qayumov Nazim Qilichovich</t>
  </si>
  <si>
    <t xml:space="preserve">ertaga keladilar yoki hozir bir soatgacha keladilar </t>
  </si>
  <si>
    <t>karopka uy olmaydila</t>
  </si>
  <si>
    <t>podklyuch hohladilar hech bumaganda bitta podezdni podklyuchlik topshirila dep</t>
  </si>
  <si>
    <t>sms yuborildi uy olishga ehtiyojlari yuq</t>
  </si>
  <si>
    <t>Anvar aka</t>
  </si>
  <si>
    <t>YATT QODIROV MUHAMMADALI FURQAT UGLI</t>
  </si>
  <si>
    <t>HAMRAYEV RAVSHAN SHARIPOVICH</t>
  </si>
  <si>
    <t>Ozodov Umrzoq</t>
  </si>
  <si>
    <t>uy olish palanlari yuq xozircha</t>
  </si>
  <si>
    <t>boshqa nomer</t>
  </si>
  <si>
    <t>uy olish planlari yuq xozircha</t>
  </si>
  <si>
    <t>Sirojiddin</t>
  </si>
  <si>
    <t>YATT Qodirova Ozoda Abdusamadovna</t>
  </si>
  <si>
    <t>XOLMAHMAT SULTONZODA</t>
  </si>
  <si>
    <t>AXATQULOV XOLMAHMAT SULTONZODA</t>
  </si>
  <si>
    <t xml:space="preserve">2padez 3etaj 49,35 subsidiya kitob </t>
  </si>
  <si>
    <t xml:space="preserve">qimmat dedilar </t>
  </si>
  <si>
    <t>YATT QOSIMOVA LOBAR PARHODOVNA</t>
  </si>
  <si>
    <t>telni kutarmadi (sms yuborildi) telegramdan xabar yuborildi</t>
  </si>
  <si>
    <t>tel ishlamayapti sms junatildi</t>
  </si>
  <si>
    <t>YATT QUCHQAROVA GULZODA KUPAYSINOVNA</t>
  </si>
  <si>
    <t>ABDURAXMON MALLAYEV ILYOS POLVON O'G'LI</t>
  </si>
  <si>
    <t>ISOQOV JAVOXIR UBAYDULLO O?G?LI</t>
  </si>
  <si>
    <t xml:space="preserve">uy olmaydigan bo'lishibdi </t>
  </si>
  <si>
    <t>Dilmurodova Dilrabo</t>
  </si>
  <si>
    <t>Qunduzov Javlonbek</t>
  </si>
  <si>
    <t>malumotlar berildi hozirda uy ulish planlari yuq</t>
  </si>
  <si>
    <t>YATT QUDRATOVA ZAMIRA SHUHRAT QIZI</t>
  </si>
  <si>
    <t>KITOB-WOLF VALLEY</t>
  </si>
  <si>
    <t>telni kutarmadila sms yuborildi uxlayotgan ekanlar 05,07,2026</t>
  </si>
  <si>
    <t>tel vaqtincha ish faoliyatidea emas</t>
  </si>
  <si>
    <t>TURSUNOV SHAVKAT KUCHAROVICH</t>
  </si>
  <si>
    <t xml:space="preserve">sms junatildi uchirilgan </t>
  </si>
  <si>
    <t>Ozodov Olim</t>
  </si>
  <si>
    <t>YATT QURBONOV SHERXON RUZIBOY UGLI</t>
  </si>
  <si>
    <r>
      <rPr>
        <rFont val="Calibri"/>
        <color theme="1"/>
      </rPr>
      <t xml:space="preserve">telfonlariga tushib bulmadi </t>
    </r>
    <r>
      <rPr>
        <rFont val="Calibri"/>
        <color rgb="FFFF0000"/>
      </rPr>
      <t xml:space="preserve">sms junatildi </t>
    </r>
  </si>
  <si>
    <t>KIFTIOB ASL MARMAR</t>
  </si>
  <si>
    <t>YULDASHEV FARXOD AKTAMOVICH</t>
  </si>
  <si>
    <t xml:space="preserve">Eshmonova Sojida </t>
  </si>
  <si>
    <t>YATT RADJABOV SUXROB MAXAMMADIYEVICH</t>
  </si>
  <si>
    <t>raqam notug'ri terilgan</t>
  </si>
  <si>
    <t>ERGASH YOG'DU MAJMUASI</t>
  </si>
  <si>
    <t>YATT RAIMOV KOMIL RAVSHAN OGLI</t>
  </si>
  <si>
    <t>YARKULOVA MARXABO NORIMOVNA</t>
  </si>
  <si>
    <t xml:space="preserve">Abdulaziz aka </t>
  </si>
  <si>
    <t>telegram nomerlari bor</t>
  </si>
  <si>
    <t xml:space="preserve">qimmat podklyuch hohlashdi </t>
  </si>
  <si>
    <t>YATT RAJABOVA SANAVAR USMANOVNA</t>
  </si>
  <si>
    <t>ESHMURODOV ABDULLA BOBO</t>
  </si>
  <si>
    <t>ESHMURODOV AKRAM ABDULLAYEVICH</t>
  </si>
  <si>
    <t>telegramdan xabar yuborildi javob bermayapti</t>
  </si>
  <si>
    <t>Shohida opa</t>
  </si>
  <si>
    <t>sms yuborildi telegramdan xababr yuborildi</t>
  </si>
  <si>
    <t>YATT RAJABOVA XOSIYAT XXX</t>
  </si>
  <si>
    <r>
      <rPr>
        <rFont val="Calibri"/>
        <color theme="1"/>
      </rPr>
      <t xml:space="preserve">yozga olaman dedilar vayenniy alisher akani tanishlari </t>
    </r>
    <r>
      <rPr>
        <rFont val="Calibri"/>
        <color rgb="FFFF0000"/>
      </rPr>
      <t>Telga tushib bumadi telegramdan malumot yuborildi</t>
    </r>
  </si>
  <si>
    <t>uzlari uy olish niyatlari yuq ukalaridan surab anigini aytadila (boshqa joydan oladigan bulishdi)</t>
  </si>
  <si>
    <t xml:space="preserve">oylik tulovga qiynalaman dedilar </t>
  </si>
  <si>
    <t xml:space="preserve">Maftuna opa </t>
  </si>
  <si>
    <t>XUMOYUNXON NORQOBILOV XUSUSIY KORXONZSI</t>
  </si>
  <si>
    <t>NORQOBILOV XUMOYUN YUNUS O?G?LI</t>
  </si>
  <si>
    <t>sms yuborildi telni kutarmadila telegramdan xabar yuborildi</t>
  </si>
  <si>
    <t>YATT RASULOVA MUHABBAT AKBAR QIZI</t>
  </si>
  <si>
    <t xml:space="preserve">uzoqlik qiladi dedilar </t>
  </si>
  <si>
    <t>uy sotib olish planlari yuq</t>
  </si>
  <si>
    <t>AZIZ GOLD METAL SERVIS O/K</t>
  </si>
  <si>
    <t>Qilichbek aka</t>
  </si>
  <si>
    <t>IBRAGIMOV AZIZBEK ABDURASULOVICH</t>
  </si>
  <si>
    <t>YATT RAXIMOV DONIYARJON ZIYADULLAYEVICH</t>
  </si>
  <si>
    <t>Xo'jayinlari bilan maslahat qilib aloqaga chiqadila telegramdan xababr yuborildi</t>
  </si>
  <si>
    <t>teli xizmat doira (sms junatildi) telegramdan xabar yuborildi)</t>
  </si>
  <si>
    <t>Qimmatlik qildi</t>
  </si>
  <si>
    <t>YATT RAXIMOVA MUYBA XUSHMATOVNA</t>
  </si>
  <si>
    <t xml:space="preserve">Shaxnoza opa </t>
  </si>
  <si>
    <t>KIFTI-OB SOHIL BO`YI OILAVIY KORXONASI</t>
  </si>
  <si>
    <t>RASHIDOVA MAVLYUDA ARTIQOVNA</t>
  </si>
  <si>
    <t>bizdan uy oldilar 3etaj 2padez 46,16</t>
  </si>
  <si>
    <t>YATT RAXMANOV SHAVKAT ABDULLAYEVICH</t>
  </si>
  <si>
    <t>uy olishga ehtiyojlari yuq xozir</t>
  </si>
  <si>
    <t>ma'lumotlar berildi uy olish planlari yuq xozircha</t>
  </si>
  <si>
    <t>YATT RAXMANOV SHERALI XOLIQOVICH</t>
  </si>
  <si>
    <t>XAYITOV AZAMAT MEHMONXONASI XK</t>
  </si>
  <si>
    <t>XAYITOV AZAMAT AXMADOVICH</t>
  </si>
  <si>
    <t>Qurbonov Anvar</t>
  </si>
  <si>
    <t>uy olish niyatlari yuq xozircha</t>
  </si>
  <si>
    <t>YATT RAXMATOVA DILRABO RUSTAMOVNA</t>
  </si>
  <si>
    <t xml:space="preserve">Saydullo aka </t>
  </si>
  <si>
    <t>hozirda uy olmaydila</t>
  </si>
  <si>
    <t>teli xizmat doira sms junatildi telegram ham</t>
  </si>
  <si>
    <t>ajdanya (keyingi hafta kelib ko'rmopqchila)</t>
  </si>
  <si>
    <t>KIFTIOB AZIZ NEMATI OILAVIY KORXONA</t>
  </si>
  <si>
    <t>ERGASHEV JAXONGIR NORIMOVICH</t>
  </si>
  <si>
    <t>YATT RAXMATULLAYEVA MANZURA IZZATULLA QIZI</t>
  </si>
  <si>
    <r>
      <rPr>
        <rFont val="Calibri"/>
        <color theme="1"/>
      </rPr>
      <t>uzoqroq joydaman dedilar atvetini aytaman dedilar</t>
    </r>
    <r>
      <rPr>
        <rFont val="Calibri"/>
        <color rgb="FFFF0000"/>
      </rPr>
      <t xml:space="preserve"> telegramdan ma'lumot suradila berildi</t>
    </r>
  </si>
  <si>
    <t xml:space="preserve">podklyuch hohladilar </t>
  </si>
  <si>
    <t xml:space="preserve">Aziza opa </t>
  </si>
  <si>
    <t>sms junatildi telegramdan xabar yuborildi</t>
  </si>
  <si>
    <t>91 8141447</t>
  </si>
  <si>
    <t>YATT RAXMONJONOVA MAFTUNA RAVSHAN QIZI</t>
  </si>
  <si>
    <t>YANGI ZAMON YUMSHOQ MEBEL MCHJ</t>
  </si>
  <si>
    <t>DO`STOV JASUR NORMURODOVICH</t>
  </si>
  <si>
    <t>teli xizmat doira sms yuborildi tel ishlamayapti</t>
  </si>
  <si>
    <t>Tayyor uy hohlashyapti usta ishlatishga sharoit yuq</t>
  </si>
  <si>
    <t xml:space="preserve">maslahatlashib kurishadi </t>
  </si>
  <si>
    <t>Normurodov Bekzod</t>
  </si>
  <si>
    <t>YATT RAXMONOV ATAVULLA RAZZOQOVICH</t>
  </si>
  <si>
    <t xml:space="preserve">uy olish niyatlari yuq ekan </t>
  </si>
  <si>
    <t>KIFTI-OB XAYRABOD CITY MCHJ</t>
  </si>
  <si>
    <t>SHOYIMOVA ZARINA DUSTMUROD QIZI</t>
  </si>
  <si>
    <t>Gulbahor</t>
  </si>
  <si>
    <t>sms yuborildi (uy kerakmas ekan)</t>
  </si>
  <si>
    <t>501872432
501876464</t>
  </si>
  <si>
    <t>xotinlari oldilar erlari kelsa aytarkanlar 05,07,2026</t>
  </si>
  <si>
    <t>YATT RAXMONOV SHERBOY SUYUNOVICH</t>
  </si>
  <si>
    <t>teli uchgan (sms junatildi) telegranmdan xabar yuborildi</t>
  </si>
  <si>
    <r>
      <rPr>
        <rFont val="Calibri"/>
        <color theme="1"/>
      </rPr>
      <t xml:space="preserve">xotinlari oldilar xujayinlari ishda ekan maslahatlashib keladilar </t>
    </r>
    <r>
      <rPr>
        <rFont val="Calibri"/>
        <color rgb="FFFF0000"/>
      </rPr>
      <t>sms yuborildi</t>
    </r>
  </si>
  <si>
    <t>MATLUBA1998</t>
  </si>
  <si>
    <t xml:space="preserve">uy olish fikridan qaytibdi </t>
  </si>
  <si>
    <t>ISMATOVA SEVARA MAMADIYEVNA</t>
  </si>
  <si>
    <t>sms yuborildi (TElegramdan xabar yuborildi)</t>
  </si>
  <si>
    <t>YATT RAXMONOVA OZODA DJABBOROVNA</t>
  </si>
  <si>
    <t xml:space="preserve">Murodullo aka </t>
  </si>
  <si>
    <t>MASTER TALIM KITAB xususiy korxonasi</t>
  </si>
  <si>
    <t>tel ko'tarmadi sms yuborildi (uy olishmaydi)</t>
  </si>
  <si>
    <t>SAMIYEV JAVOHIR SALIM O`G`LI</t>
  </si>
  <si>
    <t>YATT RO`ZIYEV SAVRIDDIN SADRIDDINOVICH</t>
  </si>
  <si>
    <t>G'aydiyev Murod</t>
  </si>
  <si>
    <t xml:space="preserve">sabablik rassiyadan kela olishmagan ekan </t>
  </si>
  <si>
    <t>sms yuborildi (telegramdan xabar yuborildi)</t>
  </si>
  <si>
    <t>KUCHAT TEX AGRO TOMORQA XIZMAT</t>
  </si>
  <si>
    <t>Zoidova Guljaxon</t>
  </si>
  <si>
    <t>NUROVA NASIBA RAXMATILLOYEVNA</t>
  </si>
  <si>
    <t>YATT ROZIQOVA XADICHA ALIJONOVNA</t>
  </si>
  <si>
    <t>uy sotib olishga ehtiyojlari yuq</t>
  </si>
  <si>
    <t xml:space="preserve">uchiq dedi sms yuborildi </t>
  </si>
  <si>
    <t>QURBONOV ODIL CHOYXONASI</t>
  </si>
  <si>
    <t>KURBANOV ILXOM ZAIDOVICH</t>
  </si>
  <si>
    <t xml:space="preserve">toshkentdan olishar ekan </t>
  </si>
  <si>
    <r>
      <rPr>
        <rFont val="Calibri"/>
        <color theme="1"/>
      </rPr>
      <t xml:space="preserve">telfoni uchirilgan </t>
    </r>
    <r>
      <rPr>
        <rFont val="Calibri"/>
        <color rgb="FFFF0000"/>
      </rPr>
      <t xml:space="preserve">sms junatildi </t>
    </r>
  </si>
  <si>
    <t xml:space="preserve">Ravshan aka sevaz </t>
  </si>
  <si>
    <t>YATT RUSTAMOV DOSTONBEK SHERZOD UGLI</t>
  </si>
  <si>
    <t>FARMONQUL UMID YULLARI</t>
  </si>
  <si>
    <t>SHOYIMOVA DILOROM XURRAMOVNA</t>
  </si>
  <si>
    <t>yaqinda uy olganla hozir olishga ehtiyojlari yuq</t>
  </si>
  <si>
    <t xml:space="preserve">agrobank oldidan olibdi eski firmadan pulini olib berishlariga yordam berar ekan shuning uchun ulardan olibdilar </t>
  </si>
  <si>
    <t>YATT Ruziyev Jamol Jalilovich</t>
  </si>
  <si>
    <t>ALIYEVA DINARA ALIMARDONOVNA д/х</t>
  </si>
  <si>
    <t>MAXAMMADIYEV ALIMARDON ALIQULOVICH</t>
  </si>
  <si>
    <t>Dilnoza opa</t>
  </si>
  <si>
    <t xml:space="preserve">Hilola opa </t>
  </si>
  <si>
    <t>hozir uy olishga sharoitlari tug'ri kemaydi</t>
  </si>
  <si>
    <t>91 811 2718</t>
  </si>
  <si>
    <t>sms yuborildi Telegramdan yuborildi</t>
  </si>
  <si>
    <t>YATT SADINOVA SHAROFAT QOSIMOVNA</t>
  </si>
  <si>
    <t>QODIROV URALOTA QANDOLAT x/k</t>
  </si>
  <si>
    <t>QODIROV ISKANDAR URALOVICH</t>
  </si>
  <si>
    <t xml:space="preserve">uchaska olmoqchilar </t>
  </si>
  <si>
    <t>sms yuborildi(3 xonali suradila tayyor busa kelib kurmoqchila)</t>
  </si>
  <si>
    <t xml:space="preserve">ertaga kiladila shart noma qilishga qor erisa kiladila </t>
  </si>
  <si>
    <t>uy olish niyatlari yuq xozir</t>
  </si>
  <si>
    <t>Lochin aka</t>
  </si>
  <si>
    <t>YATT SAFAROVA SEVARA SALOXIDDINOVNA</t>
  </si>
  <si>
    <t>"RAJABBOY SOBIROV MILLIY TAOMLAR" хусусий корхона</t>
  </si>
  <si>
    <t>SOBIROV RAJABBOY G`AFFOROVICH</t>
  </si>
  <si>
    <t>sms yuborildi (uy olishmaydigan bo'lishdi)</t>
  </si>
  <si>
    <t>uy olish niyatlari yuq hozirda</t>
  </si>
  <si>
    <t>A-S-S SOLAR MCHJ</t>
  </si>
  <si>
    <t>SAIDOV ALISHER SOBIRJONOVICH</t>
  </si>
  <si>
    <t xml:space="preserve">Sardor </t>
  </si>
  <si>
    <t>YATT SAIDOV SHODI SHERALIYEVICH</t>
  </si>
  <si>
    <t>bobo</t>
  </si>
  <si>
    <t>TUGALOV SHOVQIDDIN MCHJ</t>
  </si>
  <si>
    <t>TUGALOV SHOVQIDDIN SAG`DULLAYEVICH</t>
  </si>
  <si>
    <t>hozir uy olish niyatlari yuq</t>
  </si>
  <si>
    <t>Keldi</t>
  </si>
  <si>
    <t>JAVOHIR IMPLANT ХУСУСИЙ КОРХОНА</t>
  </si>
  <si>
    <t>TURAYEV JAVOHIR ERKIN O`G`LI</t>
  </si>
  <si>
    <t>vaqtimga qarab boraman dedilar 05,07,2026</t>
  </si>
  <si>
    <t xml:space="preserve">imkonyati yuq ekan keyin uzlari telfon qilar ekanlar </t>
  </si>
  <si>
    <t>YATT Samadova Shahzoda Sunatilloqizi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</si>
  <si>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</si>
  <si>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Shahzoda opa</t>
  </si>
  <si>
    <t>BAXRONOV MALIK DILSHODVICH МЧЖ</t>
  </si>
  <si>
    <t>SAMEYEV DILSHOD BAXRONOVICH</t>
  </si>
  <si>
    <t>sms yuborildi (vaqt topib kelib kurmoqchila)</t>
  </si>
  <si>
    <t>YATT SAMIYEV OTABEK TURAQULOVICH</t>
  </si>
  <si>
    <t>uy olish niyatlari yuq</t>
  </si>
  <si>
    <t>joylashuvimiz tug'ri kelmadi</t>
  </si>
  <si>
    <t xml:space="preserve">2 xonalik bosh tulovlik 4-5 etajladan olishadi 24 fevral atvetini aytadilar </t>
  </si>
  <si>
    <t>MILLIY TAOMLAR ABDUHALIM OTA oilaviy korxona</t>
  </si>
  <si>
    <t>SHODIYEVA IBODAT ERGASHOVNA</t>
  </si>
  <si>
    <t>Hamidov Obit aka</t>
  </si>
  <si>
    <t>opa</t>
  </si>
  <si>
    <t>YATT SAMIYEV TURAQUL SHAYIMOVICH</t>
  </si>
  <si>
    <t>OCHAMAYLI BUSINESS SENTR</t>
  </si>
  <si>
    <t>MAMATOV NURIDDIN TURDIYEVICH</t>
  </si>
  <si>
    <t>sms yuborildi (telegramdan xaba ryuborildi)</t>
  </si>
  <si>
    <t xml:space="preserve"> 1 xonali uy suradila haftani oxirlarida vaqtlariga qarab keladila (narxlari tug'ri kelmabdi uy olmaydigan bulishibdi)</t>
  </si>
  <si>
    <r>
      <rPr>
        <rFont val="Calibri"/>
        <color theme="1"/>
      </rPr>
      <t xml:space="preserve">1 xonalik 1chi etaj 31,31 lik qiziqdila </t>
    </r>
    <r>
      <rPr>
        <rFont val="Calibri"/>
        <color rgb="FFFF0000"/>
      </rPr>
      <t xml:space="preserve">sms yuborldi </t>
    </r>
  </si>
  <si>
    <t>YATT SHARAPOVA SHAXLO NASRULLAYEVNA</t>
  </si>
  <si>
    <t xml:space="preserve">Salohiddin aka </t>
  </si>
  <si>
    <t>91 6003023</t>
  </si>
  <si>
    <t>ABDULLAYEV NODIR NORMURODOVICH xususiy korxona</t>
  </si>
  <si>
    <t>ABDULLAYEV NODIR NORMURODOVICH</t>
  </si>
  <si>
    <t>telni kutarmadi sms yuborildi telegramdan xaba ryuborildi</t>
  </si>
  <si>
    <t>YATT SHaripov Erali Qahramonugli</t>
  </si>
  <si>
    <t>2 xonalik  oladila maslahatlashb kiladi (boshqa joydan olmoqchila joyi tug'ri kelmayapti)</t>
  </si>
  <si>
    <t>MINJIR SOY</t>
  </si>
  <si>
    <t>YANGIBOYEV ZAFAR SHERG`OZIYEVICH</t>
  </si>
  <si>
    <t>Muidinov Abror</t>
  </si>
  <si>
    <t>Firuza opa</t>
  </si>
  <si>
    <t>uy olish niyatlari yuq hozirda sharoitlari tug'ri kemaydi</t>
  </si>
  <si>
    <t>YATT SHARIPOV MUZAFFAR NUMONOVICH</t>
  </si>
  <si>
    <t>ma'lumotlar berildi qiziqib qoldila keyingi oylarda imkoniyatlari buladi kelib kurish niyatlari bor  telegramdan xbar junatildi</t>
  </si>
  <si>
    <t>Saidjonov Sunnatillo</t>
  </si>
  <si>
    <t>2 xonalilarga qiziqib keldila(qaynilari bilan maslahat qilibdila olishmaydigan bulishibdi)</t>
  </si>
  <si>
    <t xml:space="preserve">kutarmadila smsm bordi </t>
  </si>
  <si>
    <t>KITOB SWEET FISHES GOLD</t>
  </si>
  <si>
    <t>MANNONOVA OZODA</t>
  </si>
  <si>
    <t xml:space="preserve">xotinlari kutardi uzlari tel qilarkanla </t>
  </si>
  <si>
    <t>Yulduz opa</t>
  </si>
  <si>
    <t>YATT SHARIPOV RUZIBOY KURBONOVICH</t>
  </si>
  <si>
    <t>telegramdan xaba ryuborildi</t>
  </si>
  <si>
    <t>FAYZ AXTAMOV xususiy korxona</t>
  </si>
  <si>
    <t>2 xonalik boshlag'ich tulovlik olmoqchila (maslashib uy olishmaydigan bo'lishibdi)</t>
  </si>
  <si>
    <t>GANIYEV ZAFAR AXTAMOVICH</t>
  </si>
  <si>
    <t>teliga tushib bumadi sms yuborildi Telegramdan xabar yuborildi</t>
  </si>
  <si>
    <t xml:space="preserve">javohr </t>
  </si>
  <si>
    <t>Radjabov Abror</t>
  </si>
  <si>
    <t>FAYZULLAYEV SULTON OTA xususiy korxona</t>
  </si>
  <si>
    <t>FAYZULLAYEV SULTON XAYRILLAYEVICH</t>
  </si>
  <si>
    <t>YATT SHAROPOVA ZILOLA ASADOVNA</t>
  </si>
  <si>
    <t xml:space="preserve">hokimiyat tomonidan beriladigan tulov qilib beriladigan  uylarga ariza bergan ekanla boshqa uy ololmaydila </t>
  </si>
  <si>
    <t xml:space="preserve">2 xonalik suradila </t>
  </si>
  <si>
    <t>2 xonalik 3chi etajdan olmoqchi (maslahat qilib ko'rganla uy olishmaydigan bo'lishibd)</t>
  </si>
  <si>
    <t>maslahatlashib aloqaga chiqadila</t>
  </si>
  <si>
    <t>YATT SHERALIYEV NORMAXMAT SHERMATOVICH</t>
  </si>
  <si>
    <t xml:space="preserve">nargiza opa </t>
  </si>
  <si>
    <t>YATT SHERMATOV NURBEK NORMAXMAT UGLI</t>
  </si>
  <si>
    <t>sms yuborildi (uy olish olish niyatlari yuq )</t>
  </si>
  <si>
    <t xml:space="preserve">Boboyev Rustam </t>
  </si>
  <si>
    <t>YATT SHODIYEV MIRKOMIL FURQAT UGLI</t>
  </si>
  <si>
    <t xml:space="preserve">iroda opa </t>
  </si>
  <si>
    <t>912221044   873000908</t>
  </si>
  <si>
    <t>telni kutarmadi sms yuborilddi</t>
  </si>
  <si>
    <t xml:space="preserve">uzoqlik qildi yuli </t>
  </si>
  <si>
    <t>YATT SHODIYEVA NARGIZA SHOIMOVNA</t>
  </si>
  <si>
    <t>2 xonalik uy olmoqchila singilarini nomiga singilari toshkinda ekan o'qishi tugasa keladi</t>
  </si>
  <si>
    <r>
      <rPr>
        <rFont val="Calibri"/>
        <color theme="1"/>
      </rPr>
      <t xml:space="preserve">telfon kutarmadi </t>
    </r>
    <r>
      <rPr>
        <rFont val="Calibri"/>
        <color rgb="FFFF0000"/>
      </rPr>
      <t xml:space="preserve">sms junatildi </t>
    </r>
  </si>
  <si>
    <t xml:space="preserve">Sabohat opa </t>
  </si>
  <si>
    <t>YATT SHOIMOV SOBIR XURRAMOVICH</t>
  </si>
  <si>
    <t>YATT SHOKIROVA NASIBA XOLOVNA</t>
  </si>
  <si>
    <t xml:space="preserve">2xonalik uy olmoqchila  uy olgan opani tanishlari 49,35kv mm uy </t>
  </si>
  <si>
    <t>sms yuborildi (Telegramdan xabar yuborildi)</t>
  </si>
  <si>
    <t xml:space="preserve">Sayla opa </t>
  </si>
  <si>
    <t>YATT SHOYIMOVA ETIBOR ABILOVNA</t>
  </si>
  <si>
    <t xml:space="preserve">dushanba kuni moshinasi ustodan chqsakiiladi </t>
  </si>
  <si>
    <t>telegramdan xabar yuborildi (uy olmaydila)</t>
  </si>
  <si>
    <t>YATT Shugratova Jamila Amriddinovna</t>
  </si>
  <si>
    <t xml:space="preserve">20 yilga tulolmas ekan oylik tulov ham juda qimmat dedi </t>
  </si>
  <si>
    <t>2xonalik haydar aka hokim yordamchisi akani tanishlar  5-6 martlaga kelarkanla</t>
  </si>
  <si>
    <t>YATT SHUKUROV ABDIG'OFUR ZOYITOVICH</t>
  </si>
  <si>
    <t xml:space="preserve">Jamshed aka </t>
  </si>
  <si>
    <t>sms yuborildi (uy olish niyatlari yuq)</t>
  </si>
  <si>
    <t xml:space="preserve">maslahatlashb kilad </t>
  </si>
  <si>
    <t>Atkaz qildi qimmatlik qilarkan</t>
  </si>
  <si>
    <t>YATT SHUKUROV DILSHOD ABDURAXMONZODA</t>
  </si>
  <si>
    <t>Xudoyqulov Komil aka</t>
  </si>
  <si>
    <t>YATT SHUKUROV FARRUX YUNUSOVICH</t>
  </si>
  <si>
    <t>Atkaz joyi tug'ri kelmadi. markazdan kerak ekan</t>
  </si>
  <si>
    <t>telegramdan xabar yuborildi (sms yuborildi)</t>
  </si>
  <si>
    <t>YATT SHUKUROV QUVONCHBEK ABDIGOFIR OGLI</t>
  </si>
  <si>
    <t>YATT SHUKUROVA OYGUL SUYUNOVNA</t>
  </si>
  <si>
    <t>Padkluch uy xoxladi. Xamma narsa tushuntirildi</t>
  </si>
  <si>
    <t>uy olishga ehtiyoji yuq hozircha</t>
  </si>
  <si>
    <t>damasli aka</t>
  </si>
  <si>
    <t>YaTT SOXIBOV MUHIDDIN MAVLONOVICH</t>
  </si>
  <si>
    <t>telegdan malumotlar tashlandi  aloqaga chiqadila (Sms yuborildi)</t>
  </si>
  <si>
    <t>YATT SOXIBOV SHOKIRJON JORAQULOVICH</t>
  </si>
  <si>
    <t xml:space="preserve">sherali aka ali qushch mfy </t>
  </si>
  <si>
    <t>1 xonani ko'rdila pullarini hisob kitob qilib yana keladilash boshqa joydan olishmoqchi</t>
  </si>
  <si>
    <t>Davron aka</t>
  </si>
  <si>
    <t>YATT SULTONNAZAROV BEHRUZ MUZAFFAROVICH</t>
  </si>
  <si>
    <t xml:space="preserve">1 xonalik 29.04 uy oldila </t>
  </si>
  <si>
    <t>sms yuborildi Telegramdan xabar yuborildi</t>
  </si>
  <si>
    <t>Mustaqillikdan uy olgan</t>
  </si>
  <si>
    <t>YaTT Sultonova Mamura Asatilloyevna</t>
  </si>
  <si>
    <t>R Pirnazarova Qizlarxon</t>
  </si>
  <si>
    <t>YATT TOJIDINOVA IBODAT OZOD QIZI</t>
  </si>
  <si>
    <t xml:space="preserve">Zilola OPA </t>
  </si>
  <si>
    <t>YATT TOJIDINOVA OYSHA OZOD QIZI</t>
  </si>
  <si>
    <t>Yaqinda uy olganla uy kerakmas</t>
  </si>
  <si>
    <t>88 40154557</t>
  </si>
  <si>
    <t>yaqinda uy olganlar xozir ololmaydilar</t>
  </si>
  <si>
    <t>YATT Toxtayeva Dilafruz Ilxom qizi</t>
  </si>
  <si>
    <t>R Karamatova Dildora</t>
  </si>
  <si>
    <t>YATT TURAYEV MARUF NURIDDINOVICH</t>
  </si>
  <si>
    <t xml:space="preserve">BOSHTULOVSIZ UYLA SURADIL BUGUN KILADILA </t>
  </si>
  <si>
    <t>Xozir uy olish niyatlari yuq</t>
  </si>
  <si>
    <t>YATT TURAYEV TOLIBJON OTAMURODOVICH</t>
  </si>
  <si>
    <t>bizadan uy olmaykanla lokatsiya tug'ri kelmabdi</t>
  </si>
  <si>
    <t>YATT TURDIQULOVA SAYORA SHAROFOVNA</t>
  </si>
  <si>
    <t>Roziq bobo</t>
  </si>
  <si>
    <t>88 384 50 00</t>
  </si>
  <si>
    <t xml:space="preserve">Numon aka </t>
  </si>
  <si>
    <t>97 094 08 74</t>
  </si>
  <si>
    <t>telegramdan xabar yuborildi (Sms yuborildi)</t>
  </si>
  <si>
    <t>YATT TURSUNOVA MUNAVAR ERGASHEVNA</t>
  </si>
  <si>
    <t>28/52 ga qiziqdila otalariga olib bermoqchila maslahat qilib aytadila javobini (uy olishmaydigan bo'lishibdi)</t>
  </si>
  <si>
    <t>xozir uy olishga sharoitlari yuq</t>
  </si>
  <si>
    <t>YATT UMAROV ALIJON ERKINOVICH</t>
  </si>
  <si>
    <t>vaqt topib telfonlashb boraman didila vaqti aniqmas</t>
  </si>
  <si>
    <t>R Qurbonov Jamshid</t>
  </si>
  <si>
    <r>
      <rPr>
        <rFont val="Calibri"/>
        <color theme="1"/>
      </rPr>
      <t xml:space="preserve">dushanbakun keladilar 2 mart kuni </t>
    </r>
    <r>
      <rPr>
        <rFont val="Calibri"/>
        <color rgb="FFFF0000"/>
      </rPr>
      <t>kelishga vaqtlari bumayopti ishdan bush vaqtlarida keladila</t>
    </r>
  </si>
  <si>
    <t>YATT UMAROV SHOHZOD UKTAM UGLI</t>
  </si>
  <si>
    <t>hozir uy olish planlari ham pullari ham yuq</t>
  </si>
  <si>
    <r>
      <rPr>
        <rFont val="Calibri"/>
        <color theme="1"/>
      </rPr>
      <t>3 xonalilarni suradilar keyinroq kelish niyatlari bor</t>
    </r>
    <r>
      <rPr>
        <rFont val="Calibri"/>
        <color rgb="FFFF0000"/>
      </rPr>
      <t>(keyingi oy kelimoqchila)</t>
    </r>
  </si>
  <si>
    <t xml:space="preserve">Gulnoza opa </t>
  </si>
  <si>
    <t>R G'ulomova Etibor</t>
  </si>
  <si>
    <t>YATT UMAROVA JAHONA ISOMIDDIN QIZI</t>
  </si>
  <si>
    <r>
      <rPr>
        <rFont val="Calibri"/>
        <color theme="1"/>
      </rPr>
      <t xml:space="preserve">telegramdan xabar yuborildi </t>
    </r>
    <r>
      <rPr>
        <rFont val="Calibri"/>
        <color rgb="FFFF0000"/>
      </rPr>
      <t>(uy olish niyatlari yuq)</t>
    </r>
  </si>
  <si>
    <t>telni kutarmadila sms yuborildi</t>
  </si>
  <si>
    <t>YATT UMIROV NIZOMIDDIN ISLOMOVICH</t>
  </si>
  <si>
    <t>uy olishmaydigan bulishibdi boshqa joydan olishgan ekan</t>
  </si>
  <si>
    <t>YATT URINOV MIRSHOD NEMATOVICH</t>
  </si>
  <si>
    <t>telegramdan xabar yuborildi (uylari bor ekan 2 ta xozir uy olishga ehtiyojlari yuq ekan</t>
  </si>
  <si>
    <t xml:space="preserve">Sharopova Dilfuza </t>
  </si>
  <si>
    <t>YATT URINOV UKTAM BERDIYEVICH</t>
  </si>
  <si>
    <t>87 0110691</t>
  </si>
  <si>
    <t>R  Miliyeva Iroda</t>
  </si>
  <si>
    <t>telegramdan ma'lumotlar berildi uylab kuradilar ( uy olishmaydi ekan)</t>
  </si>
  <si>
    <t>YaTT USMONOVA YULDUZ SULTANOVNA</t>
  </si>
  <si>
    <t xml:space="preserve">kilib kuradila  vaqtlarga qrab kiladila </t>
  </si>
  <si>
    <t>Tayyor uylar kerak</t>
  </si>
  <si>
    <t>maslahatlashib aytamiz dedila lekin podklyuch hohlayobdilar</t>
  </si>
  <si>
    <t>telegramdan xabar yuborildi (hozir kitobdamasla vaqtlari busa keladila)</t>
  </si>
  <si>
    <t>YATT VAXIDOV XUSAN XALIMOVICH</t>
  </si>
  <si>
    <t>R HAqnazarov Islom</t>
  </si>
  <si>
    <t xml:space="preserve">kumush opa </t>
  </si>
  <si>
    <t>YATT VOXIDOV ORZIMUROD ZOKIROVICH</t>
  </si>
  <si>
    <t xml:space="preserve">2 xonalik yoki 1 xxnali maslahatlashb aytadila </t>
  </si>
  <si>
    <t>uy olishmaydila</t>
  </si>
  <si>
    <t>YATT XAITOVA BINAFSHA IBADULLAYEVNA</t>
  </si>
  <si>
    <t>Bobur aka 1 xona</t>
  </si>
  <si>
    <t>YATT XALILOVA SHAXRIZODA TOLQIN QIZI</t>
  </si>
  <si>
    <t>Muhtor aka</t>
  </si>
  <si>
    <t>Uy olmaydigan bulishibdi sharoitlari yuq</t>
  </si>
  <si>
    <t>Xujayinlari bilan maslahat qilib aloqaga chiqadilar (telga tushib bumadi telegramdan xabar yuborildi)</t>
  </si>
  <si>
    <t>28,52 ni ko'rdi juda kichiiklik qilobdi.Kelib ko'rdila maslahat qiladila,Sms yuborildi</t>
  </si>
  <si>
    <t>YATT XASANOV ZAFAR ASADOVICH</t>
  </si>
  <si>
    <t>vaqtga qarayman dushanba kun boraman agar dedilar 05,07,2027</t>
  </si>
  <si>
    <t>R Boltayeva Sevara</t>
  </si>
  <si>
    <r>
      <rPr>
        <rFont val="Calibri"/>
        <color theme="1"/>
      </rPr>
      <t>kodlab quyganlar</t>
    </r>
    <r>
      <rPr>
        <rFont val="Calibri"/>
        <color rgb="FFFF0000"/>
      </rPr>
      <t xml:space="preserve"> sms junatildi </t>
    </r>
  </si>
  <si>
    <t>YATT XATAMOVA DILAFRUZ KAMALOVNA</t>
  </si>
  <si>
    <t>UY OLIB atkaz qigan kyn boshqa joydan olganla tel qilinmasin</t>
  </si>
  <si>
    <t xml:space="preserve">uy olishga ehtiyoji yuq </t>
  </si>
  <si>
    <t>Xamidov Obidjon</t>
  </si>
  <si>
    <t>YATT Xayitov Azamat Axmadovich</t>
  </si>
  <si>
    <t>R Qurbonova Husniya</t>
  </si>
  <si>
    <t>2etaj 29.04  singilarini nomlariga oldilar</t>
  </si>
  <si>
    <t>YATT XAYITOVA FERUZA NARZULLAYEVNA</t>
  </si>
  <si>
    <t>boshqa joydan olishgan</t>
  </si>
  <si>
    <t>Telni ko'tarmadi sms yuborildi</t>
  </si>
  <si>
    <t>yaqinda uy olgan boshqa olishmaydi</t>
  </si>
  <si>
    <t>YATT XIDIROVA NIXOLAT ISMATOVNA</t>
  </si>
  <si>
    <t>R Qurbonova O'g'iloy</t>
  </si>
  <si>
    <r>
      <rPr>
        <rFont val="Calibri"/>
        <color theme="1"/>
      </rPr>
      <t>telegramdan xabar yuborildi</t>
    </r>
    <r>
      <rPr>
        <rFont val="Calibri"/>
        <color rgb="FFFF0000"/>
      </rPr>
      <t xml:space="preserve"> (tel ishlamayapti)</t>
    </r>
  </si>
  <si>
    <t>YATT XOLBOBOYEVA NIGORA KOMILJONOVNA</t>
  </si>
  <si>
    <t>uy olib bo'libdila</t>
  </si>
  <si>
    <t>qarayman vaqtimga uy zarl emas dedilar 05,07,2026</t>
  </si>
  <si>
    <t>maslahat qib kelarkan anig'ini aytmadilar ishda ekanlar</t>
  </si>
  <si>
    <t>uy olishga ehtiyojlari yuq</t>
  </si>
  <si>
    <t>YATT XOLIQOV XUSNIDDIN MUMIN OGLI</t>
  </si>
  <si>
    <t>R Majidov Alimuhammad</t>
  </si>
  <si>
    <t>maslahablashib aloqaga chiqadilar (telegramdan xabar yuborildi)</t>
  </si>
  <si>
    <t>YATT XOLIQULOVA DILRABO DAVRONOVNA</t>
  </si>
  <si>
    <t xml:space="preserve">Dilfuza opa </t>
  </si>
  <si>
    <t>88 3843411</t>
  </si>
  <si>
    <t>sms yuborildi (malumotlar berildi UYlab kurishadi)</t>
  </si>
  <si>
    <t>uy olishmaydigan bulishibdi planlari uzgarib qolibdi</t>
  </si>
  <si>
    <t>kutarmadi sms yuborilldi</t>
  </si>
  <si>
    <t>YATT XOLMAMATOV EGAMBERDI ORALOVICH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</si>
  <si>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</si>
  <si>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Miromov Jamshid</t>
  </si>
  <si>
    <t>YATT XOLOVA NASIBAXON MAJITOVNA</t>
  </si>
  <si>
    <t>Gulsanam opa</t>
  </si>
  <si>
    <t>3 xona suradila telegramdan ma'lumot suradila kelib ko'radila vaqtlari bo'lganda 3 xona bolsa olmoqchila</t>
  </si>
  <si>
    <t>YATT XUDOYBERDIYEV ALISHER XOJAMBERDI OGLI</t>
  </si>
  <si>
    <t>erlari bilan keladila ishdan uyga kunlari keladila</t>
  </si>
  <si>
    <t>maslahat qib kelarkan anig'ini aytmadilar ishda ekanlar yana telfon qildilar 3may kuni keladilar</t>
  </si>
  <si>
    <t>Navoiylik opa</t>
  </si>
  <si>
    <t>YATT YARIQULOV BAXTIYOR AXMAD O'G'LI</t>
  </si>
  <si>
    <t>sms yuborildi(uy kerakmas ekan)</t>
  </si>
  <si>
    <t>YATT YATT BEKNAZAROVA NIGINA BAXTIYOR QIZI</t>
  </si>
  <si>
    <t>2 xonali olmoqchila erlari bilan maslahat qilib aytadila anig'ini Uyni kvadrat metri kichiklik qilibdi olmaydila</t>
  </si>
  <si>
    <t xml:space="preserve">Roziqov Solijon </t>
  </si>
  <si>
    <t>Magazinchi aka</t>
  </si>
  <si>
    <t>YATT YOQUBOV SHOHZOD BAXTIYOR O'G'LI</t>
  </si>
  <si>
    <t>notug'ri raqam berilgan</t>
  </si>
  <si>
    <t>YATT YULDOSHEVA DILFUZA QAXAROVNA</t>
  </si>
  <si>
    <t>uy olnmaydigan bulishdi</t>
  </si>
  <si>
    <t>2 xonali boshlangich tulov qimoqchila vaqtlari bolsa kelib ko'radila (sms yuborildi)</t>
  </si>
  <si>
    <t>Sodiq aka</t>
  </si>
  <si>
    <t>YATT YUSUPOV ALISHER MAXMADJANOVICH</t>
  </si>
  <si>
    <t>4etaj 49,35</t>
  </si>
  <si>
    <t>YATT YUSUPOV BOBUR UTKIR UGLI</t>
  </si>
  <si>
    <t>Rassrochka bulsa olmoqchi ekaan</t>
  </si>
  <si>
    <t>sms yuborildi (uy kerakmas )</t>
  </si>
  <si>
    <t>R Shahriyor aka</t>
  </si>
  <si>
    <t>YATT YUSUPOVA ZULXUMOR SAIDOVNA</t>
  </si>
  <si>
    <t>Jurayev Sherzod</t>
  </si>
  <si>
    <t>YATT ZAYIDOVA SHOHISTA RAYIMOVNA</t>
  </si>
  <si>
    <t>damga chiqsala keladila ishdan bushg vaqtlari bumayopti</t>
  </si>
  <si>
    <t>navruzadan keyin boraman dedilar 
hayit oldi keladila {18.05.2026}
Xarbiyla opuska ololmayotgan ekan. opuskaga chiqgandan kelib ko'rmoqchi {18.05.2026}</t>
  </si>
  <si>
    <t xml:space="preserve">   </t>
  </si>
  <si>
    <t>YATT ZIKRILLAYEV ABRORJON TOLMAS UGLI</t>
  </si>
  <si>
    <t xml:space="preserve">R Pardayev Azizbek </t>
  </si>
  <si>
    <t xml:space="preserve">Quvonchbek </t>
  </si>
  <si>
    <t>(873377464)
333030343</t>
  </si>
  <si>
    <t>Sms yuborildi(telegramdan xabar yuborildi)</t>
  </si>
  <si>
    <t>YATT ZOIDOV SARDOR SULTON OGLI</t>
  </si>
  <si>
    <t>uy olishmaydigan bulishdi</t>
  </si>
  <si>
    <t xml:space="preserve">2 xonalik 3 etajddan 3 padezdan </t>
  </si>
  <si>
    <t>vaqt topib kelib ko'rishmoqchi</t>
  </si>
  <si>
    <t>Sms yuborildi(uy olishmaydi)</t>
  </si>
  <si>
    <t>YTT XUDOYOROV LATIF YOROVICH</t>
  </si>
  <si>
    <t>R Ergasheva zubayda</t>
  </si>
  <si>
    <t xml:space="preserve">Gadoeva Maxbuba </t>
  </si>
  <si>
    <t>77 2198090</t>
  </si>
  <si>
    <t>uy olishga imkoniyatlari yuq hozir</t>
  </si>
  <si>
    <t>YTT ATAULLAYEV DAVRON ERKINOVICH</t>
  </si>
  <si>
    <t xml:space="preserve">1 xonalik 28,52 kv mm 1- etajdan oldila </t>
  </si>
  <si>
    <t>ertaga kelib ko'rmoqchila (bugun vaqtlari yuq anig'ini aytadila tel qilib qachon kelishlarini) (sms yuborildi)</t>
  </si>
  <si>
    <t>R G'afforov Tojiddin</t>
  </si>
  <si>
    <t>YTT ESHEV AZAMAT ODILJONOVICH</t>
  </si>
  <si>
    <t>aka</t>
  </si>
  <si>
    <t>88 0021477</t>
  </si>
  <si>
    <t>YTT MIRZOYEV OTABEK AKRAM UGLI</t>
  </si>
  <si>
    <t>chorshanba kun keladilar 05,07,2026</t>
  </si>
  <si>
    <t>R Farhodova Maftuna</t>
  </si>
  <si>
    <t>YTT Saidov Bobirjor Gulomovich</t>
  </si>
  <si>
    <t xml:space="preserve">maslahatlashib kelishadi </t>
  </si>
  <si>
    <t>YTT Saidova Nigora Baxodirovna</t>
  </si>
  <si>
    <t>Ertaga kelib ko'rishadigan bo'lishdi 2 xona olishmoqchi maqul kelganini bosh tulov bilan (Subsidiyaga uy joy olib bulgan ekan)</t>
  </si>
  <si>
    <t>YTT TILOVOV ESHPULAT YULDOSH O'G'LI</t>
  </si>
  <si>
    <t>R Alimov Komil</t>
  </si>
  <si>
    <t>Dilafruz apa</t>
  </si>
  <si>
    <t>YTT TOSHEV OTABEK MANSUROVICH</t>
  </si>
  <si>
    <t>sms yuborildi(telegramdan xabar yuborldi)</t>
  </si>
  <si>
    <t>boshqa joydan olganla</t>
  </si>
  <si>
    <t>Telni ko'tarmadila sms yuborildi</t>
  </si>
  <si>
    <t>YTT TURSUNOV ISHPULAT TOSHPULATOVICH</t>
  </si>
  <si>
    <t xml:space="preserve">uy olishgan </t>
  </si>
  <si>
    <t xml:space="preserve">2-yoki 3-etajdan olmoqchi arzonroq qilib berishni suradi </t>
  </si>
  <si>
    <t>uy olish niyatlari yuq xali</t>
  </si>
  <si>
    <t>R Qo'chqorova Qurontosh</t>
  </si>
  <si>
    <t>YTT XUDOYBERDIYEVA ZULFIYA ORMONOVNA</t>
  </si>
  <si>
    <t>YTT Xushvaqova Sunbula Kamol qizi</t>
  </si>
  <si>
    <t>uy olishmaydigan bulishibdi</t>
  </si>
  <si>
    <t>YTTHAYDAROVA SURAYYO ABDIYEVNA</t>
  </si>
  <si>
    <t xml:space="preserve">R Qodirov Oybek </t>
  </si>
  <si>
    <t>(91 )9591280</t>
  </si>
  <si>
    <t>Мажидова Лобар Хомидовна д/х</t>
  </si>
  <si>
    <t>uy olish planlari yuq hozir sharoit yuqligi uchun</t>
  </si>
  <si>
    <t>ЯТТ RAXIMOVA SHAHLO ABDURAZOQOVNA</t>
  </si>
  <si>
    <t>telni kutarmadilaq sms yuborildi</t>
  </si>
  <si>
    <r>
      <rPr>
        <rFont val="Calibri"/>
        <color rgb="FFFF0000"/>
      </rPr>
      <t>vaqtimga qarab boraman aniq emas dedilar</t>
    </r>
    <r>
      <rPr>
        <rFont val="Calibri"/>
        <color theme="1"/>
      </rPr>
      <t xml:space="preserve"> </t>
    </r>
  </si>
  <si>
    <t>ЯТТ TO'XTAYEVA NASIBA ILHOM QIZI</t>
  </si>
  <si>
    <t>R Rahmatullayev Murodullo</t>
  </si>
  <si>
    <t>bugun kechroq aloqaga chiqadila maslahatlashib(telga tushib bumadi telegramdan xabar yuborildi)</t>
  </si>
  <si>
    <t>ЯТТ Ахмедов Фарход Темирович</t>
  </si>
  <si>
    <t xml:space="preserve">tashkilot ekan </t>
  </si>
  <si>
    <t>uy olishganlariga hali ko'p bumadi hozircha uy olishga planlari yuq</t>
  </si>
  <si>
    <t>ЯТТ Бойназаров Хусан Саидович</t>
  </si>
  <si>
    <t xml:space="preserve"> R Ashurov Razoq</t>
  </si>
  <si>
    <t>ЯТТ Зокиров Улугбек Ибрагимович</t>
  </si>
  <si>
    <t>ЯТТ КЕНЖАЕВА МАРГУБА</t>
  </si>
  <si>
    <t>Shuxrat aka bisay</t>
  </si>
  <si>
    <t>uy olmaydigan bulishibdi</t>
  </si>
  <si>
    <t xml:space="preserve">ma'lumot oldilar hozircha uy kerak emas biron kun boraman dedilar </t>
  </si>
  <si>
    <t>ЯТТ Куйсинов Аслиддин Сирожиддин угли</t>
  </si>
  <si>
    <t>oylik kamroq chiqishini suradilar 1 yarim 2 mln tulay olaman kopini tulolmiman dedilar 05,07,2026</t>
  </si>
  <si>
    <t>R Meliboyev Ulug'bek</t>
  </si>
  <si>
    <r>
      <rPr>
        <rFont val="Calibri"/>
        <color theme="1"/>
      </rPr>
      <t xml:space="preserve">bosh tulovsiz olmoqchilar kam taminlangan </t>
    </r>
    <r>
      <rPr>
        <rFont val="Calibri"/>
        <color rgb="FFFF0000"/>
      </rPr>
      <t xml:space="preserve">o'g'illari bilan gaplashib ko;rmoqchilar yanayam </t>
    </r>
  </si>
  <si>
    <t>ЯТТ Мавлонов Фарход Хусанович</t>
  </si>
  <si>
    <t>uy olibbo'lganlar</t>
  </si>
  <si>
    <t>ЯТТ НАБИЕВ ШУХРАТ АБДУКАРИМ УГЛИ</t>
  </si>
  <si>
    <t>Shaxrizoda</t>
  </si>
  <si>
    <t>Zulayxo opa toshkent</t>
  </si>
  <si>
    <t>ЯТТ Назаров Шухрат Эркинович</t>
  </si>
  <si>
    <t xml:space="preserve">podklyuch uy kerak dedilar </t>
  </si>
  <si>
    <r>
      <rPr>
        <rFont val="Calibri"/>
        <color theme="1"/>
      </rPr>
      <t xml:space="preserve">Keyingi hafta keladi xujayini bilan gaplashib </t>
    </r>
    <r>
      <rPr>
        <rFont val="Calibri"/>
        <color rgb="FFFF0000"/>
      </rPr>
      <t xml:space="preserve">shu kiladgan hafta kiladila </t>
    </r>
  </si>
  <si>
    <t xml:space="preserve">bugun yoki ertaga yulga chiqib keladilar toshkentdan keladilar ikki xonaliklar </t>
  </si>
  <si>
    <t>ЯТТ Нарзиев Жахонгир Ботирович</t>
  </si>
  <si>
    <t xml:space="preserve">R Jalilov Asliddin </t>
  </si>
  <si>
    <t>ЯТТ Носиров Тулкин Туракулович</t>
  </si>
  <si>
    <t>G'olib aka</t>
  </si>
  <si>
    <t>rulga edimda keyin gaplashaylik dedi 05,07,2026</t>
  </si>
  <si>
    <t>ЯТТ Умаров Хасан Уктам угли</t>
  </si>
  <si>
    <r>
      <rPr>
        <rFont val="Calibri"/>
        <color theme="1"/>
      </rPr>
      <t>telfonlari ishlamadi</t>
    </r>
    <r>
      <rPr>
        <rFont val="Calibri"/>
        <color rgb="FFFF0000"/>
      </rPr>
      <t xml:space="preserve"> sms junatildi </t>
    </r>
  </si>
  <si>
    <t>R Yarbazarova Nigora</t>
  </si>
  <si>
    <t>ЯТТ Худоёрова Барно Турсуновна</t>
  </si>
  <si>
    <t>ЯТТ Худойбердиева Маржона Кобилкизи</t>
  </si>
  <si>
    <t>Maxmudova Nigora</t>
  </si>
  <si>
    <t>yaqinda uy olishgan boshq aolishmaydi</t>
  </si>
  <si>
    <t>teliga tushub bumadi sms yuborildi(uy olish niyatlari yuq)</t>
  </si>
  <si>
    <t>R Muqimov Javohir</t>
  </si>
  <si>
    <t>boshqa joydan olishgan bizni joylashuvimiz mos kelmadi</t>
  </si>
  <si>
    <t>Tanishlariga uy kerak ekan olib kelib ko'rsatadi uylarni vaqtlari bo'ganda keladila</t>
  </si>
  <si>
    <t>reklamadan opa</t>
  </si>
  <si>
    <t>R Xasanov MAhmud</t>
  </si>
  <si>
    <t>Xujaynim kelsin utib boramiz agar dedilar 06,07,2026</t>
  </si>
  <si>
    <r>
      <rPr>
        <rFont val="Calibri"/>
        <color theme="1"/>
      </rPr>
      <t xml:space="preserve">maslahatlashib kuradilar anig'ini aytmadilar </t>
    </r>
    <r>
      <rPr>
        <rFont val="Calibri"/>
        <color rgb="FFFF0000"/>
      </rPr>
      <t>sms yuborildi</t>
    </r>
  </si>
  <si>
    <t>Alisher akani tanishlari</t>
  </si>
  <si>
    <t>aka ukala</t>
  </si>
  <si>
    <t>3 xonali uylar kerak 2 ta bir xona tavsiya berildi maqul keldi uylab ko'radila</t>
  </si>
  <si>
    <t>maslahat qib ko'ramiz deyishdi 06,07,2026</t>
  </si>
  <si>
    <t>3 xonalilarni suradilar 2 xonali tavsiya qilindi kelib ko'rmoqchilar bugun</t>
  </si>
  <si>
    <r>
      <rPr>
        <rFont val="Calibri"/>
        <color theme="1"/>
      </rPr>
      <t>maslahat qib keyin kelarkanlar</t>
    </r>
    <r>
      <rPr>
        <rFont val="Calibri"/>
        <color rgb="FFFF0000"/>
      </rPr>
      <t xml:space="preserve"> sms yuborildi</t>
    </r>
  </si>
  <si>
    <t>R Sherzod G'aniyev</t>
  </si>
  <si>
    <t xml:space="preserve">Anvar aka </t>
  </si>
  <si>
    <t>uy olish planlari yuq hozircha</t>
  </si>
  <si>
    <t xml:space="preserve">maslahatlashb kuradila malumotla berildi 2 xonalik 4- etajdan </t>
  </si>
  <si>
    <t>Qarshilik aka</t>
  </si>
  <si>
    <t>Farrux aka</t>
  </si>
  <si>
    <t>qarshidan fayzli xonadonlardan olibdila</t>
  </si>
  <si>
    <t>2 xonali uylarimizga qiziqdila maslahat qilib ko'rmoqchila qarshi fayzli xonadon maslahat berdim kitob tug'ri kemadi</t>
  </si>
  <si>
    <t>avval ham kelib ko'rib ketganla uydikila bilan kelishmoqchi keyingi haftani oxirida</t>
  </si>
  <si>
    <t>kelib ko'rmoqchila</t>
  </si>
  <si>
    <t>R Samadov Ziyovuddin</t>
  </si>
  <si>
    <t>Ra'no opa qaynar</t>
  </si>
  <si>
    <t>uy olishmydigan bulishibdi moshin olibdila</t>
  </si>
  <si>
    <t>R Saidjonova Yulduz</t>
  </si>
  <si>
    <t xml:space="preserve">1 xonalik 29,04 </t>
  </si>
  <si>
    <t>tayor uy olmoqchila narxlarimiz tug'ri kemadi</t>
  </si>
  <si>
    <t xml:space="preserve">toshkentlik aka </t>
  </si>
  <si>
    <t>Telni ko'tarmadila Sms yuborildi</t>
  </si>
  <si>
    <t xml:space="preserve">R Sherzod aka </t>
  </si>
  <si>
    <t xml:space="preserve">1 xonadon 1 etajdan oldilar </t>
  </si>
  <si>
    <t>Tayyor uy olmoqchila karopka olish niyatlari yuq</t>
  </si>
  <si>
    <t xml:space="preserve">shaxboz akani ayalari </t>
  </si>
  <si>
    <t>R Shomurodova Shahnoza</t>
  </si>
  <si>
    <t xml:space="preserve">2 xonalik 5 etajdan uy oldi </t>
  </si>
  <si>
    <t>Subsidiyani ishlatib bulibdila</t>
  </si>
  <si>
    <t xml:space="preserve">Dilshod aka </t>
  </si>
  <si>
    <t>R Sattorova Gavhar</t>
  </si>
  <si>
    <t>yakshanba kuni keladila kurishga (uzoqroq joyga chiqb ketibdila boshqa payt keladila)</t>
  </si>
  <si>
    <t xml:space="preserve">abetdan keyin keladi bugun </t>
  </si>
  <si>
    <t>R Latipova Munisa</t>
  </si>
  <si>
    <t>Xalifa opa</t>
  </si>
  <si>
    <t>Maslahatlashib atvetini aytadi. (Telifoniga tushub bulmadi Telegramdan yozildi)</t>
  </si>
  <si>
    <t xml:space="preserve">Subsidiyani muddati tugab ketibdi </t>
  </si>
  <si>
    <t>R Rahmonov Javohir</t>
  </si>
  <si>
    <t xml:space="preserve">nigina opa rus qishloq </t>
  </si>
  <si>
    <t xml:space="preserve">Tel xizmat doira sms yuborildi tel ish faoliyatidamas </t>
  </si>
  <si>
    <t xml:space="preserve">katm tarixi salbiy 5 kunlaga atveti chiqadi </t>
  </si>
  <si>
    <t>R Rustamov Rahmon</t>
  </si>
  <si>
    <t xml:space="preserve">farangiz opa </t>
  </si>
  <si>
    <t>uy olmaykanla</t>
  </si>
  <si>
    <t>erlaridan surab telfonlashib kelarkanla  (3 xona kerak)</t>
  </si>
  <si>
    <t>R Oripov Komil</t>
  </si>
  <si>
    <r>
      <rPr>
        <rFont val="Calibri"/>
        <color theme="1"/>
      </rPr>
      <t xml:space="preserve">3-xonaliklarga aniq aytishimizni iltimos qildilar kadastri chiqqandan </t>
    </r>
    <r>
      <rPr>
        <rFont val="Calibri"/>
        <color rgb="FFFF0000"/>
      </rPr>
      <t xml:space="preserve">xujaynilari kelsala maslahat qilarkanla </t>
    </r>
  </si>
  <si>
    <t>Ali aka (bozor reklamadan)</t>
  </si>
  <si>
    <t>R Sharopova Hulkar</t>
  </si>
  <si>
    <t>qayta qayta telefon qilindi kutarmadila sms yuborildi</t>
  </si>
  <si>
    <t>2 xonali olmoqchila ertaga maslahat qilib oilalari bilan  keladilavaqtlari bumayapti kelishga bir ikki kunda kelib ko'rishmoqchi (tel ko'tarmadila sms yuborildi)</t>
  </si>
  <si>
    <t>uy olmaydi</t>
  </si>
  <si>
    <t>Telegramdan ma'lumot yuborildi</t>
  </si>
  <si>
    <t xml:space="preserve">aka </t>
  </si>
  <si>
    <t xml:space="preserve">R Xasanov Aziz </t>
  </si>
  <si>
    <t>xali qarshidan kelmaganla kelsa ofisga kelishadi (telga javob bermadila sms yuborildi)</t>
  </si>
  <si>
    <t>2 xonali uyni suradilar ertaga kelib ko'rishmoqchi bir oylada qarshidan keladila kelsala ofisga keladila uzlari</t>
  </si>
  <si>
    <t>Sayor opa</t>
  </si>
  <si>
    <t xml:space="preserve">uy olishmaydi </t>
  </si>
  <si>
    <t xml:space="preserve">2 xonalik 3etajdan oldila dadalarini nomga </t>
  </si>
  <si>
    <t>R Sherzod aka</t>
  </si>
  <si>
    <t>Telni kutarmadila sms yuborildi uy olish planlari yuq</t>
  </si>
  <si>
    <t>man toshkentdaman uydagilarimni junataman dedilar 06,07,2026</t>
  </si>
  <si>
    <t xml:space="preserve">uydagilari bilan maslahatlashb kiladi   </t>
  </si>
  <si>
    <t xml:space="preserve">R Egamberdiyev Otabek </t>
  </si>
  <si>
    <t>Dinora opa</t>
  </si>
  <si>
    <t>uy olish planlari yuq</t>
  </si>
  <si>
    <t>R Zayniddinov Sayfiddin</t>
  </si>
  <si>
    <t>uydagilarimga aytaman utib borishadi dedilar 06,07,2026</t>
  </si>
  <si>
    <t>2 xonaliga qiziqdila  kelib ko'rishmoqchi uylarni (bugun kechgacha kelmoqchila)Bayramdan keyin keladigan bo'lishdi</t>
  </si>
  <si>
    <t>Shanba yakshanba vaqt topib keladila 2 xonalilarni ko'rishga kelib ko'rdila karopka olmaydigan buldila tayyor uy kerak ekan</t>
  </si>
  <si>
    <t>umida opa qarshi byd</t>
  </si>
  <si>
    <t>sms junatildi kutarmadi 
Otasini nomiga uy olishgan</t>
  </si>
  <si>
    <t xml:space="preserve">maslahatlashib keladi 2 xonalik 2 etajdan olishadi </t>
  </si>
  <si>
    <t xml:space="preserve">toshkentdan uy olibdilar </t>
  </si>
  <si>
    <t xml:space="preserve">hali toshkentdalar mart oxirida keladilar </t>
  </si>
  <si>
    <t>Barno opa</t>
  </si>
  <si>
    <t>kutarmadi sms junatildi {19.05.2026}  bir xonaliga qziziqish bildirdila kadastr chiqsa xaba rqilishimizni suradila</t>
  </si>
  <si>
    <t>Telegramdan malumot berildi. Uylab kurarkan 2 xonalik {13.03.2026}</t>
  </si>
  <si>
    <t>ertaga keladila 2xonali Tayyor uy kerak ekan uzlari uzbdamasla usto ishlatolmaydila</t>
  </si>
  <si>
    <t>Amaki</t>
  </si>
  <si>
    <t>Farxod aka</t>
  </si>
  <si>
    <t>tanishim olmoqchi aytaman utib boradi uydagilari dedi 06,07,2026</t>
  </si>
  <si>
    <t>Tel ko'tarmadi telegramdan yozib quyildi {03.03.2026 17:26:05}</t>
  </si>
  <si>
    <t>tel raqam uchirilgan sms yuboruildi</t>
  </si>
  <si>
    <t xml:space="preserve">2 xona olish niyatlari bor ertasga anig'ini aytadila uylarni borib ko'rdila narxlar qimmatlik ildi </t>
  </si>
  <si>
    <t>Xurshida opa</t>
  </si>
  <si>
    <t>Muzaffar aka</t>
  </si>
  <si>
    <t>(tayyor uy olaman dedila bizaniki tugri kelmabdi)</t>
  </si>
  <si>
    <t>kuzlaga dehqonchilikdan tushgan pulga olamiz dedilar 06,07,2026</t>
  </si>
  <si>
    <t xml:space="preserve">2 xona tayyor uy hohladila uylarni ko'rsatdim maslahat keladila </t>
  </si>
  <si>
    <t>Maslahatlashib ko'radi {13.03.2026}
Kuzlarga xabar olish kerak ekan {19.05.2026}</t>
  </si>
  <si>
    <r>
      <rPr>
        <b/>
        <color rgb="FFFFFFFF"/>
        <sz val="16.0"/>
      </rPr>
      <t xml:space="preserve">Deriktor </t>
    </r>
    <r>
      <rPr>
        <b/>
        <color rgb="FF1155CC"/>
        <sz val="16.0"/>
        <u/>
      </rPr>
      <t>F.I.SH</t>
    </r>
  </si>
  <si>
    <t>Otabek aka</t>
  </si>
  <si>
    <t>2 xona kerak ekan naxla bilan tanishdila narxla qimmatlik qildi</t>
  </si>
  <si>
    <t>Jasur aka</t>
  </si>
  <si>
    <t>farzandlarini mazasi bumay qolibdi hozir olishmaydi  keyi</t>
  </si>
  <si>
    <t>1 xona yangisidan 3-etaj chap qo'l 1 xona kadastr tayyor bo'lishi bilan xabar qilinsin 4- aprel kuni keladila</t>
  </si>
  <si>
    <t>hozir ish sezonlari vaqtlari bumayopti bekor kunlari keladila</t>
  </si>
  <si>
    <t>Vaqt topib Samarqandan kelib ko'radi {13.03.2026}
Samarqanddan kelsa ko'rmoqchi {19.05.2026}</t>
  </si>
  <si>
    <t>Shahzod aka</t>
  </si>
  <si>
    <t xml:space="preserve">Туман ДМТТ
</t>
  </si>
  <si>
    <t>G'iyos aka</t>
  </si>
  <si>
    <t>01-ДМТТ</t>
  </si>
  <si>
    <t>2 xona 49,35 olmoqchila ertaga kelib uyni ko'radila toshkentliklani orqasi remontli kerak dedila yana bir uylab ko'radila Shahardan oldila</t>
  </si>
  <si>
    <t>Шукурова София Эшпулатовна</t>
  </si>
  <si>
    <t>91-955-17-78</t>
  </si>
  <si>
    <t>2 xonalik bosh tulovsiz kerak. Maslahatlashib keladi;
sunnat bilan telfonlashib vaqtimga qarab utaman dedilar {13.03.2026};
Harajat qilib quygan Sentyabr oylariga habar olish kerak ekan06,07,2026</t>
  </si>
  <si>
    <t>Fotima opoa</t>
  </si>
  <si>
    <t>telegrami bor</t>
  </si>
  <si>
    <t>Jamshid aka</t>
  </si>
  <si>
    <t>Tayyor xonadon suradila 2 xonalarni narxi bilan tanishdila uydikila bilan maslahat qilib anig'ini aytadila tayyor uy kerak ekan bizdan olmaydila</t>
  </si>
  <si>
    <t>xotini bilan maslahatlashib keladi;
xotinlari keladi {13.03.2026};
Kegin uzi telifon qilishini aytdi dukoniga odam ko'p ekan {19.05.2026} (telga javob bermadi sms yuborildi)</t>
  </si>
  <si>
    <t>oydin opa</t>
  </si>
  <si>
    <t>xotini bilan maslahatlashib keladi</t>
  </si>
  <si>
    <t>kutarmadi</t>
  </si>
  <si>
    <t>r</t>
  </si>
  <si>
    <t>2 xonaliga qiziqdila erlari bilan maslahat qilib ofisga keladila Shahrisabzdan olyaptila</t>
  </si>
  <si>
    <t>Zarif aka</t>
  </si>
  <si>
    <t>02-ДМТТ</t>
  </si>
  <si>
    <t>Эрназарова Турачучук Хидировна</t>
  </si>
  <si>
    <t>shaharlik akala</t>
  </si>
  <si>
    <t>90-914-79-53</t>
  </si>
  <si>
    <t>Maslahatlashib ko'radila {13.3.2026}
Qiziqishi yo'q, Kegin bushasam tel qilaman didii {19.05.2026} (telga javob bermadi sms yuborildi)</t>
  </si>
  <si>
    <t xml:space="preserve">28,52 ga qiziqshdi </t>
  </si>
  <si>
    <t xml:space="preserve">raqam notug'ri </t>
  </si>
  <si>
    <t>Telni kutarmadi sms yuborildi</t>
  </si>
  <si>
    <t>ma'lumot oldilar yanayam maslahat qib ko'raman dedilar 2 xonalik kichik metrligisidan darsdala chiqb tel qiladila shahardan olibdil 61ni oldida</t>
  </si>
  <si>
    <t>03-ДМТТ</t>
  </si>
  <si>
    <t xml:space="preserve">rustam aka </t>
  </si>
  <si>
    <t>Норқулова Дилбар Нафасовна</t>
  </si>
  <si>
    <t>91-465-18-30</t>
  </si>
  <si>
    <t>{Shartnoma qildi} Xottini rozilik bergani yo'q hali</t>
  </si>
  <si>
    <t>uy oldilar  muammoli Raxmatullayev Rustam aka</t>
  </si>
  <si>
    <t xml:space="preserve">49,35 metrli 3 etaj 34 million bosh tulovli </t>
  </si>
  <si>
    <t>04-ДМТТ</t>
  </si>
  <si>
    <t>Рустамова Замира Хуррамовна</t>
  </si>
  <si>
    <t>97-588-50-55</t>
  </si>
  <si>
    <t>Ruzimurod aka</t>
  </si>
  <si>
    <t>kutarmadi sms junatildi</t>
  </si>
  <si>
    <t>05-ДМТТ</t>
  </si>
  <si>
    <t>Имомова Гулноза Неъматовна</t>
  </si>
  <si>
    <t>97-313-79-60</t>
  </si>
  <si>
    <t xml:space="preserve">Feruza opa </t>
  </si>
  <si>
    <t>ertaga keladila shakhrisabz Bugun ishdan javob olomadila ertaga keladila narxlari tug'ri kelmadi</t>
  </si>
  <si>
    <t xml:space="preserve">uzlari olmadilar lekin ishxhilari olmoqchi junataman dedilar </t>
  </si>
  <si>
    <t>06-ДМТТ</t>
  </si>
  <si>
    <t>Исломова Юлдуз Неъматжоновна</t>
  </si>
  <si>
    <t>m Xoliqova Zebo</t>
  </si>
  <si>
    <t>91-166-81-55</t>
  </si>
  <si>
    <t>telga javob bermadi sms yuborildi</t>
  </si>
  <si>
    <t>TElga javob bermadila Sms yuborildi {13.3.2026}
Telifondi ko'tarmadi sms junatildi{19.05.2026}</t>
  </si>
  <si>
    <t>telfon kodlangan sms junatildi</t>
  </si>
  <si>
    <t>bayramdan keyin kelibc narxlari uy bn tanishadila</t>
  </si>
  <si>
    <t>07-ДМТТ</t>
  </si>
  <si>
    <t>uy olish niyastlari bor kelib ko'rmoqchilanarxlar maqul bulmadi kelib kurdila uylarni</t>
  </si>
  <si>
    <t>Эшқобилова Тухтатош Халимовна</t>
  </si>
  <si>
    <t>97-586-10-59</t>
  </si>
  <si>
    <t xml:space="preserve"> hijobli opa</t>
  </si>
  <si>
    <t>978850006     97 261 15 15</t>
  </si>
  <si>
    <t xml:space="preserve"> mNorova Feruza</t>
  </si>
  <si>
    <t xml:space="preserve">telfon kutarmadi sms junatildi </t>
  </si>
  <si>
    <t>08-ДМТТ</t>
  </si>
  <si>
    <t xml:space="preserve">kutarmadi sms yuborildi </t>
  </si>
  <si>
    <t>Абдуназарова Сабоҳат Ибрагимовна</t>
  </si>
  <si>
    <t xml:space="preserve">keldilar 49,35 bilan 46,16 olishmoqchi dushanba kuni kelishadi </t>
  </si>
  <si>
    <t>91-226-82-74</t>
  </si>
  <si>
    <t xml:space="preserve">kutarmadi telegramdan ma'lumot junatildi </t>
  </si>
  <si>
    <t>sms yuborildi telga tushib bumadi</t>
  </si>
  <si>
    <t>uy olish niyatlari bor bosh tulovsizga shahardan olibdila</t>
  </si>
  <si>
    <t>09-ДМТТ</t>
  </si>
  <si>
    <t>Арзиқулова Муниса Файзуллаевна</t>
  </si>
  <si>
    <t>91-637-39-21</t>
  </si>
  <si>
    <t xml:space="preserve"> m Karimov To'lqin</t>
  </si>
  <si>
    <t>R Mirzayev Bekzod</t>
  </si>
  <si>
    <t>10-ДМТТ</t>
  </si>
  <si>
    <t>Хуррамова Гулжахон Холбобоевна</t>
  </si>
  <si>
    <t>88-618-00-71</t>
  </si>
  <si>
    <t xml:space="preserve">uy kerak emas dedilar lekin ishchilariga aytar ekanlar </t>
  </si>
  <si>
    <t>bayramdan kyn</t>
  </si>
  <si>
    <t>Bayramdan keyin kelib ko'rish niyatlari bor telegramdan xabar yuborildi</t>
  </si>
  <si>
    <t>11-ДМТТ</t>
  </si>
  <si>
    <t>Рахматова Шаҳноза Абдуҳафизовна</t>
  </si>
  <si>
    <t>91-950-89-81                       93-905-89-81</t>
  </si>
  <si>
    <t>Telegramdan ma'lumot  yuborildi (telga tushib bumadi sms yuborildi)</t>
  </si>
  <si>
    <t>telegramdan ma'lumot suradilar</t>
  </si>
  <si>
    <t>boshlang"ich tulovsiz 2 xonaliga qiziqib qoldila vaqtlari bo'lsa kirib o'tadila sms yuborildi</t>
  </si>
  <si>
    <t>12-ДМТТ</t>
  </si>
  <si>
    <t>Сиддиқова Дилноза Учқуновна</t>
  </si>
  <si>
    <t>91-957-78-50</t>
  </si>
  <si>
    <t>boshqa qurilishgayam borib ko'ryaptila solishtirib ko'radila maqul kelsa tel qiladila</t>
  </si>
  <si>
    <t xml:space="preserve">kutarmadi  sms junatildi </t>
  </si>
  <si>
    <t>naqdga olmoqchila uylarni kurib ketdila boshqa joydan olganla</t>
  </si>
  <si>
    <t>13-ДМТТ</t>
  </si>
  <si>
    <t>Туропова Комила Ғузоровна</t>
  </si>
  <si>
    <t>R Xamrayeva Zulayho</t>
  </si>
  <si>
    <t>YTT ATAULLAYEV DAVRON</t>
  </si>
  <si>
    <t>97-587-45-81</t>
  </si>
  <si>
    <t>14-ДМТТ</t>
  </si>
  <si>
    <t>maslahat qilamiz mayli uydagilar bilan dep 06,07,2026</t>
  </si>
  <si>
    <t>Каримова Феруза Қаюмовна</t>
  </si>
  <si>
    <t>uydagilar bilan gaplashib ko'radilar</t>
  </si>
  <si>
    <t>ishdan bush vaqtlari kelib ko'rmoqchila sms yuborildi uydikila quymabdi uy olishga</t>
  </si>
  <si>
    <t>99-585-46-73</t>
  </si>
  <si>
    <t xml:space="preserve">B Xudoyberdiyev Baxriddin </t>
  </si>
  <si>
    <t>91 597 07 14</t>
  </si>
  <si>
    <t>15-ДМТТ</t>
  </si>
  <si>
    <t>Акбарова Шоҳида Маликовна</t>
  </si>
  <si>
    <t>91-949-61-37</t>
  </si>
  <si>
    <t>Zikrillayev Sanjar</t>
  </si>
  <si>
    <r>
      <rPr>
        <rFont val="Calibri"/>
        <color theme="1"/>
      </rPr>
      <t>kelib uyni ko'rmoqchilan kyngi haftalaga vaqt topib kelaman dedil</t>
    </r>
    <r>
      <rPr>
        <rFont val="Calibri"/>
        <color rgb="FFFF0000"/>
      </rPr>
      <t>a (sms yuborildi) kelolmasliilarin iaytdila boshqa joydan oladila</t>
    </r>
  </si>
  <si>
    <t>uchirilgan 9sms yuborildi)</t>
  </si>
  <si>
    <t xml:space="preserve">martga subsidiya chiqsa olaman dedilar </t>
  </si>
  <si>
    <t>16-ДМТТ</t>
  </si>
  <si>
    <t>Бегалиева Наргиза Махмудовна</t>
  </si>
  <si>
    <t>B Uzoqova  Marhabo</t>
  </si>
  <si>
    <t>91-949-61-73</t>
  </si>
  <si>
    <t>97 385 73 21</t>
  </si>
  <si>
    <t>R Sharipov Umid</t>
  </si>
  <si>
    <t>17-ДМТТ</t>
  </si>
  <si>
    <t>kutarmadilar sms junatildi  26,03,2026</t>
  </si>
  <si>
    <t>Норов Абдулла Рўзиқулович</t>
  </si>
  <si>
    <t>maslahatlashib ko'radila yanaloqaga chiqadila (sms yuborildi) uy olmaydigqan bulishdi</t>
  </si>
  <si>
    <t>99-684-07-56</t>
  </si>
  <si>
    <t xml:space="preserve">9-10-11-laga keladilar </t>
  </si>
  <si>
    <t xml:space="preserve"> H Baxodirov Shaxzod </t>
  </si>
  <si>
    <t>18-ДМТТ</t>
  </si>
  <si>
    <t>Turdiyeva Gulniso Asad qizi</t>
  </si>
  <si>
    <t>88-388-84-96</t>
  </si>
  <si>
    <t>R Umarov Ravshan</t>
  </si>
  <si>
    <t xml:space="preserve">uy olmiman dedilar </t>
  </si>
  <si>
    <t>maslaatlashib aloqaga chiqadila (sms yuborildi)</t>
  </si>
  <si>
    <t>19-ДМТТ</t>
  </si>
  <si>
    <t>Исломова Маҳбуба Неъматовна</t>
  </si>
  <si>
    <t>97-588-10-00</t>
  </si>
  <si>
    <t>kutarmadi (sms yuborildi)</t>
  </si>
  <si>
    <t xml:space="preserve">H Kodirov Yunis </t>
  </si>
  <si>
    <t>20-ДМТТ</t>
  </si>
  <si>
    <t>Умирова Дилафрўз Дўстмуродовна</t>
  </si>
  <si>
    <t>94-331-02-40</t>
  </si>
  <si>
    <t>uylab ko'rib javobini aytadila Sms yuborildi</t>
  </si>
  <si>
    <t>21-ДМТТ</t>
  </si>
  <si>
    <t>Ахмедова Хуршида Рахмоновна</t>
  </si>
  <si>
    <t>91-949-97-23</t>
  </si>
  <si>
    <t>Primov Farxod</t>
  </si>
  <si>
    <t xml:space="preserve">MSH Tillaeva Nasiba </t>
  </si>
  <si>
    <t>91 955 03 73</t>
  </si>
  <si>
    <t>22-ДМТТ</t>
  </si>
  <si>
    <t>Халилов Умиджон Саидқулович</t>
  </si>
  <si>
    <t>88-617-66-22</t>
  </si>
  <si>
    <t>mayli boramiz vaqtimizga qarab dedilar 06,07,2026</t>
  </si>
  <si>
    <t xml:space="preserve">bayramdan keyin kelarkanlar </t>
  </si>
  <si>
    <t>uylab ko'radila narxlari bilan tanishtirildi sms yuborildi</t>
  </si>
  <si>
    <t>DMTT ERGASHEV SINDOR</t>
  </si>
  <si>
    <t>23-ДМТТ</t>
  </si>
  <si>
    <t>R Qulmatova Mo'tabar</t>
  </si>
  <si>
    <t>Келдибекова Малика Исроил қизи</t>
  </si>
  <si>
    <t>997-638-51-51</t>
  </si>
  <si>
    <t>telga tushib bumadi sms yuborildi</t>
  </si>
  <si>
    <t>24-ДМТТ</t>
  </si>
  <si>
    <t>Ражабова Зарифа Хомидовна</t>
  </si>
  <si>
    <t>90-289-02-43</t>
  </si>
  <si>
    <t>25-ДМТТ</t>
  </si>
  <si>
    <t>Қодирова Ҳулкар Султоновна</t>
  </si>
  <si>
    <t>99-949-08-74</t>
  </si>
  <si>
    <t>RHamroyev Lazizjon</t>
  </si>
  <si>
    <t>ishda ekanla keyinroq tel qilib to'liq ma'lumot oladila telegramdan malumot yuborildi tayyor uy hohladi  karopka olomaydi</t>
  </si>
  <si>
    <t>26-ДМТТ</t>
  </si>
  <si>
    <t>Ахматова Гулрух Камоловна</t>
  </si>
  <si>
    <t>telegramdan malumot tashlandi (tel nomer boshqaniki)</t>
  </si>
  <si>
    <t>88-380-16-90</t>
  </si>
  <si>
    <t>uylab ko'rib javobini aytadila</t>
  </si>
  <si>
    <t xml:space="preserve">reklamadan opa </t>
  </si>
  <si>
    <t>27-ДМТТ</t>
  </si>
  <si>
    <t>Мухаммадиева Мадина Ғайратовна</t>
  </si>
  <si>
    <t>90-946-36-32</t>
  </si>
  <si>
    <t>28-ДМТТ</t>
  </si>
  <si>
    <t>Рустамова Феруза Бахтияровна</t>
  </si>
  <si>
    <t xml:space="preserve">shahardan olaman dedilar kitobga turmayman podklyuch kerak dedilar </t>
  </si>
  <si>
    <t>90-873-85-83</t>
  </si>
  <si>
    <t xml:space="preserve">hokim yordamchilari taklif qilishgan ekan shaharlik opa 2 xonalik qiziqdilar xujaynilari bilan maslahatlashay dedilar </t>
  </si>
  <si>
    <t xml:space="preserve">Tel xizmat doirasidan tashqarida </t>
  </si>
  <si>
    <t xml:space="preserve">o'chirilgan sms junatildi </t>
  </si>
  <si>
    <t xml:space="preserve">Domla </t>
  </si>
  <si>
    <t>29-ДМТТ</t>
  </si>
  <si>
    <t>Бахорова Наргиза Хуррамовна</t>
  </si>
  <si>
    <t>97-952-47-17</t>
  </si>
  <si>
    <t>sarvar aka 07</t>
  </si>
  <si>
    <t>boshqa joydan olibdila</t>
  </si>
  <si>
    <t>30-ДМТТ</t>
  </si>
  <si>
    <t>Ko'rib tanishdila narxlar bilan tanishdila</t>
  </si>
  <si>
    <t>Ҳайдарова Дилдора Уктамовна</t>
  </si>
  <si>
    <t>91-641-65-18</t>
  </si>
  <si>
    <t xml:space="preserve">ma'lumot suradilar telegramdan junarildi </t>
  </si>
  <si>
    <t>49'35 3-etajdan olmoqchila uy yoqdi bir ikki kunda keladila udikila bilan maslahat qilib</t>
  </si>
  <si>
    <t>Lutfillayev Abdulla Aka</t>
  </si>
  <si>
    <t>31-ДМТТ</t>
  </si>
  <si>
    <t>Пардаева Мархабо Юлдашовна</t>
  </si>
  <si>
    <t>91-954-86-07</t>
  </si>
  <si>
    <t>46,16 yoqdi olmoqchila shartnoma boldi bankdan teks telni kutarmadi telegramdan ham sms ham yuborildi olmaydigan bo'ldi</t>
  </si>
  <si>
    <t xml:space="preserve">Farrukh aka chetel </t>
  </si>
  <si>
    <t>Najmiddin aka</t>
  </si>
  <si>
    <t xml:space="preserve"> 90 721 97 19</t>
  </si>
  <si>
    <t>32-ДМТТ</t>
  </si>
  <si>
    <t>Ражабова Зулайхо</t>
  </si>
  <si>
    <t>90-872-68-48</t>
  </si>
  <si>
    <t>2 xona 2 3 kunda keladila boshqa joylarni ham ko'ryaptila narxlarni solishyitib ko'radila tayyor uy oldil</t>
  </si>
  <si>
    <t>33-ДМТТ</t>
  </si>
  <si>
    <t>dadalari bilan gaplashsala aniq buladi</t>
  </si>
  <si>
    <t>Турахонова Гулфира Эгамбердиевна</t>
  </si>
  <si>
    <t>97 799 51 87</t>
  </si>
  <si>
    <t>2 xonali olmoqchila uzlari chet elda bir ikki kunda odam junatadila ofisga</t>
  </si>
  <si>
    <t>34-ДМТТ</t>
  </si>
  <si>
    <t>Суярова Марғуба Норқобиловна</t>
  </si>
  <si>
    <t>hayitga yoki navruzga kelaman dedilar uzoqroq joydanla  olmaydigan bulishdi</t>
  </si>
  <si>
    <t>91-597-07-17</t>
  </si>
  <si>
    <t>Shuhrat aka 100mln</t>
  </si>
  <si>
    <t>35-ДМТТ</t>
  </si>
  <si>
    <t>Умирова Гўлшан Нумоновна</t>
  </si>
  <si>
    <t>90-440-74-35</t>
  </si>
  <si>
    <t>Telni kutarmayapti  umuman</t>
  </si>
  <si>
    <t>2 xonalini ko'rib ketdila kredit tarix toza chiqsa oladila Samarqandga ketibdila bayramdan keyin keladila 3 etaj 2 xona xotinlarini nomiga sms yuborildi</t>
  </si>
  <si>
    <t>Ortiq aka</t>
  </si>
  <si>
    <t>36-ДМТТ</t>
  </si>
  <si>
    <t>Эльбоева Гулчеҳра  Жовлиевна</t>
  </si>
  <si>
    <t>94-658-01-40</t>
  </si>
  <si>
    <t>Padkluch hohladi. Atkaz qildi</t>
  </si>
  <si>
    <t>37-ДМТТ</t>
  </si>
  <si>
    <t>Дустмурадов   Хуршид    Рузиқулович</t>
  </si>
  <si>
    <t>99 500 01 63</t>
  </si>
  <si>
    <t>(Ko'tarmadi sms yuborildi)</t>
  </si>
  <si>
    <t xml:space="preserve">2 xonali olmoqchila ertaga yoki seshanba kuni keladila </t>
  </si>
  <si>
    <t>39-ДМТТ</t>
  </si>
  <si>
    <t>Aka</t>
  </si>
  <si>
    <t>Хожиева Махлиё</t>
  </si>
  <si>
    <t>88-804-55-55</t>
  </si>
  <si>
    <t>bugun abetgacha keladila uylarni ko'rmoqchila bosqa joydan olmoqchila</t>
  </si>
  <si>
    <t>40-ДМТТ</t>
  </si>
  <si>
    <t>Рахимова Гулҳайё Нуриддин қизи</t>
  </si>
  <si>
    <t>97-617-18-90</t>
  </si>
  <si>
    <t>shuhrat aka qo'shni</t>
  </si>
  <si>
    <t>R Abdusalomov Abdulla</t>
  </si>
  <si>
    <t>41-ДМТТ</t>
  </si>
  <si>
    <t>Қодирова Адиба Ҳофизовна</t>
  </si>
  <si>
    <t>97-135-86-07</t>
  </si>
  <si>
    <t>3 xona bitsa olmoqchila 2 xona bumaydi</t>
  </si>
  <si>
    <t>hech nima javob aytmadilar 06,07,2026</t>
  </si>
  <si>
    <t>Tel hizmat doira sms juantildi</t>
  </si>
  <si>
    <t>42-ДМТТ</t>
  </si>
  <si>
    <t>Ахмедова Махзуна Шуҳрат қизи</t>
  </si>
  <si>
    <t>91-460-11-71</t>
  </si>
  <si>
    <t>erlari bilan maslahat qilib tel qiladila uzlari olmaydian bulishdi</t>
  </si>
  <si>
    <t>43-ДМТТ</t>
  </si>
  <si>
    <t>Umid aka</t>
  </si>
  <si>
    <t>Абдумуродов Шерали Абдурашидович</t>
  </si>
  <si>
    <t>R Qosimov Rabbim</t>
  </si>
  <si>
    <t>99 663 65 78</t>
  </si>
  <si>
    <t>Eski fermadan pul olgan qaytarsa kelmoqchi</t>
  </si>
  <si>
    <t>44-ДМТТ</t>
  </si>
  <si>
    <t>Нажмиддинов Зафар Муродуллозода</t>
  </si>
  <si>
    <t>99 661 27 01</t>
  </si>
  <si>
    <t>45-ДМТТ</t>
  </si>
  <si>
    <t>Асророва Гулнора Зайниддин қизи</t>
  </si>
  <si>
    <t>88 817 77 33</t>
  </si>
  <si>
    <t>Uydikilari bilan maslahat qilib ko'radila akalari xal qiladi joyimiz maqul kelmadi boshqa joydan olishmoqchi</t>
  </si>
  <si>
    <t>(Telni ko'tarmadi sms yuborildi)</t>
  </si>
  <si>
    <t xml:space="preserve">ertaga keladila 2xonali </t>
  </si>
  <si>
    <t>Туман мактаблар</t>
  </si>
  <si>
    <t>Gulgunpushlik opa</t>
  </si>
  <si>
    <t>01-maktab</t>
  </si>
  <si>
    <t>Qurbonov Ruzaqul Rahimovich</t>
  </si>
  <si>
    <t>99 590 79 65</t>
  </si>
  <si>
    <t>uydikilari rozi bulmabdi</t>
  </si>
  <si>
    <t>ertaga abetdan keyin shartnoma qilmoqchila</t>
  </si>
  <si>
    <t>R Eshboboyev Sherzod</t>
  </si>
  <si>
    <t>Ayoqchilik aka ukala</t>
  </si>
  <si>
    <t>02- maktab</t>
  </si>
  <si>
    <t>Qo'ziyev Zafar Ergashevich</t>
  </si>
  <si>
    <t>90 872 04 75</t>
  </si>
  <si>
    <t>vaqtga qarab utamiz deyobdi 06,07,2026</t>
  </si>
  <si>
    <t>tel ishlamadi sms yuborildi telegramdan ma'lumot berildi</t>
  </si>
  <si>
    <t>shartnoma qilganlar</t>
  </si>
  <si>
    <t>Dushanba kun shartnoma qiladigan bo'lib keladila</t>
  </si>
  <si>
    <t>03-maktab</t>
  </si>
  <si>
    <t>Jabbarov Salom Sattorovich</t>
  </si>
  <si>
    <t>97 619 99 36</t>
  </si>
  <si>
    <t>shaxrisabzlg apa</t>
  </si>
  <si>
    <t>telegramdan malumot junatildi</t>
  </si>
  <si>
    <t xml:space="preserve">R Xalimova Munira </t>
  </si>
  <si>
    <t>04-maktab</t>
  </si>
  <si>
    <t>Yorbozorova Zamira Yusupovna</t>
  </si>
  <si>
    <t>99-294-65-61</t>
  </si>
  <si>
    <t xml:space="preserve">ertaga kiladila Remontlik uy kiragakan </t>
  </si>
  <si>
    <t>05-maktab</t>
  </si>
  <si>
    <t>Parmonov Baxtiyor Shamsiyevich</t>
  </si>
  <si>
    <t>91 952 78 72</t>
  </si>
  <si>
    <t>SUHROB_Reklama</t>
  </si>
  <si>
    <t>uchirilgan (sms yuborildi)</t>
  </si>
  <si>
    <t>06-maktab</t>
  </si>
  <si>
    <t>Berdiyev Iskandar Alimardonovich</t>
  </si>
  <si>
    <t xml:space="preserve">rasrochka hohladilar </t>
  </si>
  <si>
    <t>91 455 07 36</t>
  </si>
  <si>
    <t>kelib ko'rishmoqchi uylarni 2 xona bugun</t>
  </si>
  <si>
    <t>07-maktab</t>
  </si>
  <si>
    <t xml:space="preserve">klent </t>
  </si>
  <si>
    <t>Asqarov Nosir Asatovich</t>
  </si>
  <si>
    <t>91 466 01 50</t>
  </si>
  <si>
    <t>Mashxura opa</t>
  </si>
  <si>
    <t>08-maktab</t>
  </si>
  <si>
    <t>Turdiyev Umidjon Baxtiyorovich</t>
  </si>
  <si>
    <t>97 713 23 22</t>
  </si>
  <si>
    <t xml:space="preserve">hosiyat opa qizlariga olib bermoqchi edilar lekin kiyovlari quymadi </t>
  </si>
  <si>
    <t>uylarni ko'rdila uylab ko'radila ma'lumot berildi</t>
  </si>
  <si>
    <t>telegramdan malumot tashlandi</t>
  </si>
  <si>
    <t xml:space="preserve">toshda ishdala bosh tulov qilib oladila keyin roq </t>
  </si>
  <si>
    <t xml:space="preserve">abror aka </t>
  </si>
  <si>
    <t>Toshkentda xozir 10 kunda keladi 1 xonalik olmoqchi</t>
  </si>
  <si>
    <t>09-maktab</t>
  </si>
  <si>
    <t>Yusupova Shahnoza Abdurasulovna</t>
  </si>
  <si>
    <t>91 963 30 09</t>
  </si>
  <si>
    <t>teliga tusholmadim (sms yuborildi)</t>
  </si>
  <si>
    <t>10-maktab</t>
  </si>
  <si>
    <t>Axmatova  Mahorat  Akramova</t>
  </si>
  <si>
    <t>97 587 43 34</t>
  </si>
  <si>
    <t xml:space="preserve">katta summaga chiqib ketadi dedilar </t>
  </si>
  <si>
    <t>shartnoma qilgani bugun 3 ga keladilar 5 kishiga</t>
  </si>
  <si>
    <t xml:space="preserve">  aka</t>
  </si>
  <si>
    <t>Uy olishga imkoniyatlari yuq</t>
  </si>
  <si>
    <t>11-maktab</t>
  </si>
  <si>
    <t>Ilmurodova Farog'at Baratovna</t>
  </si>
  <si>
    <t>97 389 09 07</t>
  </si>
  <si>
    <t>kutarmadi sm s yuborildi</t>
  </si>
  <si>
    <t xml:space="preserve">podklyuch  hohladilar xujayinlari kunmadilar </t>
  </si>
  <si>
    <t>bugun kiladila</t>
  </si>
  <si>
    <r>
      <rPr>
        <rFont val="Calibri"/>
        <color theme="1"/>
      </rPr>
      <t>sms xabar yuborildi</t>
    </r>
    <r>
      <rPr>
        <rFont val="Calibri"/>
        <color rgb="FFFF0000"/>
      </rPr>
      <t xml:space="preserve"> </t>
    </r>
    <r>
      <rPr>
        <rFont val="Calibri"/>
        <color theme="1"/>
      </rPr>
      <t>telegramdan xabar yuborildi</t>
    </r>
  </si>
  <si>
    <t>R Eshmurodov Jurabek</t>
  </si>
  <si>
    <t>12-maktab</t>
  </si>
  <si>
    <t>Musirmonov Isomiddin Ibragimovich</t>
  </si>
  <si>
    <t>97 587 19 66</t>
  </si>
  <si>
    <t xml:space="preserve">shahardan olibdilar obod maskandan </t>
  </si>
  <si>
    <t>uy olishga imkoniyatlari yuq xozir</t>
  </si>
  <si>
    <t>3 xona tayyor busa keladila (sms yuborildi)</t>
  </si>
  <si>
    <t>Sms yuborildi</t>
  </si>
  <si>
    <t>13-maktab</t>
  </si>
  <si>
    <t>Xamzayev Mirzoxid Xafizovich</t>
  </si>
  <si>
    <t>Oila</t>
  </si>
  <si>
    <t>97 446 45 75</t>
  </si>
  <si>
    <t>R Asadbek Ismoilov</t>
  </si>
  <si>
    <t>kutarmadilar sms junatildi boshqa joydan oladigan bulishdi</t>
  </si>
  <si>
    <t>14-maktab</t>
  </si>
  <si>
    <t>Xidirov Shuhrat Urinovich</t>
  </si>
  <si>
    <t>4ta uy olmoqchila bugun anigini aytadila</t>
  </si>
  <si>
    <t>97 619 24 06</t>
  </si>
  <si>
    <t xml:space="preserve">tgdan yozildi </t>
  </si>
  <si>
    <t xml:space="preserve">Ravshanova Latofat </t>
  </si>
  <si>
    <t>tel raqam ishlamadi (sms junatildi) telegramdan xabar yuborildi</t>
  </si>
  <si>
    <t>Mahallasi</t>
  </si>
  <si>
    <t>15-maktab</t>
  </si>
  <si>
    <t>Haydarov Mexmonali Abduvaliyevich</t>
  </si>
  <si>
    <t>93 422 75 55</t>
  </si>
  <si>
    <t>R Xudoyqulova Dilfuza</t>
  </si>
  <si>
    <t xml:space="preserve">notarius tekin </t>
  </si>
  <si>
    <t>tel kutarmadi (sms junatildi) telegramdan yuborildi</t>
  </si>
  <si>
    <t>16-maktab</t>
  </si>
  <si>
    <t>Sattorov Asliddin Boytemirovich</t>
  </si>
  <si>
    <t>94-330-20-13</t>
  </si>
  <si>
    <t>18-maktab</t>
  </si>
  <si>
    <t>Ismoilov Baxtiyor</t>
  </si>
  <si>
    <t>3 xonali suradila 2 xonalini ham ko'rishmoqchi Kitobdan uy olishmaydi</t>
  </si>
  <si>
    <t>97 683 00 72</t>
  </si>
  <si>
    <t xml:space="preserve">Otabek </t>
  </si>
  <si>
    <t>19-maktab</t>
  </si>
  <si>
    <t>R Aliyev Husan</t>
  </si>
  <si>
    <t>Eshqobilov Hurshid G'ulomjonovich</t>
  </si>
  <si>
    <t>Raislar</t>
  </si>
  <si>
    <t>97 388 16 73</t>
  </si>
  <si>
    <t xml:space="preserve">qimmatlik qiladi dedilar </t>
  </si>
  <si>
    <t xml:space="preserve">nax yoki  ipoteka qiladilar </t>
  </si>
  <si>
    <t>uy olishga sharoitlari yuq ekan xozir</t>
  </si>
  <si>
    <t>Қашқадарё</t>
  </si>
  <si>
    <t>20-maktab</t>
  </si>
  <si>
    <t>ABDULLAYEV JURAKUL SUYUNOVICH</t>
  </si>
  <si>
    <t>Begmatova MAftuna sub</t>
  </si>
  <si>
    <t>Uzoqova  Marhabo Nu'monovna</t>
  </si>
  <si>
    <t>94 335 80 06</t>
  </si>
  <si>
    <t>maslahatlashib ko'radila yanaloqaga chiqadila (telegramdan xabar yuborildi) (sms yuborildi)</t>
  </si>
  <si>
    <t>Jumayev Anvar</t>
  </si>
  <si>
    <t>uylab ko'rib javobini aytadila uydikila kitobdan uy olishlariga qarshiliik qilibdi</t>
  </si>
  <si>
    <t xml:space="preserve">lacetti aka </t>
  </si>
  <si>
    <t>21-maktab</t>
  </si>
  <si>
    <t>Fayzullayev Oybek Marqarvich</t>
  </si>
  <si>
    <t>97 036 14 21</t>
  </si>
  <si>
    <t>ko'rishga  keladila (keli ko'rib ketganla uylab ko'rib javobini aytadila vaqti aniqmas)</t>
  </si>
  <si>
    <t>bugun abetdan keyin keladila</t>
  </si>
  <si>
    <t>3xona olmoqchila boshqa joydan</t>
  </si>
  <si>
    <t>narxlar bilan tanishdila uylab ko'rib aytadila singillariga olib bermoqchila</t>
  </si>
  <si>
    <t>22-maktab</t>
  </si>
  <si>
    <t>Muxammadiyev Furqat G'ayratovich</t>
  </si>
  <si>
    <t>97 389 27 27</t>
  </si>
  <si>
    <t>Ulug'bek aka</t>
  </si>
  <si>
    <t>Marupova Mubina</t>
  </si>
  <si>
    <t>telni kutarmadila (sms yuborildi) (uy olishmaydi)</t>
  </si>
  <si>
    <t>23-maktab</t>
  </si>
  <si>
    <t>Jurayeva Barno Ergashevna</t>
  </si>
  <si>
    <t>91 946 90 42</t>
  </si>
  <si>
    <t xml:space="preserve">uchirilgan sms junatildi </t>
  </si>
  <si>
    <t xml:space="preserve">bizadan uy olgan </t>
  </si>
  <si>
    <t>uchirilgann sms junatildi</t>
  </si>
  <si>
    <t>telni kutarmadila (sms yuborildi)</t>
  </si>
  <si>
    <t xml:space="preserve">nomer boshqaniki </t>
  </si>
  <si>
    <t>24-maktab</t>
  </si>
  <si>
    <t>aka rulda ekanlar keyin telfon qilaman dedilar uy olmaydigan buldila</t>
  </si>
  <si>
    <t>Uzoqov  Muzaffar  Hamrayevich</t>
  </si>
  <si>
    <t>91 964 34 16</t>
  </si>
  <si>
    <t>Тошкент</t>
  </si>
  <si>
    <t>ABDURAXMANOV ORIFJON SAIDJONOVICH</t>
  </si>
  <si>
    <t xml:space="preserve">Murod aka </t>
  </si>
  <si>
    <t>91 471 13 69</t>
  </si>
  <si>
    <t xml:space="preserve">Kitobdan uy olmaykanla </t>
  </si>
  <si>
    <t xml:space="preserve">guzal opa </t>
  </si>
  <si>
    <t>25-maktab</t>
  </si>
  <si>
    <t>Samadov Nuriddin Muyidovich</t>
  </si>
  <si>
    <t>97 385 09 71</t>
  </si>
  <si>
    <t>boshqa joydan uy olganla</t>
  </si>
  <si>
    <t xml:space="preserve">ma'lumot oldilar fuqarolarga ham aytamiz deyishdi telegramdan ma'lumot berildi </t>
  </si>
  <si>
    <t>kutarmadila (pasportini tekshjitirdik chiqadi endi telni kutarmayopri0</t>
  </si>
  <si>
    <t>28,52 10 mart kuni keladilar olishga</t>
  </si>
  <si>
    <t>telga tushub bumadi (sms yuborildi)</t>
  </si>
  <si>
    <r>
      <rPr>
        <rFont val="Calibri"/>
        <color rgb="FFFF0000"/>
      </rPr>
      <t>kutarmadi sms junatildi</t>
    </r>
    <r>
      <rPr>
        <rFont val="Calibri"/>
        <color theme="1"/>
      </rPr>
      <t xml:space="preserve"> </t>
    </r>
  </si>
  <si>
    <t>26-maktab</t>
  </si>
  <si>
    <t>Sattorov Farrux Turaqulovich</t>
  </si>
  <si>
    <t>Ziyodov Husniddinxon Isomiddinxon Oʻgʻli</t>
  </si>
  <si>
    <t>97 713 22 26</t>
  </si>
  <si>
    <t>Тевабоши</t>
  </si>
  <si>
    <t>ALIMJONOV NODIRJON MUXAMMADJONOVICH</t>
  </si>
  <si>
    <t>93 934 00 65</t>
  </si>
  <si>
    <t>27-maktab</t>
  </si>
  <si>
    <t>Shoxdorova Nargiz Uzoqovna</t>
  </si>
  <si>
    <t xml:space="preserve">kutarmadila sms junatildi </t>
  </si>
  <si>
    <t>91 322 76 70</t>
  </si>
  <si>
    <r>
      <rPr>
        <rFont val="Calibri"/>
        <color theme="1"/>
      </rPr>
      <t xml:space="preserve">juma kun 9,00 ga keladilar o'qtuvchi </t>
    </r>
    <r>
      <rPr>
        <rFont val="Calibri"/>
        <color rgb="FFFF0000"/>
      </rPr>
      <t>boshqa joydan uy olganla</t>
    </r>
  </si>
  <si>
    <t xml:space="preserve">buxoroda ekanlar hozir hayitgacha boraman dedilar telegramdan ma'lumot tashlandi </t>
  </si>
  <si>
    <t xml:space="preserve">aka  </t>
  </si>
  <si>
    <t>Muhabbat opa</t>
  </si>
  <si>
    <t>Катлос</t>
  </si>
  <si>
    <t>AXMEDOV XURSHID MAMADJONOVICH</t>
  </si>
  <si>
    <t>97 381 22 77</t>
  </si>
  <si>
    <t>28-maktab</t>
  </si>
  <si>
    <t>Raupov Erkin Mannonovich</t>
  </si>
  <si>
    <t>uchiq tgdan  malumotlar tashlandi</t>
  </si>
  <si>
    <t>97 385 55 74</t>
  </si>
  <si>
    <t>bugun yoki ertaga keladila 2 xona telni kutarmaila sms yuborildi</t>
  </si>
  <si>
    <r>
      <rPr>
        <rFont val="Calibri"/>
        <color rgb="FFFF0000"/>
        <sz val="11.0"/>
      </rPr>
      <t xml:space="preserve">998973222
</t>
    </r>
    <r>
      <rPr>
        <rFont val="Calibri"/>
        <color theme="1"/>
        <sz val="11.0"/>
      </rPr>
      <t>886176171</t>
    </r>
  </si>
  <si>
    <t xml:space="preserve">uy olish planlari yo'q ekan lekin fuqarolarga aytaman dedilar </t>
  </si>
  <si>
    <t>29-maktab</t>
  </si>
  <si>
    <t>uzlari qaytib chiqarkanlar</t>
  </si>
  <si>
    <t>Egamberdiyeva Gulasal Zarifovna</t>
  </si>
  <si>
    <t>Анорзор</t>
  </si>
  <si>
    <t>99 957 38 94</t>
  </si>
  <si>
    <t>BOYEV FOZIL PRIMOVICH</t>
  </si>
  <si>
    <r>
      <rPr>
        <rFont val="Calibri"/>
        <color theme="1"/>
      </rPr>
      <t xml:space="preserve">25fevral keladilar 9 larda bozorda ishlaydilar keldilar </t>
    </r>
    <r>
      <rPr>
        <rFont val="Calibri"/>
        <color rgb="FFFF0000"/>
      </rPr>
      <t>boshqa joydan oladila xujayinlari quymabdi</t>
    </r>
  </si>
  <si>
    <t>97 632 33 14</t>
  </si>
  <si>
    <t>sms xabar yuborildi</t>
  </si>
  <si>
    <t xml:space="preserve">Suyarov Mansur </t>
  </si>
  <si>
    <t>30-maktab</t>
  </si>
  <si>
    <t>To`rayev  No`mon  Ilxomovich</t>
  </si>
  <si>
    <t xml:space="preserve">kutarmadi telegramdan ma'lumot berildi </t>
  </si>
  <si>
    <t>97 384 87 03</t>
  </si>
  <si>
    <t>R Valiyeva Dilshoda</t>
  </si>
  <si>
    <t>Хожи</t>
  </si>
  <si>
    <t xml:space="preserve">3xonalik uylarni narxlariga qiziqish bildirdila </t>
  </si>
  <si>
    <t>BURIYEV NU’MONJON IGAMBERDIYEVICH</t>
  </si>
  <si>
    <r>
      <rPr>
        <rFont val="Calibri"/>
        <color theme="1"/>
      </rPr>
      <t>sms junatildi tel kutarmad</t>
    </r>
    <r>
      <rPr>
        <rFont val="Calibri"/>
        <color rgb="FFFF0000"/>
      </rPr>
      <t>i uy olib bulishdi</t>
    </r>
  </si>
  <si>
    <t>99 661 20 44</t>
  </si>
  <si>
    <t>31-maktab</t>
  </si>
  <si>
    <t>Davranov Jasurbek Mannonovich</t>
  </si>
  <si>
    <t xml:space="preserve"> sms yuborildi</t>
  </si>
  <si>
    <t>90 428 10 84</t>
  </si>
  <si>
    <t xml:space="preserve"> Telni kutarmadila sms yuborildi</t>
  </si>
  <si>
    <t>3 xonali suradila ihdan bushab kelib ko'rmoqchila 2 xonalini ham (sms yuborildi)</t>
  </si>
  <si>
    <t>Бешариқ</t>
  </si>
  <si>
    <t>ERGASHEV ISMOIL IBRAGIMOVICH</t>
  </si>
  <si>
    <t>32-maktab</t>
  </si>
  <si>
    <t>90 670 07 04</t>
  </si>
  <si>
    <t xml:space="preserve">telfon qilib boraman didila </t>
  </si>
  <si>
    <t>Niyazova Gavhar Hasanovna</t>
  </si>
  <si>
    <t>toshkentdan olibdila</t>
  </si>
  <si>
    <t>88 804 85 55</t>
  </si>
  <si>
    <t>Ramazon</t>
  </si>
  <si>
    <t xml:space="preserve">hokimyatgaman dedilar uzlari telfon qilarkanla </t>
  </si>
  <si>
    <t>33-maktab</t>
  </si>
  <si>
    <t>Amirov Ulug'bek Olimovich</t>
  </si>
  <si>
    <t>Бектемир</t>
  </si>
  <si>
    <t>ERGASHEV MAJIT RASHIDOVICH</t>
  </si>
  <si>
    <t xml:space="preserve">R Baratov Shohrux </t>
  </si>
  <si>
    <t>94 295 67 60</t>
  </si>
  <si>
    <t>tel ishlamayapti</t>
  </si>
  <si>
    <t>Янгиобод</t>
  </si>
  <si>
    <t>GANIYEV MANSUR MUXTAROVICH</t>
  </si>
  <si>
    <t>97 318 83 38</t>
  </si>
  <si>
    <t xml:space="preserve"> Xudoyberdiyev Xamza</t>
  </si>
  <si>
    <t>34-maktab</t>
  </si>
  <si>
    <t>sms yuborildi yana</t>
  </si>
  <si>
    <t>Xurramov Abdujalil Daminovich</t>
  </si>
  <si>
    <t>99 507 34 00</t>
  </si>
  <si>
    <t>telni kutarmadi sms yuborildi shahardan olmoqchila aprel oxirlarida bizni uylarni ham ko;radila</t>
  </si>
  <si>
    <t>Истиқбол</t>
  </si>
  <si>
    <t>pul ham imkoniyat ham yuq uy olish uchun</t>
  </si>
  <si>
    <t>ISLOMOV LUTFULLA ZIKRIYEVICH</t>
  </si>
  <si>
    <t xml:space="preserve">raqam notugri didi </t>
  </si>
  <si>
    <t>90 111 97 30</t>
  </si>
  <si>
    <t>35-maktab</t>
  </si>
  <si>
    <t>Aralova Guzal Tursunovna</t>
  </si>
  <si>
    <t>90 617 10 08</t>
  </si>
  <si>
    <r>
      <rPr>
        <rFont val="Calibri"/>
        <color theme="1"/>
      </rPr>
      <t xml:space="preserve">bugun yoki ertaga keladilar telfonlashib </t>
    </r>
    <r>
      <rPr>
        <rFont val="Calibri"/>
        <color rgb="FFFF0000"/>
      </rPr>
      <t>oilaviy muammo sababli keyinroq oladila yangi bloklarimizdan</t>
    </r>
  </si>
  <si>
    <t>Abduroziqova Nozimaxon</t>
  </si>
  <si>
    <t>R jahongir ismailov</t>
  </si>
  <si>
    <t>Улуғбек</t>
  </si>
  <si>
    <t>36-maktab</t>
  </si>
  <si>
    <t>ISMATOV NE’MAT AZIMOVICH</t>
  </si>
  <si>
    <t>Rustamov Lutfillo Siddiqovich</t>
  </si>
  <si>
    <t>97 473 91 21</t>
  </si>
  <si>
    <t>91 949 58 25</t>
  </si>
  <si>
    <t>Макрид</t>
  </si>
  <si>
    <t>JO‘RAYEV O‘TKIR SOYIBNAZAROVICH</t>
  </si>
  <si>
    <t>telga tushib bumadi sms yuborildi sms yuborildi</t>
  </si>
  <si>
    <t>97 381 04 23</t>
  </si>
  <si>
    <t>37-maktab</t>
  </si>
  <si>
    <t>Rustamov Zavqiddin Turdiyevich</t>
  </si>
  <si>
    <t>90 887 29 73</t>
  </si>
  <si>
    <t>ajidanya</t>
  </si>
  <si>
    <t>marhabo opa</t>
  </si>
  <si>
    <t>Али Қушчи</t>
  </si>
  <si>
    <t>malumotlar berildi uylab ko'rib javobini aytaman dedila</t>
  </si>
  <si>
    <t>JURAYEV AXMADJON RAXMATOVICH</t>
  </si>
  <si>
    <t>97 388 00 64</t>
  </si>
  <si>
    <t>39-maktab</t>
  </si>
  <si>
    <t>Murodillayeva Mavluda Boboqulovna</t>
  </si>
  <si>
    <t xml:space="preserve">hozir uy olishga imkoniyatlariyuq olmaydila </t>
  </si>
  <si>
    <t>Қорабулоқ</t>
  </si>
  <si>
    <t>R Mansurova Shahnoza</t>
  </si>
  <si>
    <t>MAJIDOV LAZIZ IBODULLA O‘G‘LI</t>
  </si>
  <si>
    <t>97 038 32 48</t>
  </si>
  <si>
    <t>91 563 28 64</t>
  </si>
  <si>
    <r>
      <rPr>
        <rFont val="Calibri"/>
        <color theme="1"/>
      </rPr>
      <t xml:space="preserve">hali uy olmiman hozircha qimmatlik qiladi manga dedilar </t>
    </r>
    <r>
      <rPr>
        <rFont val="Calibri"/>
        <color rgb="FFFF0000"/>
      </rPr>
      <t xml:space="preserve">uzim maslahat qib keyinchalik yana borishim mumkun dedilar 
</t>
    </r>
    <r>
      <rPr>
        <rFont val="Calibri"/>
        <color theme="1"/>
      </rPr>
      <t>sms yuborildi 15.05.2026</t>
    </r>
  </si>
  <si>
    <t xml:space="preserve">Oygul opa </t>
  </si>
  <si>
    <t>Врганза</t>
  </si>
  <si>
    <t>MAXMADIYEV BAXODIR TURSUNALIYEVICH</t>
  </si>
  <si>
    <r>
      <rPr>
        <rFont val="Calibri"/>
        <color theme="1"/>
      </rPr>
      <t>2 xonali suradila uylab ko'radila aloqaga chiqishadi uzlari</t>
    </r>
    <r>
      <rPr>
        <rFont val="Calibri"/>
        <color rgb="FFFF0000"/>
      </rPr>
      <t>a (sms yuborildi)</t>
    </r>
  </si>
  <si>
    <t>91 223 91 54</t>
  </si>
  <si>
    <t xml:space="preserve">utgan yili olgan </t>
  </si>
  <si>
    <t>Sms yuborildi telni kutarmadi sms yuborildi</t>
  </si>
  <si>
    <t>40-maktab</t>
  </si>
  <si>
    <t>Xayrullayev Azamat Nurboboyevich</t>
  </si>
  <si>
    <t xml:space="preserve">telfoni kodlangan telegramdan ma'lumot junatildi </t>
  </si>
  <si>
    <t>88 801 16 75</t>
  </si>
  <si>
    <t xml:space="preserve">uy olmaydi bizadan </t>
  </si>
  <si>
    <r>
      <rPr>
        <rFont val="Calibri"/>
        <color rgb="FF000000"/>
      </rPr>
      <t>kutarmadi sms junatildi 
maslahatlashib telfon qilamiz didila [15.05.2026]</t>
    </r>
    <r>
      <rPr>
        <rFont val="Calibri"/>
        <color theme="1"/>
      </rPr>
      <t xml:space="preserve">
Oylik tulovi qimmatlik qilonbdi olmaydigan bulishibdi [31.05.2026]</t>
    </r>
  </si>
  <si>
    <t>Паландара</t>
  </si>
  <si>
    <t>MAXMUDOV NASIM XXX</t>
  </si>
  <si>
    <t>97 380 96 73</t>
  </si>
  <si>
    <t xml:space="preserve">Elyor aka </t>
  </si>
  <si>
    <t xml:space="preserve">ma'lumot berildi maslahatlashib ko'ramiz dedilar </t>
  </si>
  <si>
    <t>41-maktab</t>
  </si>
  <si>
    <t>Roziyev Asatullo Usmonovich</t>
  </si>
  <si>
    <t>90 983 97 33</t>
  </si>
  <si>
    <t>Башир</t>
  </si>
  <si>
    <t xml:space="preserve">ololmayman moshinaga tulov qildim didila </t>
  </si>
  <si>
    <t>R Ismoilov Javohir</t>
  </si>
  <si>
    <t>MURODOV TUYCHI XAYRULLAYEVICH</t>
  </si>
  <si>
    <t>91 813 85 02</t>
  </si>
  <si>
    <t xml:space="preserve">Ozodbek </t>
  </si>
  <si>
    <t>42-maktab</t>
  </si>
  <si>
    <t>uchirilgan telegramdan ma'lumot junatildi</t>
  </si>
  <si>
    <t>Ruziyev Shavkat Djurayevich</t>
  </si>
  <si>
    <t>90 296 89 98</t>
  </si>
  <si>
    <t>Бўстон</t>
  </si>
  <si>
    <t xml:space="preserve">kutarmadi </t>
  </si>
  <si>
    <t>NAZAROV BAXODIR SHADIYEVICH</t>
  </si>
  <si>
    <t>90 878 43 69</t>
  </si>
  <si>
    <t xml:space="preserve">narxlari tugri kelmadi olomayman didila </t>
  </si>
  <si>
    <t>uyni joylashuvi yoqmadi boshqa joydan olish planlari bor</t>
  </si>
  <si>
    <r>
      <rPr>
        <rFont val="Calibri"/>
        <color rgb="FFFF0000"/>
      </rPr>
      <t>vaqt topib kelaman dedilar agrobank oldidagi servisga ishlar ekanlar</t>
    </r>
    <r>
      <rPr>
        <rFont val="Calibri"/>
        <color theme="1"/>
      </rPr>
      <t xml:space="preserve"> </t>
    </r>
  </si>
  <si>
    <t>43-maktab</t>
  </si>
  <si>
    <t xml:space="preserve">telfondan uzim qaytib chiqaman dedilar telegramdan ma'lumot junatildi </t>
  </si>
  <si>
    <t>Xudoyberdiyev Sarvar Tuxtamishovich</t>
  </si>
  <si>
    <t>97 588 49 55</t>
  </si>
  <si>
    <t>Кухсор</t>
  </si>
  <si>
    <t>NORIMOV SALIM DAVLATOVICH</t>
  </si>
  <si>
    <t>91 635 93 88</t>
  </si>
  <si>
    <t>44-maktab</t>
  </si>
  <si>
    <t>Isoqov Abdurasul  Mamasoliyevich</t>
  </si>
  <si>
    <t xml:space="preserve">raqam notugri </t>
  </si>
  <si>
    <t>91 635 80 67</t>
  </si>
  <si>
    <t xml:space="preserve">tushib bulmadi sms junatildi </t>
  </si>
  <si>
    <t>R Yo'ldoshev jasur</t>
  </si>
  <si>
    <t>Обиканда</t>
  </si>
  <si>
    <r>
      <rPr>
        <rFont val="Calibri"/>
        <color theme="1"/>
      </rPr>
      <t>uchirilgan sms junatildi tanishlari uy olaman deganlariga</t>
    </r>
    <r>
      <rPr>
        <rFont val="Calibri"/>
        <color rgb="FFFF0000"/>
      </rPr>
      <t xml:space="preserve"> qiziqib kelib ketganla tanishlari uy olibdila</t>
    </r>
  </si>
  <si>
    <t>NORMURODOV RUSTAMJON RAHMONQULOVICH</t>
  </si>
  <si>
    <t>90 902 80 18</t>
  </si>
  <si>
    <t>Azimov Uktam</t>
  </si>
  <si>
    <t>973857955  973885304</t>
  </si>
  <si>
    <t>Самарқанд</t>
  </si>
  <si>
    <t>NURALIYEV DILMUROD XURRAMOVICH</t>
  </si>
  <si>
    <t>97 524 88 78</t>
  </si>
  <si>
    <t>Telni kutarmadila sms yuborildi sms yuborildi</t>
  </si>
  <si>
    <t>45-maktab</t>
  </si>
  <si>
    <t>Boboqulov Hamza Xo`jayevich</t>
  </si>
  <si>
    <t>97 951 04 79</t>
  </si>
  <si>
    <t>kutarmadila sms junatdim</t>
  </si>
  <si>
    <t>Сохибкор</t>
  </si>
  <si>
    <t>OCHILOV SHAVKAT TEMIRPULOTOVICH</t>
  </si>
  <si>
    <t>88 382 03 01</t>
  </si>
  <si>
    <r>
      <rPr>
        <rFont val="Calibri"/>
        <color theme="1"/>
      </rPr>
      <t xml:space="preserve">kutarmadi sms junatildi </t>
    </r>
    <r>
      <rPr>
        <rFont val="Calibri"/>
        <color rgb="FFFF0000"/>
      </rPr>
      <t>uy olganla podklyuch uydan</t>
    </r>
  </si>
  <si>
    <t>46-maktab</t>
  </si>
  <si>
    <t>A'zamov Akbarali Nematullayevich</t>
  </si>
  <si>
    <t>Х.Олимжон</t>
  </si>
  <si>
    <t xml:space="preserve">Umid </t>
  </si>
  <si>
    <t>91 221 06 42</t>
  </si>
  <si>
    <t>OMONOV FARXOD QUDRATOVICH</t>
  </si>
  <si>
    <t>97 588 35 67</t>
  </si>
  <si>
    <t>Uy olish planida yo'q tavsiya beradi olmoqchi bulganlaga</t>
  </si>
  <si>
    <t>Ziyodulla aka</t>
  </si>
  <si>
    <t xml:space="preserve">hizmat doira sms junatildi </t>
  </si>
  <si>
    <t>47-maktab</t>
  </si>
  <si>
    <t>Esanov Farrux Julayevich</t>
  </si>
  <si>
    <t>91 219 13 57</t>
  </si>
  <si>
    <t>Искана</t>
  </si>
  <si>
    <t>ORTIKOV O‘TKIR RAXMATULLAYEVICH</t>
  </si>
  <si>
    <t>98 130 09 04</t>
  </si>
  <si>
    <r>
      <rPr>
        <rFont val="Calibri"/>
        <color theme="1"/>
      </rPr>
      <t>aksiyamizni aytdik qiziqish bildirmadilar</t>
    </r>
    <r>
      <rPr>
        <rFont val="Calibri"/>
        <color rgb="FFFF0000"/>
      </rPr>
      <t xml:space="preserve"> uy kerak bulsa utaman dedilar faqat </t>
    </r>
  </si>
  <si>
    <t>gaplasholmadila rulda ekanla (sms yuborildi)</t>
  </si>
  <si>
    <t>48-maktab</t>
  </si>
  <si>
    <t>Mukarram Yuldosheva</t>
  </si>
  <si>
    <t>Meliyev Abduahad Narpulatovich</t>
  </si>
  <si>
    <t>telegramdan yozdila</t>
  </si>
  <si>
    <t xml:space="preserve">maslahatlashib ko'raman dedilar hamma ma'lumot berildi </t>
  </si>
  <si>
    <t>oilalari katta 3 xona bitsa  keladila kadastrlari chiqqandan keyin shartnoma qiladila</t>
  </si>
  <si>
    <t>90 615 23 33</t>
  </si>
  <si>
    <t>3 xonalilar kerak ekan 2xonalilar narxi bilan tnishdila maslahat qilib ko'rishmoqchi 3 xona oladila 2 xona kichiklik qilldi</t>
  </si>
  <si>
    <t>Оёқчи</t>
  </si>
  <si>
    <t>PO‘LATOV AKTAM ABDURAXMONOVICH</t>
  </si>
  <si>
    <t>97 380 02 69</t>
  </si>
  <si>
    <t>teli ishlamayapti (sms yuborildi)</t>
  </si>
  <si>
    <t>subsidiya chiqishiga qarab tuibdila</t>
  </si>
  <si>
    <t>telegramdan barcha malumot berilgan  boshqa joydan olganla</t>
  </si>
  <si>
    <t>uylab ko'rib utaman deilar hamma ma'lumoti oldilar</t>
  </si>
  <si>
    <t>49-maktab</t>
  </si>
  <si>
    <t>Xudoyberdiyev Baxriddin Egamberdiyevich</t>
  </si>
  <si>
    <t xml:space="preserve">Akmal aka Jamil aka jurakari </t>
  </si>
  <si>
    <t>Боғбон</t>
  </si>
  <si>
    <t>QO‘CHQOROV FURQAT BO‘RIYEVICH</t>
  </si>
  <si>
    <t>97 389 12 67</t>
  </si>
  <si>
    <r>
      <rPr>
        <rFont val="Calibri"/>
        <color theme="1"/>
      </rPr>
      <t>kelib uyni ko'rmoqchilan kyngi haftalaga vaqt topib kelaman dedil</t>
    </r>
    <r>
      <rPr>
        <rFont val="Calibri"/>
        <color rgb="FFFF0000"/>
      </rPr>
      <t>a (sms yuborildi)</t>
    </r>
  </si>
  <si>
    <t>sms junatildi kutarmadi</t>
  </si>
  <si>
    <t xml:space="preserve">telfonlari uchiq sms junatildi </t>
  </si>
  <si>
    <t>R Abduraxmonov Humoyun</t>
  </si>
  <si>
    <t>Оқ сув</t>
  </si>
  <si>
    <t>yoshlar yetakchisi bulib ishlaydi sunnat tanishi ekan odam chiqsa klent junataman dedila Telni kutarmadila sms yuborild</t>
  </si>
  <si>
    <t>50-maktab</t>
  </si>
  <si>
    <t>QODIROV XUSNIDDIN XXX</t>
  </si>
  <si>
    <t>Kucharov Ulug‘bek Norbobayevich</t>
  </si>
  <si>
    <t>91 953 05 72</t>
  </si>
  <si>
    <t>90 808 03 75</t>
  </si>
  <si>
    <t>o'chirilgan sms junatildi</t>
  </si>
  <si>
    <t>Бахор</t>
  </si>
  <si>
    <t>QULDOSHEV QAXRAMON SHUKUROVICH</t>
  </si>
  <si>
    <t>51-maktab</t>
  </si>
  <si>
    <t>qaraymiz utib boramiz dedilar 06,07,2026</t>
  </si>
  <si>
    <t>97 384 66 50</t>
  </si>
  <si>
    <t>Xolova Rayima Jalilovna</t>
  </si>
  <si>
    <t>91 961 97 53</t>
  </si>
  <si>
    <t>tel nomer boshqaniki</t>
  </si>
  <si>
    <t>elon qib beramiz dedilar uzlariga kerak emas ekan telegramdan elon tashlab berdim</t>
  </si>
  <si>
    <r>
      <rPr>
        <rFont val="Calibri"/>
        <color rgb="FF000000"/>
      </rPr>
      <t xml:space="preserve">kutarmadi sms junatildi [16.05.2026]
</t>
    </r>
    <r>
      <rPr>
        <rFont val="Calibri"/>
        <color theme="1"/>
      </rPr>
      <t>Gudok ketmadi [31.05.2026]</t>
    </r>
  </si>
  <si>
    <t>Янгизамон</t>
  </si>
  <si>
    <t>QURBONOV ZOKIR OCHILOVICH</t>
  </si>
  <si>
    <t>88 805 61 05</t>
  </si>
  <si>
    <t>52-maktab</t>
  </si>
  <si>
    <t>Xushnud aka</t>
  </si>
  <si>
    <t>Xusanov Obidjon Abdig'aniyevich</t>
  </si>
  <si>
    <t>elon suradilar yordam qilaman odam junataman dedilar</t>
  </si>
  <si>
    <t>91 636 62 85</t>
  </si>
  <si>
    <t>Нурафшон</t>
  </si>
  <si>
    <t>RASULOV ALISHER RASULOVICH</t>
  </si>
  <si>
    <t>97 588 08 85</t>
  </si>
  <si>
    <t>53-maktab</t>
  </si>
  <si>
    <t>Sanayev Xolboy Mardonovich</t>
  </si>
  <si>
    <t xml:space="preserve">odam junataman uzimga kerak emas dedilar elon suradilar junatildi </t>
  </si>
  <si>
    <t xml:space="preserve">ajdaniya sms yuborildi </t>
  </si>
  <si>
    <t>90 916 49 13</t>
  </si>
  <si>
    <t>R Xojiyev Umidjon</t>
  </si>
  <si>
    <t>kechroq telfon qilaman dedilar hozirda ishda vaqti yuq ekan uy olganla</t>
  </si>
  <si>
    <t>Навбахор</t>
  </si>
  <si>
    <t>RAXIMOV ALLAMUROD KURBANOVICH</t>
  </si>
  <si>
    <t>99 125 05 73</t>
  </si>
  <si>
    <t>telni kutarmadila (telegramdan xabar yuborildi)</t>
  </si>
  <si>
    <t>Elbek aka</t>
  </si>
  <si>
    <t>54-maktab</t>
  </si>
  <si>
    <t>Raxmonov Isxoq Qudratovich</t>
  </si>
  <si>
    <t>Бирлик</t>
  </si>
  <si>
    <t>88 039 02 69</t>
  </si>
  <si>
    <t>RAXMONOV NAIM ISOMOVICH</t>
  </si>
  <si>
    <t>90 517 73 15</t>
  </si>
  <si>
    <t>Telga javob bermadi sms yuborildi telegramdan xabar yuborildi</t>
  </si>
  <si>
    <t xml:space="preserve">vaqtlari yuq ekan uyam keremas didila </t>
  </si>
  <si>
    <t xml:space="preserve">kutarmadilar sms junatildi 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</si>
  <si>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</si>
  <si>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55-maktab</t>
  </si>
  <si>
    <t>Тупчоқ</t>
  </si>
  <si>
    <t>Jumanov Alisher Xolmurodovich</t>
  </si>
  <si>
    <t>ROZIQOV HUSAN RAYIMOVICH</t>
  </si>
  <si>
    <t>90 638 36 77</t>
  </si>
  <si>
    <t>97 729 29 97</t>
  </si>
  <si>
    <t xml:space="preserve">Xurshid aka </t>
  </si>
  <si>
    <t xml:space="preserve">vaqt topib keladilar </t>
  </si>
  <si>
    <r>
      <rPr>
        <rFont val="Calibri"/>
        <color theme="1"/>
      </rPr>
      <t>telni kutarmadila</t>
    </r>
    <r>
      <rPr>
        <rFont val="Calibri"/>
        <color rgb="FFFF0000"/>
      </rPr>
      <t xml:space="preserve"> </t>
    </r>
    <r>
      <rPr>
        <rFont val="Calibri"/>
        <color theme="1"/>
      </rPr>
      <t>(telegramdan xabar yuborildi)</t>
    </r>
  </si>
  <si>
    <t>Чармгар</t>
  </si>
  <si>
    <t>RUZIYEV SHUXRAT MAXMUDOVICH</t>
  </si>
  <si>
    <t xml:space="preserve">boshqa joydan olganla </t>
  </si>
  <si>
    <t>91 227 50 34</t>
  </si>
  <si>
    <t>56-maktab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</si>
  <si>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</si>
  <si>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Turmanqulov Aktam Sa'dullayevich</t>
  </si>
  <si>
    <t>90 989 84 09</t>
  </si>
  <si>
    <t xml:space="preserve">telfon kodlangan sms junatildi </t>
  </si>
  <si>
    <t>Nigora opa</t>
  </si>
  <si>
    <t>Гулистон</t>
  </si>
  <si>
    <t>Mamatkulov Jamshid</t>
  </si>
  <si>
    <t>SULTANOV RAHMAT MAMADIYEVICH</t>
  </si>
  <si>
    <t>97 963 06 22</t>
  </si>
  <si>
    <r>
      <rPr>
        <rFont val="Calibri"/>
        <color theme="1"/>
      </rPr>
      <t>telni kutarmadi</t>
    </r>
    <r>
      <rPr>
        <rFont val="Calibri"/>
        <color rgb="FFFF0000"/>
      </rPr>
      <t xml:space="preserve"> </t>
    </r>
    <r>
      <rPr>
        <rFont val="Calibri"/>
        <color theme="1"/>
      </rPr>
      <t>(sms yuborildi)</t>
    </r>
  </si>
  <si>
    <t>57-maktab</t>
  </si>
  <si>
    <t>Berdiyev Abduvahob Rajabovich</t>
  </si>
  <si>
    <t>91 597 77 87</t>
  </si>
  <si>
    <t xml:space="preserve">karopka uy hohlamadila </t>
  </si>
  <si>
    <t>Бештерак</t>
  </si>
  <si>
    <t>sms yuborildi nomer yuq</t>
  </si>
  <si>
    <t>SUYUNOV MAQSUD ABDIMAJIDOVICH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</si>
  <si>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</si>
  <si>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maslahat qilib keladila telni kutarmadi sms yuborildi</t>
  </si>
  <si>
    <t>97 017 00 87</t>
  </si>
  <si>
    <t xml:space="preserve">XURRAMOV MURODJON ILHOMJON </t>
  </si>
  <si>
    <t xml:space="preserve">alisher akani tanishlari uzim utib boraman dedilar </t>
  </si>
  <si>
    <t>58-maktab</t>
  </si>
  <si>
    <t>Avazov Rustam Ro'ziboyevich</t>
  </si>
  <si>
    <t>Сурум</t>
  </si>
  <si>
    <t>99 046 13 35</t>
  </si>
  <si>
    <t>TURAQULOVA GULJAHON KELDIYAROVNA</t>
  </si>
  <si>
    <t>97 633 37 76</t>
  </si>
  <si>
    <t>kelib ko'rib ketganla maqul kelmadi karopka olmaydila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</si>
  <si>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</si>
  <si>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Парчакент</t>
  </si>
  <si>
    <t>59-maktab</t>
  </si>
  <si>
    <t>TURDIYEV RAIM XIDIROVICH</t>
  </si>
  <si>
    <t>Xamidov Namozqul Addigafurovich</t>
  </si>
  <si>
    <t>97 317 05 60</t>
  </si>
  <si>
    <t>99 664 26 54</t>
  </si>
  <si>
    <t>ruslan aka shahrisabz</t>
  </si>
  <si>
    <t>Aziz aka</t>
  </si>
  <si>
    <t xml:space="preserve">ishdan bushaganman sharoitim yuq dedilar </t>
  </si>
  <si>
    <t>uzlari aloqaa chiqadi hozir ish bilan bo'lib gaplasholmadila</t>
  </si>
  <si>
    <t>Х.Дўстлиги</t>
  </si>
  <si>
    <t>UBAYDULLAYEV SHUHRAT SHERALIYEVICH</t>
  </si>
  <si>
    <t>90 870 25 18</t>
  </si>
  <si>
    <t>60-maktab</t>
  </si>
  <si>
    <t xml:space="preserve">toshkentdan olganla </t>
  </si>
  <si>
    <t>Ernazarov Nurbek Murodullayvech</t>
  </si>
  <si>
    <t>97 385 22 89</t>
  </si>
  <si>
    <t xml:space="preserve">vaqt topib boraman dedilar </t>
  </si>
  <si>
    <t>toshkentgala uzlari telfon qb keladila ishdala xozir gaplasholmadila aloqaga chiqadila uzlari</t>
  </si>
  <si>
    <t>Хўжаилмкони</t>
  </si>
  <si>
    <t xml:space="preserve">ertaga 12 mart keladilar 2 xonalik olmoqchilar 10 gacha keladilar </t>
  </si>
  <si>
    <t>VAXABOV BAXRIDDIN ISMATOVICH</t>
  </si>
  <si>
    <t>91 320 45 72</t>
  </si>
  <si>
    <t>tel xizmat doira (sms yuborildi)</t>
  </si>
  <si>
    <t>rulda ekanlar uzlari telfon qilarkanlar</t>
  </si>
  <si>
    <t>61-maktab</t>
  </si>
  <si>
    <t>Muxiddinov Esuf Nuriddinovich</t>
  </si>
  <si>
    <t>91 224 56 52</t>
  </si>
  <si>
    <t xml:space="preserve">boshqa joydan uy olganla katej </t>
  </si>
  <si>
    <t>Ш.Юлдузи</t>
  </si>
  <si>
    <t>XALILOVA MAXFIRAT MIRZAYEVNA</t>
  </si>
  <si>
    <t>91 954 10 62</t>
  </si>
  <si>
    <t>Ergashova Munisa</t>
  </si>
  <si>
    <t>62-maktab</t>
  </si>
  <si>
    <t>Malikov Abduhomid Amirqulivich</t>
  </si>
  <si>
    <t>91 321 44 63</t>
  </si>
  <si>
    <t xml:space="preserve">sunnat aytgan ekanlar elonlarni tarqatyotgan ekanlar </t>
  </si>
  <si>
    <t>Санам</t>
  </si>
  <si>
    <t>telegramdan xabar yuorildi</t>
  </si>
  <si>
    <t>XAMDAMOV ELBOBO XAMDAMOVICH</t>
  </si>
  <si>
    <t xml:space="preserve">kutarmadila sms bordi </t>
  </si>
  <si>
    <t>90 990 90 76</t>
  </si>
  <si>
    <t>63-maktab</t>
  </si>
  <si>
    <r>
      <rPr>
        <rFont val="Calibri"/>
        <color theme="1"/>
      </rPr>
      <t xml:space="preserve">Subsidiya chiqsa mart oyiga habar beramiz dedilar </t>
    </r>
    <r>
      <rPr>
        <rFont val="Calibri"/>
        <color rgb="FFFF0000"/>
      </rPr>
      <t>boshqa joydan olganla</t>
    </r>
  </si>
  <si>
    <t>Mallayev Zokir Turaqulovich</t>
  </si>
  <si>
    <t>91 597 27 69</t>
  </si>
  <si>
    <t xml:space="preserve">vaqt topib boraman dedilar fuqarolarga ham elon qilaman dedilar </t>
  </si>
  <si>
    <t>jovli aka</t>
  </si>
  <si>
    <t>Алақўйлиқ</t>
  </si>
  <si>
    <t>XIDIROV ABDULLA NAZIMOVICH</t>
  </si>
  <si>
    <t xml:space="preserve">xozir uy olmaydi </t>
  </si>
  <si>
    <t>93 075 00 07</t>
  </si>
  <si>
    <t>2 xona olmoqchila ertaga gaplashamz maslahat qilib kelib kurishg vaqtlari bumayapti yana malumot berildi teldan
hayit kuni  {22.05.2026}
Kelib ko'rgan lekn hozir uy olish imkoniyati yo'q ekan {28.05.2026}</t>
  </si>
  <si>
    <t>64-maktab</t>
  </si>
  <si>
    <t>26,,06,206</t>
  </si>
  <si>
    <t>Jumaev Imommuhammad Hazratqulovich</t>
  </si>
  <si>
    <t>99 360 37 79</t>
  </si>
  <si>
    <t>boshlangich tulovli bulgani ucun olmoqchila narxla bilan tanishdila</t>
  </si>
  <si>
    <t>payshanba kuni keladilar kelib ko'rib ketganla maqul kelmabdi</t>
  </si>
  <si>
    <t xml:space="preserve">maslahatlashsa kelarkanlar anig'ini aytmadilar </t>
  </si>
  <si>
    <t>65-maktab</t>
  </si>
  <si>
    <t>Панжи</t>
  </si>
  <si>
    <t>Davlatov Mansur Jabborovich</t>
  </si>
  <si>
    <t>XOLIQOVA ZIYODA SAMATOVNA</t>
  </si>
  <si>
    <t>91 211 01 64</t>
  </si>
  <si>
    <t>91 638 38 63</t>
  </si>
  <si>
    <t xml:space="preserve">uy keragmas uy olmoqchi bulgan tanshlarga tavsya qiladila </t>
  </si>
  <si>
    <t xml:space="preserve">toshkentdasn olganla tanishlari busa aytadilar </t>
  </si>
  <si>
    <t>Slovakiya aka</t>
  </si>
  <si>
    <r>
      <rPr>
        <rFont val="Calibri"/>
        <color theme="1"/>
      </rPr>
      <t xml:space="preserve">telfoniga tushib bumadi uzib tashladi </t>
    </r>
    <r>
      <rPr>
        <rFont val="Calibri"/>
        <color rgb="FFFF0000"/>
      </rPr>
      <t xml:space="preserve">sms junatildi </t>
    </r>
  </si>
  <si>
    <t>Наврўз</t>
  </si>
  <si>
    <t>66-maktab</t>
  </si>
  <si>
    <t>XOLIYOROV SUNNATULLO RAXMATULLOYEVICH</t>
  </si>
  <si>
    <t>Xurramov Fayziddin Norqobilovich</t>
  </si>
  <si>
    <t>97 409 77 48</t>
  </si>
  <si>
    <t>91 965 70 73</t>
  </si>
  <si>
    <t>Telga tushib bumadi sms yuborildi</t>
  </si>
  <si>
    <t>Зарафшон</t>
  </si>
  <si>
    <t>XOLMURADOV SHAXRIYOR SALIMOVICH</t>
  </si>
  <si>
    <t>88 804 00 74</t>
  </si>
  <si>
    <t>ukalarini nomiga chiqmadi dadalarini nomiga qiladila maslahat qilib ertaga aytadila</t>
  </si>
  <si>
    <t>67-maktab</t>
  </si>
  <si>
    <t>Qurbonov Qurbonqul Xudoydotovich</t>
  </si>
  <si>
    <t>hozir yarim soatlaga keladila kelib ko'rdila ertaga anig'ini aytadila ukalarini nomiga shartnoma boldi</t>
  </si>
  <si>
    <t>97 640 88 66</t>
  </si>
  <si>
    <t>uy olish planlari yuq ekan</t>
  </si>
  <si>
    <t>Tel kutarmadi sms yuborildi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</si>
  <si>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</si>
  <si>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Денов</t>
  </si>
  <si>
    <t>XUDOYBERDIYEV BOXOVODIN NOSIROVICH</t>
  </si>
  <si>
    <t>99 348 08 26</t>
  </si>
  <si>
    <t xml:space="preserve">Xolmurod aka </t>
  </si>
  <si>
    <t>68-maktab</t>
  </si>
  <si>
    <t>To'qsonov Shavkat</t>
  </si>
  <si>
    <t>91 222 25 57</t>
  </si>
  <si>
    <t>gaplasholmadila telda sms yuborildi</t>
  </si>
  <si>
    <t>Қўшдарё</t>
  </si>
  <si>
    <t>tel uchirilga (sms yuborildi)</t>
  </si>
  <si>
    <t>XUSHVAQOV XUDOYNAZAR ISOQOVICH</t>
  </si>
  <si>
    <t xml:space="preserve">uzoq olomayman didila </t>
  </si>
  <si>
    <t>97 589 34 37</t>
  </si>
  <si>
    <r>
      <rPr>
        <rFont val="Calibri"/>
        <color theme="1"/>
      </rPr>
      <t xml:space="preserve">maslahatlashsa kelarkanlar anig'ini aytmadilar </t>
    </r>
    <r>
      <rPr>
        <rFont val="Calibri"/>
        <color rgb="FFFF0000"/>
      </rPr>
      <t>vaqt topib kelaman dedila</t>
    </r>
  </si>
  <si>
    <t>69-maktab</t>
  </si>
  <si>
    <t>Berdiyev Nizomiddin Norovich</t>
  </si>
  <si>
    <t>94 333 81 72</t>
  </si>
  <si>
    <t>sms yuborildi telga tushgib bumadi</t>
  </si>
  <si>
    <t>Abdulhamid bobo qizlari Charos opa oparkanlar</t>
  </si>
  <si>
    <t>Шўробсой</t>
  </si>
  <si>
    <t>XUSHVAQTOV SOBIR XUDAYQULOVICH</t>
  </si>
  <si>
    <t>95 711 06 07</t>
  </si>
  <si>
    <t>Abanet bant (sms yuborildi)</t>
  </si>
  <si>
    <t>70-maktab</t>
  </si>
  <si>
    <t>Telegramdan xaba ryuborildi</t>
  </si>
  <si>
    <t xml:space="preserve">blokka tiqb quybdila </t>
  </si>
  <si>
    <t>Umarov Bobur Bo‘ronovich</t>
  </si>
  <si>
    <t>90 666 16 14</t>
  </si>
  <si>
    <t>Ertalaga tel fon qilinadi maslahat qiladila</t>
  </si>
  <si>
    <t>Яккатут</t>
  </si>
  <si>
    <t>Joylashuvi yoqmay turibdi yana bir kelib ko'rish niyatlari bor</t>
  </si>
  <si>
    <t>YANGIBOYEV BAXODIR ABDUSALOMOVICH</t>
  </si>
  <si>
    <t xml:space="preserve">gaz utsa kanalizatsiya ishlasa ishonishar ekan qizlari bilan ham </t>
  </si>
  <si>
    <t>97 381 50 69</t>
  </si>
  <si>
    <t>Radjabov Ubaydullo aka</t>
  </si>
  <si>
    <t>3 xonalila bitsa oladila</t>
  </si>
  <si>
    <t>71-maktab</t>
  </si>
  <si>
    <t>Raximova Munavar Raxmonovna</t>
  </si>
  <si>
    <t>Сарой</t>
  </si>
  <si>
    <t>97 617 10 42</t>
  </si>
  <si>
    <t>YAXSHIYEV MANSUR EGAMBERDIYEVICH</t>
  </si>
  <si>
    <t>90 894 24 78</t>
  </si>
  <si>
    <t xml:space="preserve">uylab kuradi maqul kilsa tel qiladi </t>
  </si>
  <si>
    <t>uy olish planlari yuq hozir</t>
  </si>
  <si>
    <t xml:space="preserve">uy ololmekan krizisga kirganman didila </t>
  </si>
  <si>
    <t>Жилисув</t>
  </si>
  <si>
    <t>1 haftaga keladilar toshkentga ekanlar sms yuborildi</t>
  </si>
  <si>
    <t>O‘TAGANOV ANVAR UMAROVICH</t>
  </si>
  <si>
    <t>72-maktab</t>
  </si>
  <si>
    <t>99 579 74 64</t>
  </si>
  <si>
    <t>Xodjakulova Aziza Ziyadillayevna</t>
  </si>
  <si>
    <t>90 517 23 51</t>
  </si>
  <si>
    <t>88 7411112</t>
  </si>
  <si>
    <t>Shakhrisabzli opa</t>
  </si>
  <si>
    <t xml:space="preserve">uydagilari bilan maslahatlashb kujradi </t>
  </si>
  <si>
    <t>Мустақиллик</t>
  </si>
  <si>
    <t>ISMOILOV MEXROJ SALAXOVICH</t>
  </si>
  <si>
    <t>90 894 32 77</t>
  </si>
  <si>
    <t>73-maktab</t>
  </si>
  <si>
    <t>Nosirova  Shahnoza  Shamsiddinovna</t>
  </si>
  <si>
    <t xml:space="preserve">uy olmayman didila </t>
  </si>
  <si>
    <t>sms yuborildi telni kutarmadi</t>
  </si>
  <si>
    <t>91 563 74 24</t>
  </si>
  <si>
    <r>
      <rPr>
        <rFont val="Calibri"/>
        <color theme="1"/>
      </rPr>
      <t xml:space="preserve">balnitsaga ekan keyin uzim telfon qilaman dedi </t>
    </r>
    <r>
      <rPr>
        <rFont val="Calibri"/>
        <color rgb="FFFF0000"/>
      </rPr>
      <t>tel kutarmadi sms yuborildi</t>
    </r>
  </si>
  <si>
    <t>Сариосиё</t>
  </si>
  <si>
    <t>TO‘RAYEV FIRUZ SIROJIDDINOVICH</t>
  </si>
  <si>
    <t>88 285 00 88</t>
  </si>
  <si>
    <t>kutarmadila tgdan yozdim  (sms yuborildi)</t>
  </si>
  <si>
    <t xml:space="preserve">Kitob chekkalik qiladi </t>
  </si>
  <si>
    <t>2 xonali olmoqchila maslahat qilib aytadila vaqt topib keladila ishdan bus vaqt topolmayaptila</t>
  </si>
  <si>
    <t>Hasan</t>
  </si>
  <si>
    <t>74-maktab</t>
  </si>
  <si>
    <t>Mo'minov Dilshod Xoliqulovich</t>
  </si>
  <si>
    <t>97 385 90 23</t>
  </si>
  <si>
    <t>Xokim yordamchilari</t>
  </si>
  <si>
    <t>MUHAMMAD BAXTIYOR XABIBULLA O‘G‘LI</t>
  </si>
  <si>
    <t>(88)661-00-20</t>
  </si>
  <si>
    <t>75-maktab</t>
  </si>
  <si>
    <t>Sharifov Nasrulla Eshimovich</t>
  </si>
  <si>
    <t>Safarov Shahzod</t>
  </si>
  <si>
    <t>91 960 08 75</t>
  </si>
  <si>
    <t>telegramdan elon berdim</t>
  </si>
  <si>
    <t>furqat aka</t>
  </si>
  <si>
    <t>90 324 44 40</t>
  </si>
  <si>
    <t>(97)587-30-73</t>
  </si>
  <si>
    <t>76-maktab</t>
  </si>
  <si>
    <t>uy olishmaydi moshina olishibdi</t>
  </si>
  <si>
    <t>Ganiyev Mustafo Shodiqulovich</t>
  </si>
  <si>
    <t>88 619 17 57</t>
  </si>
  <si>
    <t xml:space="preserve">Darsgala uzlari telfon qiladila (sms yuborildi) subsedya chqan tel borgan boshqa joydan uy olganla </t>
  </si>
  <si>
    <t>77-maktab</t>
  </si>
  <si>
    <t>Abdinazarov Oybek Iskandarovich</t>
  </si>
  <si>
    <t>IBRAGIMOV SANJAR XALILOVICH</t>
  </si>
  <si>
    <t>(99)344-87-86</t>
  </si>
  <si>
    <t>99 565 04 56</t>
  </si>
  <si>
    <t>dushanba banklari anig'ini aytadila</t>
  </si>
  <si>
    <t>Bugun keladila uylarni ko'rishga dushanba banklari anig'ini aytadila</t>
  </si>
  <si>
    <t>Oylik tulovlari qummatlik qildi narxlar bilan tanishtirdim</t>
  </si>
  <si>
    <t xml:space="preserve">maslahatlashb kuradila oylalari bilan </t>
  </si>
  <si>
    <t xml:space="preserve">yosh bolalik gaplasha olmadilar uzlari telfon qilarkanlar </t>
  </si>
  <si>
    <t>78-maktab</t>
  </si>
  <si>
    <t>AVLOQULOV ORZIMUROD MIRZOMURODOVICH</t>
  </si>
  <si>
    <t>Avlayeva Zulayho Halimovna</t>
  </si>
  <si>
    <t>(91)014-19-80</t>
  </si>
  <si>
    <t>91 466 78 57</t>
  </si>
  <si>
    <t>Charos opa</t>
  </si>
  <si>
    <t>XAFIZOV SHUXRAT SOLIXOVICH</t>
  </si>
  <si>
    <t>(91)597-79-17</t>
  </si>
  <si>
    <t>79-maktab</t>
  </si>
  <si>
    <t>Ergashev Qahramon Xoliqovich</t>
  </si>
  <si>
    <t>91 560 44 93</t>
  </si>
  <si>
    <t>boshqa joydan olshibdi</t>
  </si>
  <si>
    <t>Akmal aka hofiz</t>
  </si>
  <si>
    <t xml:space="preserve">gaz utsa kanalizatsiya ishga tushsa telfon qib aytamiz ishonishmayobdi asason dadalari bilan akalari </t>
  </si>
  <si>
    <t xml:space="preserve">uy kiragimasakan </t>
  </si>
  <si>
    <t>Қушдарё</t>
  </si>
  <si>
    <t>SALOMOV MIRSHOD ISKANDAR O‘G‘LI</t>
  </si>
  <si>
    <t>(99)342-33-27</t>
  </si>
  <si>
    <t>81-maktab</t>
  </si>
  <si>
    <t>Maftuna opa</t>
  </si>
  <si>
    <t>Mamatova Nilufar Maxmudovna</t>
  </si>
  <si>
    <t>97 619 77 45</t>
  </si>
  <si>
    <t>bugun yoki ertaga keladila</t>
  </si>
  <si>
    <t xml:space="preserve">moshinalarini tulovidan qutulsala uy oladila </t>
  </si>
  <si>
    <t>uy olganla</t>
  </si>
  <si>
    <t>QAYUMOV NAZIM QILICHOVICH</t>
  </si>
  <si>
    <t>(93)931-70-08</t>
  </si>
  <si>
    <t>uy olgan</t>
  </si>
  <si>
    <t>82-maktab</t>
  </si>
  <si>
    <t>Xayrullayeva Nozima Tolibjonovna</t>
  </si>
  <si>
    <r>
      <rPr>
        <rFont val="Calibri"/>
        <color theme="1"/>
      </rPr>
      <t>2mart kuni keladilar k</t>
    </r>
    <r>
      <rPr>
        <rFont val="Calibri"/>
        <color rgb="FFFF0000"/>
      </rPr>
      <t>elib ko'rib ketdila maslahat qilib vaqt topib keladila</t>
    </r>
  </si>
  <si>
    <t>91 218 05 78</t>
  </si>
  <si>
    <t>Обод</t>
  </si>
  <si>
    <t xml:space="preserve">Dilnoza opa </t>
  </si>
  <si>
    <t>QODIROV OLMOS OLIMJONOVICH</t>
  </si>
  <si>
    <t>(94)337-79-76</t>
  </si>
  <si>
    <t>83-maktab</t>
  </si>
  <si>
    <t>Yavqochtiyev Hasan Mannonovich</t>
  </si>
  <si>
    <t>13 mart yoki vaqtlariga qarab keladilar telegram chiqmadi</t>
  </si>
  <si>
    <t>90 288 54 73</t>
  </si>
  <si>
    <t>Malik aka KAA moshin triker</t>
  </si>
  <si>
    <t xml:space="preserve">bu yil uy olishmoqchimas </t>
  </si>
  <si>
    <t>BOYQARAYEV KAMARIDDIN BERDIYEVICH</t>
  </si>
  <si>
    <t xml:space="preserve">xujayinlariga aytadilar ruhsat surab telfon qilaman dedilar </t>
  </si>
  <si>
    <t>(90)011-30-71</t>
  </si>
  <si>
    <t xml:space="preserve">maslahatlashadi maqul kilsa tel qiladila </t>
  </si>
  <si>
    <t>85-maktab</t>
  </si>
  <si>
    <t>Bashora opa</t>
  </si>
  <si>
    <t>Muxtorova Dilorom Sobirovna</t>
  </si>
  <si>
    <t>97 323 81 81</t>
  </si>
  <si>
    <t>HAKIMOV SHOHJAHON RAHIM O‘G‘LI</t>
  </si>
  <si>
    <t>(91)956-04-84</t>
  </si>
  <si>
    <t>vaqtlariga qarab kelarkanlar shuhrat akani ishchilari  17.03.2026</t>
  </si>
  <si>
    <t xml:space="preserve">49,35 lik bilan qiziqdilar maslahatlashib telfon qilaman dedilar </t>
  </si>
  <si>
    <t>86-maktab</t>
  </si>
  <si>
    <t xml:space="preserve">olmas ekanla qimmatroq dedila </t>
  </si>
  <si>
    <t>Xushvaqtova Umit-oy</t>
  </si>
  <si>
    <t>90 313 43 00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</si>
  <si>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</si>
  <si>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ESHONKULOV ALISHER BERDIMURODOVICH</t>
  </si>
  <si>
    <t>(93)100-65-13</t>
  </si>
  <si>
    <t>Шахар ДМТТ</t>
  </si>
  <si>
    <t>Пахтаобод</t>
  </si>
  <si>
    <t>KARIMOV ALISHER ABDUVAXIDOVICH</t>
  </si>
  <si>
    <t>(99)620-75-47</t>
  </si>
  <si>
    <t>01 ДМТТ</t>
  </si>
  <si>
    <t xml:space="preserve">subsediyam kuygan olomiman didila 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</si>
  <si>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</si>
  <si>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Саломова Гуландон</t>
  </si>
  <si>
    <t xml:space="preserve">Shuhrat aka KAA 277 triker </t>
  </si>
  <si>
    <t>OMONOV XAMZA JALOLOVICH</t>
  </si>
  <si>
    <t>(99)337-21-11</t>
  </si>
  <si>
    <t xml:space="preserve">uy olmedila </t>
  </si>
  <si>
    <t>Севаз</t>
  </si>
  <si>
    <t>tushb bumadi  olmaydi bizada</t>
  </si>
  <si>
    <t>G‘IYOSIDDINOV NURBEK ALISHER O‘G‘LI</t>
  </si>
  <si>
    <t xml:space="preserve">49,35 lik 2 etaj 20 million bosh tulov </t>
  </si>
  <si>
    <t>02 ДМТТ</t>
  </si>
  <si>
    <t>Назарова Фаёза</t>
  </si>
  <si>
    <t>(94)529-50-00</t>
  </si>
  <si>
    <t xml:space="preserve">Omon aka </t>
  </si>
  <si>
    <t>SHONAZAROV JAHONGIR SAID O‘G‘LI</t>
  </si>
  <si>
    <t>(90)440-51-77</t>
  </si>
  <si>
    <t>03 ДМТТ</t>
  </si>
  <si>
    <t>Мингишова Гавхар</t>
  </si>
  <si>
    <r>
      <rPr>
        <rFont val="Calibri"/>
        <color theme="1"/>
      </rPr>
      <t>vaqt topib kelarkanlar anig'ini aytmadi kelib ko'rib ketdila</t>
    </r>
    <r>
      <rPr>
        <rFont val="Calibri"/>
        <color rgb="FFFF0000"/>
      </rPr>
      <t xml:space="preserve"> maslahat qilib vaqt topib keladila</t>
    </r>
  </si>
  <si>
    <t>GAPPAROV AKMAL ABDIJAMOLOVICH</t>
  </si>
  <si>
    <t>(97)799-73-83</t>
  </si>
  <si>
    <t>Umida opa rassiya</t>
  </si>
  <si>
    <t>04 ДМТТ</t>
  </si>
  <si>
    <t>Файзиева Муборак</t>
  </si>
  <si>
    <t>6/19/0202</t>
  </si>
  <si>
    <t>Хужаилмкони</t>
  </si>
  <si>
    <t>KAMOLOV G‘AYBULLO XABIBULLAYEVICH</t>
  </si>
  <si>
    <t>(90)808-09-14</t>
  </si>
  <si>
    <t xml:space="preserve">uy olmedila kirdetlari kup </t>
  </si>
  <si>
    <t>nomer yuq</t>
  </si>
  <si>
    <t>To'rayeva Dilbar</t>
  </si>
  <si>
    <t>49,35 lik qiziqdilar nomerlari yuq ekan shu mahallaga turadilar nomer olib keladilar maslahatlashib</t>
  </si>
  <si>
    <t>05 ДМТТ</t>
  </si>
  <si>
    <t>Ҳамид Олимжон</t>
  </si>
  <si>
    <t>Бобоева Гавхар</t>
  </si>
  <si>
    <t>MAXMUDOV XUMOYUN AXMAD O‘G‘LI</t>
  </si>
  <si>
    <t>(99)852-77-95</t>
  </si>
  <si>
    <t xml:space="preserve">qimmat didila tayyor uy kerak ekan </t>
  </si>
  <si>
    <t xml:space="preserve">2 xonalik kerak bosh tulovsiz 2-3 etajladan </t>
  </si>
  <si>
    <t xml:space="preserve">uzi subsedyaga uy olganla </t>
  </si>
  <si>
    <t>ESHBABAYEV JOXONGIR DUSTMUROTOVICH</t>
  </si>
  <si>
    <t>(97)381-00-14</t>
  </si>
  <si>
    <t>06 ДМТТ</t>
  </si>
  <si>
    <t>Суярова Феруза</t>
  </si>
  <si>
    <t xml:space="preserve">Mushxura opa </t>
  </si>
  <si>
    <t>Suhrob aka</t>
  </si>
  <si>
    <t>RAXIMOV MIRZAMAXMUD TOSHPULATOVICH</t>
  </si>
  <si>
    <t>(90)677-09-67</t>
  </si>
  <si>
    <t>Lokatsa tashlab quydi singlisi bilan gaplashib keladi.</t>
  </si>
  <si>
    <t xml:space="preserve"> subsidiya chiqarib olmoqchila</t>
  </si>
  <si>
    <t xml:space="preserve">kutarmadila tgdan yozdildi </t>
  </si>
  <si>
    <r>
      <rPr>
        <rFont val="Calibri"/>
        <color theme="1"/>
      </rPr>
      <t xml:space="preserve">kutarmadi </t>
    </r>
    <r>
      <rPr>
        <rFont val="Calibri"/>
        <color rgb="FFFF0000"/>
      </rPr>
      <t xml:space="preserve">sms junatildi </t>
    </r>
  </si>
  <si>
    <t>maslahat qilib keladila sal kynroq tel qiladila hozir ishgala</t>
  </si>
  <si>
    <t>07 ДМТТ</t>
  </si>
  <si>
    <t>Тогаева Хуршида</t>
  </si>
  <si>
    <t>SHONAZAROV OBIDDIN CHORSHANBIYEVICH</t>
  </si>
  <si>
    <t>(97)381-03-30</t>
  </si>
  <si>
    <t>Қайнар</t>
  </si>
  <si>
    <t>XIDIROVA ZARIFA NORMURODOVNA</t>
  </si>
  <si>
    <t>(97)799-05-80</t>
  </si>
  <si>
    <t>08 ДМТТ</t>
  </si>
  <si>
    <t>sms yuborildi karopka uy olmoqchimasla</t>
  </si>
  <si>
    <t>Мамадиева Гулбахор</t>
  </si>
  <si>
    <t>maftuna opa</t>
  </si>
  <si>
    <r>
      <rPr>
        <rFont val="Calibri"/>
        <color theme="1"/>
      </rPr>
      <t xml:space="preserve">kutarmadi </t>
    </r>
    <r>
      <rPr>
        <rFont val="Calibri"/>
        <color rgb="FFFF0000"/>
      </rPr>
      <t>sms junatildi</t>
    </r>
    <r>
      <rPr>
        <rFont val="Calibri"/>
        <color theme="1"/>
      </rPr>
      <t xml:space="preserve"> </t>
    </r>
  </si>
  <si>
    <t>ISLOMOV JAVOHIR NIZOMIDDIN O‘G‘LI</t>
  </si>
  <si>
    <t>(88)049-13-88</t>
  </si>
  <si>
    <t xml:space="preserve">Barno opa </t>
  </si>
  <si>
    <t>erlari bilan maslahatlashib kelarkanlar</t>
  </si>
  <si>
    <t>10 ДМТТ</t>
  </si>
  <si>
    <t>NUROV JAXONGIR BOQIYEVICH</t>
  </si>
  <si>
    <t>Акбарова Мовлуда</t>
  </si>
  <si>
    <t>(97)385-55-00</t>
  </si>
  <si>
    <t xml:space="preserve">hujayinlari 20 yilga katta summaga chiqib ketadi dedi yanayam maslahat qib ko'ramiz deyishdi </t>
  </si>
  <si>
    <t>SUVANOV AZAMAT MANNONOVICH</t>
  </si>
  <si>
    <t>(90)980-25-00</t>
  </si>
  <si>
    <t xml:space="preserve">Srojiddin aka </t>
  </si>
  <si>
    <t>11 ДМТТ</t>
  </si>
  <si>
    <t>Sobir aka</t>
  </si>
  <si>
    <t>BOYMIRZAYEV LAZIZBEK XAZRATOVICH</t>
  </si>
  <si>
    <t>Рузиева Ирода</t>
  </si>
  <si>
    <t>(97)381-19-31</t>
  </si>
  <si>
    <t xml:space="preserve">narxini qimmat didila olmiman didila </t>
  </si>
  <si>
    <t xml:space="preserve">ikkilanishobdi maslahatlashib aytamiz deyishdi </t>
  </si>
  <si>
    <t>3 xonali olaykanla bizadan (sms yuborildi) (vaqt topib keladila ko'rishga) maslahat qilamiz qaraymiz dedi 04,07,2026</t>
  </si>
  <si>
    <t>ZIKIROV QALANDAR ISKANDAR O‘G‘LI</t>
  </si>
  <si>
    <t xml:space="preserve">Azizbek aka </t>
  </si>
  <si>
    <t>(91)453-17-65</t>
  </si>
  <si>
    <t>raqa</t>
  </si>
  <si>
    <t>3 xona kerak ekan 2 xonala tavsiya berildi narxla bilan tanishdila ug'illari bn maslahat buladi kelib ko'rdila 2xona kichiklik qildi</t>
  </si>
  <si>
    <t>12 ДМТТ</t>
  </si>
  <si>
    <t>Дониева Зилола</t>
  </si>
  <si>
    <t>XOLIQULOV FARXOD DO‘STMURODOVICH</t>
  </si>
  <si>
    <t>(97)385-15-80</t>
  </si>
  <si>
    <r>
      <rPr>
        <rFont val="Calibri"/>
        <color theme="1"/>
      </rPr>
      <t>tel kutarmadi.</t>
    </r>
    <r>
      <rPr>
        <rFont val="Calibri"/>
        <color rgb="FFFF0000"/>
      </rPr>
      <t xml:space="preserve"> Telegramdan ma'lumot berildi </t>
    </r>
  </si>
  <si>
    <t>Davron</t>
  </si>
  <si>
    <t>SIROJEV SANJAR G‘IYOSOVICH</t>
  </si>
  <si>
    <t>(97)385-21-80</t>
  </si>
  <si>
    <t>13 ДМТТ</t>
  </si>
  <si>
    <t>Акбарова Максудахон</t>
  </si>
  <si>
    <t xml:space="preserve">Javoxir aka </t>
  </si>
  <si>
    <r>
      <rPr>
        <rFont val="Calibri"/>
        <color theme="1"/>
      </rPr>
      <t>maslahatlashib kurishadi qizlarini nogironligi bor bir xonalik suradilar</t>
    </r>
    <r>
      <rPr>
        <rFont val="Calibri"/>
        <color rgb="FFFF0000"/>
      </rPr>
      <t xml:space="preserve"> bir xonali uy kerak dedila oyni oxirlarida kemoqchila{22.04.2026 16:44:29};
imkonyatim yuq dedilar keyin olaman dedilar yozlaga {13.03.2026}
Hozir sharoiti yo'q ekan olmaydigan bo'lishibdi {19.05.2026}
</t>
    </r>
  </si>
  <si>
    <t>ABDUG‘ANIYEV TO‘LQINJON TURG‘UN O‘G‘LI</t>
  </si>
  <si>
    <t>(97)385-00-03</t>
  </si>
  <si>
    <t>O'zi olmas ekan ishxonadagilariga tavsiya berarkan</t>
  </si>
  <si>
    <t xml:space="preserve">Maftuna </t>
  </si>
  <si>
    <t>14 ДМТТ</t>
  </si>
  <si>
    <t>teliga tushib bumadi sms yuborildi</t>
  </si>
  <si>
    <t>Шарқ Юлдузи</t>
  </si>
  <si>
    <t>TURSUNPULATOV SUHROB ILHOMJON O‘G‘LI</t>
  </si>
  <si>
    <t>Жалолова Юлдуз</t>
  </si>
  <si>
    <t>maslahat qilib keladila</t>
  </si>
  <si>
    <t>(97)632-42-40</t>
  </si>
  <si>
    <t>Joylashuv tug'ri kelmadi</t>
  </si>
  <si>
    <t xml:space="preserve">maslahatlashib kuradilar yul uzoqlik qilobdi </t>
  </si>
  <si>
    <t>RAXIMOV ILXOM PULATOVICH</t>
  </si>
  <si>
    <t>(99)752-65-77</t>
  </si>
  <si>
    <t>15 ДМТТ</t>
  </si>
  <si>
    <t>Мухаммадиева Хафиза</t>
  </si>
  <si>
    <t>Imonov Abdufattoh</t>
  </si>
  <si>
    <t>ADILOV AKMAL TOSHPULATOVICH</t>
  </si>
  <si>
    <t>(97)319-59-90</t>
  </si>
  <si>
    <t>O'g'li bilan maslahatlashib tel qilaman didi. Uy kerakligini aytdi</t>
  </si>
  <si>
    <t>Doston aka</t>
  </si>
  <si>
    <t xml:space="preserve">tushb  bulmadi </t>
  </si>
  <si>
    <t>XAFIZOV OTABEK SADULLAYEVICH</t>
  </si>
  <si>
    <t>(99)103-29-85</t>
  </si>
  <si>
    <t>2 xonalik o'gillari kelsa boraman dedilar olmaydila</t>
  </si>
  <si>
    <t>16 ДМТТ</t>
  </si>
  <si>
    <t>Собирова Мовлуда</t>
  </si>
  <si>
    <t xml:space="preserve">Jaxongir aka </t>
  </si>
  <si>
    <t>SAFAROV BAXTIYOR MAXMUDOVICH</t>
  </si>
  <si>
    <t>(99)759-69-02</t>
  </si>
  <si>
    <t>2 kunlaga kelarkanla  uy olmqaydila</t>
  </si>
  <si>
    <t>17 ДМТТ</t>
  </si>
  <si>
    <t>Боғи-баланд</t>
  </si>
  <si>
    <t>TOHIROV MUHRIDDIN HUSNIDDIN O‘G‘LI</t>
  </si>
  <si>
    <t>Рузиева Махфуза</t>
  </si>
  <si>
    <t>Ko'tarmadi sms yuborildi</t>
  </si>
  <si>
    <t>(50)074-22-54</t>
  </si>
  <si>
    <t xml:space="preserve">  narxlar haqida ma'lumot oldila</t>
  </si>
  <si>
    <t>Otamurod bobo</t>
  </si>
  <si>
    <t>Uy joy kerak emas ekan</t>
  </si>
  <si>
    <t>ISHANQULOV OTABEK USMONOVICH</t>
  </si>
  <si>
    <t>(91)466-31-61</t>
  </si>
  <si>
    <t>18 ДМТТ</t>
  </si>
  <si>
    <t>Мухаммадиева Гулбахор</t>
  </si>
  <si>
    <t>toshkentdan oldim  didila</t>
  </si>
  <si>
    <t xml:space="preserve">maslahat qib ko'rishadi </t>
  </si>
  <si>
    <t>Варганза</t>
  </si>
  <si>
    <t xml:space="preserve">klent opa </t>
  </si>
  <si>
    <t>MANSUROV FAZLIDDIN OMONJON O‘G‘LI</t>
  </si>
  <si>
    <t>Ulug'bek aka Kitob</t>
  </si>
  <si>
    <t>(97)222-42-00</t>
  </si>
  <si>
    <t>19 ДМТТ</t>
  </si>
  <si>
    <t>Яруллина Виктория</t>
  </si>
  <si>
    <t>PO‘LATOV QAHRAMON NURIDDINOVICH</t>
  </si>
  <si>
    <t>(90)677-10-69</t>
  </si>
  <si>
    <t xml:space="preserve">uy olmiman davlatdan qarz bulgm kelmaydi deydila </t>
  </si>
  <si>
    <t>20 ДМТТ</t>
  </si>
  <si>
    <t>Ertaga maslahatlashib ko'radi</t>
  </si>
  <si>
    <t>Мирзоева Феруза</t>
  </si>
  <si>
    <t>NOMOZOV QAMARIDDIN BERDIQULOVICH</t>
  </si>
  <si>
    <t>xujaynim bilan gaplashaman toshkentdaman borolmiman aniq aytolmiman dedi 18,06,2026</t>
  </si>
  <si>
    <t>(97)799-22-23</t>
  </si>
  <si>
    <t>klent</t>
  </si>
  <si>
    <t>90 288 31 88</t>
  </si>
  <si>
    <t xml:space="preserve">ertaga keladilar 2 xonalik  </t>
  </si>
  <si>
    <t>26,,06,2026</t>
  </si>
  <si>
    <t>21 ДМТТ</t>
  </si>
  <si>
    <t>Шарипова Маргуба</t>
  </si>
  <si>
    <t>ABDIQODIROV SAMANDAR ISKANDAROVICH</t>
  </si>
  <si>
    <t>uylab ko'roptila xali narxla maqul bo'lmadi</t>
  </si>
  <si>
    <t>(97)385-53-56</t>
  </si>
  <si>
    <t xml:space="preserve">narxlar bilan tanishdila </t>
  </si>
  <si>
    <t>Asliddin aka</t>
  </si>
  <si>
    <t>SHUKUROV SANJAR YULDASHEVICH</t>
  </si>
  <si>
    <t>23 ДМТТ</t>
  </si>
  <si>
    <t>(90)678-12-84</t>
  </si>
  <si>
    <t>Мажидова Лобар</t>
  </si>
  <si>
    <t>kutarmadila toshdan oladian bulishibdi</t>
  </si>
  <si>
    <t>telegramdan xabar junatildi</t>
  </si>
  <si>
    <t>NORQULOV SARDORBEK ZUBAYDULLO O‘G‘LI</t>
  </si>
  <si>
    <t>(91)644-01-73</t>
  </si>
  <si>
    <t>24 ДМТТ</t>
  </si>
  <si>
    <t>Сатторова Озода</t>
  </si>
  <si>
    <t>ertaga boraman dedilar 18,06,2026</t>
  </si>
  <si>
    <t xml:space="preserve">2-xonalik xujayinlari bilan maslahatlashib keladilar </t>
  </si>
  <si>
    <t>XOLIKOV KAXRAMAN ASHUROVICH</t>
  </si>
  <si>
    <t>(97)587-70-22</t>
  </si>
  <si>
    <t>2 xonalik qiziqdilar uydagilar bilan maslahatlashib keladi {18.05.2026}
Boshqa joydan uy olgan {28.05.2026}</t>
  </si>
  <si>
    <t>26 ДМТТ</t>
  </si>
  <si>
    <t>Асралова Шахло</t>
  </si>
  <si>
    <t xml:space="preserve">Mamura opa </t>
  </si>
  <si>
    <t>Тупчок</t>
  </si>
  <si>
    <t>AXMEDOV NAVRUZ TOXIR O‘G‘LI</t>
  </si>
  <si>
    <t>(97)603-71-17</t>
  </si>
  <si>
    <t>27 ДМТТ</t>
  </si>
  <si>
    <t>Киямова Муниса</t>
  </si>
  <si>
    <t>ukalari rassiyaga ketkan pul junatsala keladila bosh tulov bilan boshqa joydan olibdila</t>
  </si>
  <si>
    <t>Maslahatlashib atvetini aytadi ukalari rassiyaga ketgan pul junatishi bilan kelib bosh tulov qilib oladila Do'ngqishloqdan</t>
  </si>
  <si>
    <t xml:space="preserve">Turayeva Guljaxon opa </t>
  </si>
  <si>
    <t>SAMADOV FARRUX XAKIMOVICH</t>
  </si>
  <si>
    <t xml:space="preserve">Kitob uzoqlik qiladidi uy olish istagi yuq  </t>
  </si>
  <si>
    <t>(91)946-43-00</t>
  </si>
  <si>
    <t>gentra aka</t>
  </si>
  <si>
    <t>28 ДМТТ</t>
  </si>
  <si>
    <t>Таниева Муниса</t>
  </si>
  <si>
    <t xml:space="preserve">ijtimoiy tomonidan olganla </t>
  </si>
  <si>
    <t>Алақуйлиқ</t>
  </si>
  <si>
    <t xml:space="preserve">49,35 yoki 46,16 metrlikka qiziqdilar yetim bola ekan nevaralari </t>
  </si>
  <si>
    <t>JALOLOV JAHONGIR MUHSIN O‘G‘LI</t>
  </si>
  <si>
    <t>boshqa joydan olishibdi centr joydan kerak bo'libdi</t>
  </si>
  <si>
    <t>(93)932-22-25</t>
  </si>
  <si>
    <t>1 xonalini omoqchila naqdga ertaga tel qilib 28/52 razmerdagini Sal uzoqroq joydan ish olganman tugashi bilan boraman ofisga dedila</t>
  </si>
  <si>
    <t>29 ДМТТ</t>
  </si>
  <si>
    <t>Мустафаева Наргиза</t>
  </si>
  <si>
    <t>Ramil aka</t>
  </si>
  <si>
    <t>30 ДМТТ</t>
  </si>
  <si>
    <t>yosh oila</t>
  </si>
  <si>
    <t>KAMOLOV OYBEK FAXRIDDIN O‘G‘LI</t>
  </si>
  <si>
    <t>tel kutarmadi sms yuborildi</t>
  </si>
  <si>
    <t>(99)098-72-82</t>
  </si>
  <si>
    <t>2 xonalik bosh tulov qilib olmoqchi (Tel kutarilmadi)</t>
  </si>
  <si>
    <t>Qavzaxonali akala</t>
  </si>
  <si>
    <t>RAXMONOV ISMAT ABRUYEVICH</t>
  </si>
  <si>
    <t>31 ДМТТ</t>
  </si>
  <si>
    <t>(97)066-37-77</t>
  </si>
  <si>
    <t>Хазратова Олима</t>
  </si>
  <si>
    <t>erta keladi bugun ham kelishi mmkn erlari rossiyaga ketib qolibdila yilni oxirlarida oladila</t>
  </si>
  <si>
    <t xml:space="preserve">nomer boshqaniki ekan </t>
  </si>
  <si>
    <t>1 xonalilarni ko'rdilar maslahatlashib ikki uch kunda kelmoqchila 3 xonalilar bloklari bitishi bilan kemoqchila o'rtaroqdan uy olomoqchila)</t>
  </si>
  <si>
    <t>UMAROV ILYOS SALIMOVICH</t>
  </si>
  <si>
    <t>(91)457-01-07</t>
  </si>
  <si>
    <t>33 ДМТТ</t>
  </si>
  <si>
    <t>NIzomov Iskandar</t>
  </si>
  <si>
    <t>Мингишова Максуда</t>
  </si>
  <si>
    <t>TOSHOV ESHKOBUL SADINOVICH</t>
  </si>
  <si>
    <t>(99)096-66-70</t>
  </si>
  <si>
    <t xml:space="preserve">YATT UMAROV SHOHZOD </t>
  </si>
  <si>
    <t>Telifon o'chirilgan {19.05.2026} (shahardan olganla uy)</t>
  </si>
  <si>
    <t>2 xonalik 46,16 metrlik 3 etajdan qiziqish bildirdilar {13.3.2026}</t>
  </si>
  <si>
    <t>Jamshid akani tanishi</t>
  </si>
  <si>
    <t>ZOKIROV SHOHRUH JAMSHID O‘G‘LI</t>
  </si>
  <si>
    <t>(91)963-13-88</t>
  </si>
  <si>
    <t>3 xonalila sotuvga chiqsa xabar berishimizni suradila sms yuborildi 3 xonali kerak 2 xona olmaydila 3 xona chiqsa xabar qilishimizni suradila</t>
  </si>
  <si>
    <t>Ko'tarmadi {19.05.2026} karopka xolatida olmaydila</t>
  </si>
  <si>
    <t>ESHKOBILOV AKROM OQBOYEVICH</t>
  </si>
  <si>
    <t>(97)380-32-75</t>
  </si>
  <si>
    <t>keldila 46,16 ga qiziqish bildirdila. (Tel uchirilgan sms yuborildi) {22.03.2026 10:46:31}</t>
  </si>
  <si>
    <t>Said aka</t>
  </si>
  <si>
    <t>ERGASHEV BAXODIR SHUXRATOVICH</t>
  </si>
  <si>
    <t>(90)968-42-10</t>
  </si>
  <si>
    <t>Hozir uy olmaydila</t>
  </si>
  <si>
    <t>2 xonali uylarni suradilar narxlar bilan tanishdila maslahat qilib keladila yana (hozir sharoitlari yuq yozlada kelib olishadi 2 xonali)</t>
  </si>
  <si>
    <t>LUTFILLAYEV NAJMIDDIN XOLIQNAZAROVICH</t>
  </si>
  <si>
    <t xml:space="preserve">Y YANGIBOYEV ZAFAR </t>
  </si>
  <si>
    <t>(91)954-06-16</t>
  </si>
  <si>
    <t xml:space="preserve">Begzod aka </t>
  </si>
  <si>
    <t>Халқлар Дўстлиги</t>
  </si>
  <si>
    <t>UZOKOV FURKAT BAXRONOVICH</t>
  </si>
  <si>
    <t>(97)380-23-30</t>
  </si>
  <si>
    <t>bayramdan keyin keladila {10.03.2026}
Oilasi ko'tardi telini tashlab ketgan ekan kelgandan kegin telifon qilarkan{19.10.2026}
shahardan oladila gaplashib kelganla</t>
  </si>
  <si>
    <t>Maslahatlashib kuradi 10 kunlaga keladi.</t>
  </si>
  <si>
    <t>ma'lumotlar berildi qiziqib qoldila keyingi oylarda imkoniyatlari buladi kelib kurish niyatlari bor  telegramdan xabar junatildi</t>
  </si>
  <si>
    <t>TURAYEV SIROJIDDIN BURIYEVICH</t>
  </si>
  <si>
    <t>Jurasiga qidirgan</t>
  </si>
  <si>
    <t>(97)384-04-83</t>
  </si>
  <si>
    <t>Шуробсой</t>
  </si>
  <si>
    <t>SATTOROV KAMOL ARZIMURODOVICH</t>
  </si>
  <si>
    <t>kelasi hafta boraman dedilar
 ( tel uchiq sms junatildi {19.05.2026}) olmaydi</t>
  </si>
  <si>
    <t>(97)357-02-00</t>
  </si>
  <si>
    <t>2 xonaliklarga qiziqtila 3-etajdan</t>
  </si>
  <si>
    <t>Xotin-qizlar faoli</t>
  </si>
  <si>
    <t>Birlik MFY
Beshariq MFY</t>
  </si>
  <si>
    <t xml:space="preserve">Y ESHOV XUSNIDDIN </t>
  </si>
  <si>
    <t>uy olgan yaqinda</t>
  </si>
  <si>
    <t>Sobirova Nozima Kamoljonovna</t>
  </si>
  <si>
    <t>ishdan vaqt topib keladila {13.3.2026}
telni kutarmadi sms  yuborildi{19.5.2026}</t>
  </si>
  <si>
    <t>91-950-82-82</t>
  </si>
  <si>
    <t>Шергозийва мохигул</t>
  </si>
  <si>
    <t xml:space="preserve">telegramdan ma'lumot berildi </t>
  </si>
  <si>
    <t>hozir sharoitlari yuq lkn kynroq olishlari mumkun sharoit bo'lsa aloqaga chiqaman dedila (keyingi oylarda)kuzlarda oladila tuy qilishlari kerak xozir'</t>
  </si>
  <si>
    <t xml:space="preserve">uy olmaydigan bulishibdi </t>
  </si>
  <si>
    <t>keldilar 49,35 bilan 46,16 olishmoqchi dushanba kuni kelishadi
Subsidiyani kutib turishibdi{{13.03.2026}
Ko'tarmadi {19.05.2026}</t>
  </si>
  <si>
    <t xml:space="preserve"> aka</t>
  </si>
  <si>
    <t>Beshterak MFY                                                               
Parchakent</t>
  </si>
  <si>
    <t>Qurbonova Xurshida</t>
  </si>
  <si>
    <t>97-318--40-84</t>
  </si>
  <si>
    <t>boshqa joydan olishibdi</t>
  </si>
  <si>
    <t>2 xonaliga qiziqdila bugun  kechgacha yoki bir ikki kunda kelib ko'rishmoqchi uylarni Ukalari gaplashgan ekanla ishdan kelsala tel qiladila bugun</t>
  </si>
  <si>
    <t>telegramdan ma'lumot berildi</t>
  </si>
  <si>
    <t xml:space="preserve"> B Murodillayeva Mavluda</t>
  </si>
  <si>
    <t>098 aka</t>
  </si>
  <si>
    <t>Yakkatut</t>
  </si>
  <si>
    <t>Islomova Zuxra Sodiqovna</t>
  </si>
  <si>
    <t>97-410-37-47</t>
  </si>
  <si>
    <t xml:space="preserve">olsam tulolmayman didila </t>
  </si>
  <si>
    <t>Sevaz MFY
Oq suv MFY</t>
  </si>
  <si>
    <t>46,16 yoqdi bayramdan keyin keladila ko'rib ketdila ayalari bilan telfonlashsinla anig'ini aytadila</t>
  </si>
  <si>
    <t>Pulatova Zulxumor Murtozayevna</t>
  </si>
  <si>
    <t>91-636-71-00</t>
  </si>
  <si>
    <t>telegramdan ma'lumot junatildi \</t>
  </si>
  <si>
    <t xml:space="preserve">3 xona kerak (sms yuborildi)vaqtimizga qaraymiz dedilar </t>
  </si>
  <si>
    <t>Xo‘jailmkoni MFY</t>
  </si>
  <si>
    <t>Mansurova Dilorom</t>
  </si>
  <si>
    <t>91-641-73-22</t>
  </si>
  <si>
    <r>
      <rPr>
        <rFont val="Calibri"/>
        <color theme="1"/>
      </rPr>
      <t>3 xonali suradila uylab ko'radila aloqaga chiqishadi uzlari</t>
    </r>
    <r>
      <rPr>
        <rFont val="Calibri"/>
        <color rgb="FFFF0000"/>
      </rPr>
      <t xml:space="preserve"> 3xona kerak</t>
    </r>
  </si>
  <si>
    <t>Mart oyini oxirlarida kelishadi</t>
  </si>
  <si>
    <t>X.Olimjon MFY</t>
  </si>
  <si>
    <t>Qilicheva Dilafruz Ilhamovna</t>
  </si>
  <si>
    <t>kelib ko'rmoqchila uylarni narxlarni oyni oxirlarida hozir qashqadaryodamasla</t>
  </si>
  <si>
    <t>97-588-00-12</t>
  </si>
  <si>
    <t>R Ashraf Qalandarov</t>
  </si>
  <si>
    <t>Charmgar MFY</t>
  </si>
  <si>
    <t>Ergasheva Aziza Sayfullayevna</t>
  </si>
  <si>
    <t>97-386-35-77</t>
  </si>
  <si>
    <t>B Davranov Jasurbek</t>
  </si>
  <si>
    <t xml:space="preserve">majlisga ekanlar telegramdan elon tashlen dedilar </t>
  </si>
  <si>
    <t>Telegramdan ma'lumot  yuborildi (tel ish faoliyatidamas</t>
  </si>
  <si>
    <t>kelib ko'rishmoqchi uylarni vaqtlari bo'lganda</t>
  </si>
  <si>
    <t>Sariosiyo MFY</t>
  </si>
  <si>
    <t>Latipova Gulsanam G'ulomovna</t>
  </si>
  <si>
    <t>90-676-95-02</t>
  </si>
  <si>
    <t>R Boboyev Muhammad</t>
  </si>
  <si>
    <t>3xona kerak (sms yuborildi)</t>
  </si>
  <si>
    <t>3 xonali suradila ihdan bushab kelib ko'rmoqchila 2 xonalini ham (sms yuborildi) 3 xo3 xona suradila 3 xonalar sotuvga chiqsa xabar qilishimizni suradila</t>
  </si>
  <si>
    <t>Nurafshon MFY</t>
  </si>
  <si>
    <t>Avloqulova Xolida Gapporovna</t>
  </si>
  <si>
    <t>93-936-15-70</t>
  </si>
  <si>
    <t>sms yuborildi uy olmaydila</t>
  </si>
  <si>
    <t>maslahatlashib aytamiz dedila</t>
  </si>
  <si>
    <t xml:space="preserve">telegramdan ma'lumot junatildi </t>
  </si>
  <si>
    <t>R Jurayev Hamza</t>
  </si>
  <si>
    <t>Obod MFY</t>
  </si>
  <si>
    <t>Soxibova Zinnat Solikovna</t>
  </si>
  <si>
    <t>90-892-30-94</t>
  </si>
  <si>
    <t xml:space="preserve">yig'ilishdalar keyin gaplashamiz dedilar telegramdan ma'lumot berildi </t>
  </si>
  <si>
    <t xml:space="preserve">uy olmaykanla </t>
  </si>
  <si>
    <t>Toshkent MFY</t>
  </si>
  <si>
    <t>7-8 kuni keladilar</t>
  </si>
  <si>
    <t>ERGASHEV SINDOR OLIM O‘G‘LI</t>
  </si>
  <si>
    <t>90-319-73-17</t>
  </si>
  <si>
    <t>R Muhammadiyev Eldor</t>
  </si>
  <si>
    <t>bir kelib ko'rmoqchila uylarni razmerini kvadarti kattaroq uy kerak ishdan vaqt topib kelolmayaptila tel qlib yana malumotlarni oldila 
Telifoni hizmat doira</t>
  </si>
  <si>
    <t>R  Abduraupov Otabek</t>
  </si>
  <si>
    <t>tgdan yozildi  uy olmaydiganm bo'ldi</t>
  </si>
  <si>
    <t>maslahatlashib kelarkanlar anigini aytmadiular</t>
  </si>
  <si>
    <t>Mavlonov Juma aka Javuz</t>
  </si>
  <si>
    <t>R Raxmonov Mo'min</t>
  </si>
  <si>
    <t xml:space="preserve">o'g'illarim bilan gaplashib aytaman dedilar </t>
  </si>
  <si>
    <t>2 xonalik 48,15 likdan bosh tulovsiz 20 martga kelaman yana dedilar {
Hizmat doira</t>
  </si>
  <si>
    <t>uy olmaydigan bo'ldila</t>
  </si>
  <si>
    <t>Tel xizmat doira sms yuborildi</t>
  </si>
  <si>
    <t>R  Muminov Jo'rabek</t>
  </si>
  <si>
    <t xml:space="preserve">Xusnida opa </t>
  </si>
  <si>
    <t>teli xizmat doira sms yuborildi uydikila rozi bulmabdi</t>
  </si>
  <si>
    <t xml:space="preserve">mibga edim keyin uzim qaytib chiqaman dedilar 18,06,2026 </t>
  </si>
  <si>
    <t xml:space="preserve">Uydagilari bilan yana ham maslahatmoqchi, Narxlari tug'ri kelgan, Karopka bulgani uchun ikkilanobdi </t>
  </si>
  <si>
    <t>Sardor aka</t>
  </si>
  <si>
    <t xml:space="preserve">Umid aka ijtimoiy </t>
  </si>
  <si>
    <t>telni kutarmadi sms junatildi ipoteka qilib olmaydi bo'lib tulash maqul</t>
  </si>
  <si>
    <t>Bo'lib tulash deb uylagan ekan yayaaslahatlashib o'radi</t>
  </si>
  <si>
    <t>kitobli opa</t>
  </si>
  <si>
    <t xml:space="preserve">kelaman degandilar kutarmadilar telfonni sms junatildi </t>
  </si>
  <si>
    <t>Matluba opa ijtimoiy</t>
  </si>
  <si>
    <t>Keldi singlisi bilan maslahatlashib kechga javobini aytadi. Tel ko'tarmadi sms junatildi</t>
  </si>
  <si>
    <t>vaqt topiolmayomman o'tib boraman dedilar</t>
  </si>
  <si>
    <t>18 mart keladilar yoki bugun {17.03.2026 14:34:59}
Vaqti bulganda kelib ko'rmoqchi {22.05.2026}</t>
  </si>
  <si>
    <t>Toshkentli Iroda opa</t>
  </si>
  <si>
    <t>Sodiqova Gulniso Samiyevna</t>
  </si>
  <si>
    <t>ishdala gaplasholmadila bushab tel qiladila (toshdasn olganla)</t>
  </si>
  <si>
    <t xml:space="preserve">Zuxra opa ijtimoiy </t>
  </si>
  <si>
    <t xml:space="preserve">ma'lumotlar suradila maslahat qilib ertaga aloqaga chiqishdi </t>
  </si>
  <si>
    <t>88-079-19-02</t>
  </si>
  <si>
    <t xml:space="preserve">Dustov Jaxongir </t>
  </si>
  <si>
    <t>kutarmadilar sms junatildi</t>
  </si>
  <si>
    <t xml:space="preserve">kutarmadi telegramdan junatildi </t>
  </si>
  <si>
    <t>Bahor MFY
Navro‘z MFY</t>
  </si>
  <si>
    <t>Axmedova Munira Raufovna</t>
  </si>
  <si>
    <t>tel ishlamadi sms yuborildi</t>
  </si>
  <si>
    <t>90-886-82-08</t>
  </si>
  <si>
    <t>Javohir</t>
  </si>
  <si>
    <t>Zilola opa ijtimoiy</t>
  </si>
  <si>
    <t>Yangi Zamon MFY
Sh.Yulduzi MFY</t>
  </si>
  <si>
    <t>Abduraxmonova Feruza Abdurashidovna</t>
  </si>
  <si>
    <t>97-386-07-69</t>
  </si>
  <si>
    <t>kutarmadi uy olgan</t>
  </si>
  <si>
    <t>kodlab quyganlar sms junatildi</t>
  </si>
  <si>
    <t>2 xonalik bosh to'lovsiz 5-etajdan olmoqchi</t>
  </si>
  <si>
    <t>Makrid MFY</t>
  </si>
  <si>
    <t>Boyquvvatova Mastura Burxonovna</t>
  </si>
  <si>
    <t>97-319-02-13</t>
  </si>
  <si>
    <t xml:space="preserve">telegramdan malumot berildi kutarmadilar </t>
  </si>
  <si>
    <t xml:space="preserve">tayyor uy olibdila </t>
  </si>
  <si>
    <t xml:space="preserve">Sms yuborildi </t>
  </si>
  <si>
    <t>Shaxboz aka ijtimoiy</t>
  </si>
  <si>
    <t>Oyoqchi MFY
Qashqadaryo MFY</t>
  </si>
  <si>
    <t>Umarova Orzigul Norovna</t>
  </si>
  <si>
    <r>
      <rPr>
        <b/>
        <color rgb="FFFFFFFF"/>
        <sz val="16.0"/>
      </rPr>
      <t xml:space="preserve">Deriktor </t>
    </r>
    <r>
      <rPr>
        <b/>
        <color rgb="FF1155CC"/>
        <sz val="16.0"/>
        <u/>
      </rPr>
      <t>F.I.SH</t>
    </r>
  </si>
  <si>
    <t>97-640-00-76</t>
  </si>
  <si>
    <t>R Raxmonova Dilrabo</t>
  </si>
  <si>
    <t>MAJLISDAMAN DEDILAR TELEGRAMDAN MALUMOT JUNATDIM</t>
  </si>
  <si>
    <t xml:space="preserve">subsidiyaga topshirganlar chiqsa kelaman dedilar </t>
  </si>
  <si>
    <t>Mustaqillik MFY
Sanam MFY</t>
  </si>
  <si>
    <t xml:space="preserve">toshkentdan olgan </t>
  </si>
  <si>
    <t>Mannonova Dilafruz Majitovna</t>
  </si>
  <si>
    <t>97-384-04-74</t>
  </si>
  <si>
    <t xml:space="preserve">ug'illari rassiyada gaplashib ko'rib aytadilar </t>
  </si>
  <si>
    <t xml:space="preserve">kutarmadilar telegramdan malumot junatdim </t>
  </si>
  <si>
    <t>Qaynar MFY
Samarqand MFY</t>
  </si>
  <si>
    <t>Vahobova Surayyo Turaqul qizi</t>
  </si>
  <si>
    <t xml:space="preserve">bitta aka </t>
  </si>
  <si>
    <t>Odil aka ijtimoiy</t>
  </si>
  <si>
    <t>90-898-47-00</t>
  </si>
  <si>
    <t>Anorzor MFY
Bog‘ibaland MFY</t>
  </si>
  <si>
    <t xml:space="preserve">olmaydila </t>
  </si>
  <si>
    <t>Halimova Shahnoza Shaxobovna</t>
  </si>
  <si>
    <t xml:space="preserve"> kelib ko'rib ketganla uylab ko'radila akalariga olmoqchila akalari rossiyadan kelsala nomlariga oladial</t>
  </si>
  <si>
    <t>88-805-2308</t>
  </si>
  <si>
    <t>bayramga hayit yoki navruzga keladilar</t>
  </si>
  <si>
    <t>Aliyev Fazliddin Toshtemir o'g'li</t>
  </si>
  <si>
    <t>majlisdaman dedilar telegramdan elon suradilar</t>
  </si>
  <si>
    <t>Xomidov Tuychi</t>
  </si>
  <si>
    <t>Iskana MFY
Saroy MFY</t>
  </si>
  <si>
    <t>Arziqulova Dilnoz Xushvaqtovna</t>
  </si>
  <si>
    <t>97-386-75-25</t>
  </si>
  <si>
    <t>Komila opa ijtimoiy</t>
  </si>
  <si>
    <t>hozir uy ololmaydila</t>
  </si>
  <si>
    <t xml:space="preserve">rassiyaga ketgan ekanlar keyin olaman uy depdilar akalari aytdi </t>
  </si>
  <si>
    <t>Tupchoq MFY</t>
  </si>
  <si>
    <t>Shodiyeva Ra'no Sharifovna</t>
  </si>
  <si>
    <t>97-634-08-70</t>
  </si>
  <si>
    <t>Hozir ishda edim keyin uzim utib boraman reklamadan ko'rdim habarim bor dedilar 19,06,2026</t>
  </si>
  <si>
    <t xml:space="preserve">bayramga yoki hayitga opalari bilan keladilar </t>
  </si>
  <si>
    <t>Nargiza Meylikova</t>
  </si>
  <si>
    <t>50-727-00-83</t>
  </si>
  <si>
    <t>Obikanda MFY
Tevaboshi MFY</t>
  </si>
  <si>
    <t>Muxtorova Nigora Abduqayumovna</t>
  </si>
  <si>
    <t>97-951-22-70</t>
  </si>
  <si>
    <t>Haydar aka hokim yordamchi</t>
  </si>
  <si>
    <t xml:space="preserve">subsediyalari bor ertaga keladila </t>
  </si>
  <si>
    <t xml:space="preserve">O'ylab ko'rib ertaga keladi. maqul kelsa shartnoma qilib oladi subsidiya chiqsa oladila 2 3 marta telefonlashdila </t>
  </si>
  <si>
    <t>Luqmonov Sherxon</t>
  </si>
  <si>
    <t>Palandara MFY
Katlos MFY</t>
  </si>
  <si>
    <t>Jumanqulova Sohiba Abduraximovna</t>
  </si>
  <si>
    <t>88-157-70-75</t>
  </si>
  <si>
    <t>maslahat qib utaman  dedilar  toshkentdaman dedilar 19,06,2026</t>
  </si>
  <si>
    <t>Malikov Shokirjon Zokir O‘G‘Li</t>
  </si>
  <si>
    <t xml:space="preserve">odam junataman o'zim vaqt topib borolmayomman dedilar </t>
  </si>
  <si>
    <t>bayram kuni keladila (telni kutarmadi sms yuborildi)</t>
  </si>
  <si>
    <t>subsidiya chiqsa kelarkanla 16 martdan keyin</t>
  </si>
  <si>
    <t>Kuhsor MFY</t>
  </si>
  <si>
    <t xml:space="preserve">telegramdan ma'lumot tashlandi </t>
  </si>
  <si>
    <t>Norimova Nilufar Abdullayevna</t>
  </si>
  <si>
    <t>91-473-76-39</t>
  </si>
  <si>
    <t>Diyorbek</t>
  </si>
  <si>
    <t>Maxmaderov Farxod Abduvaliyevich</t>
  </si>
  <si>
    <t>Bo‘ston MFY</t>
  </si>
  <si>
    <t>Abdullayeva Ra'no Nurullayevna</t>
  </si>
  <si>
    <t>ertaga keladila 2 xonalikka rasrochka kerak</t>
  </si>
  <si>
    <t>vaqtimga qarayman deddilar o'zim borib ko'rganman  1 xona kerak dedi 19,06,2026 (ishdala gaplasholmadila sms yuborildi)</t>
  </si>
  <si>
    <t>90-428-60-51</t>
  </si>
  <si>
    <t>bayramga keladilar {17.03.2026}
Molyaviy jahvoli yaxshimas. Vaqt topib kelaman didi {22.05.2026}</t>
  </si>
  <si>
    <t>Payshanba yoki Juma kuni keladi.</t>
  </si>
  <si>
    <t>Djabbarov Sherzod Abdunazarovich</t>
  </si>
  <si>
    <t xml:space="preserve">Mansur aka </t>
  </si>
  <si>
    <t xml:space="preserve">majlisdalar vaqtlariga qarab telfon qilaman dedilar telegramdan ma'lumot berildi </t>
  </si>
  <si>
    <t>Varganza MFY</t>
  </si>
  <si>
    <t>Turayev Jasur Alimardonovich</t>
  </si>
  <si>
    <t>Sultonova Dilobar Sultonovna</t>
  </si>
  <si>
    <t>97-385-96-40</t>
  </si>
  <si>
    <t>Davron aka Shahardan</t>
  </si>
  <si>
    <t xml:space="preserve">yuksalishdan olganla </t>
  </si>
  <si>
    <t>2xona suradila boshlangich tulovsiz variantda  kelaman deganla qarshidan uylar ko'rib kelgan uydukilari bilanmaslahat qilib aniq qiladila</t>
  </si>
  <si>
    <t>Bashir MFY</t>
  </si>
  <si>
    <t>Xujamuratov Erkin Sattarovich</t>
  </si>
  <si>
    <t>Sanaqulova Sarvinoz Baxtiyorovna</t>
  </si>
  <si>
    <t>laylo opa</t>
  </si>
  <si>
    <t>99-773-81-77</t>
  </si>
  <si>
    <t>karobka ekan podklyuch kerak dedilar yana uylab ko'ramiz dedi19,06,2026</t>
  </si>
  <si>
    <t>ikki xonalikka qiziqdilar karobkaligi sal qiyin maslahatlashib ko'ramiz dedilar { [Keldi] 18.03.2026 15:15:16}
Gaplasha olmas ekan kegin qayta chiqaman didi {22.05.2026}</t>
  </si>
  <si>
    <t>yig'ilishgalar telegramdan ma'lumot berildi</t>
  </si>
  <si>
    <t>Rajabov Umurzoq Kuchorovich</t>
  </si>
  <si>
    <t>Bektemir MFY
Shurobsoy MFY</t>
  </si>
  <si>
    <t>Turdiyeva Ra'no Javliyevna</t>
  </si>
  <si>
    <t xml:space="preserve">bugun keladilar 5 ladan utib </t>
  </si>
  <si>
    <t>94-670-03-95</t>
  </si>
  <si>
    <t>Nargiza opa</t>
  </si>
  <si>
    <t>Malachev Mansur Malikovich</t>
  </si>
  <si>
    <t xml:space="preserve">Aka Kitob </t>
  </si>
  <si>
    <t>Sohibkor MFY
Xoji MFY</t>
  </si>
  <si>
    <t>Igamberdiyeva Zarifa Yusupovna</t>
  </si>
  <si>
    <t>Yarov Asad Xusinovich</t>
  </si>
  <si>
    <t>97-384-08-83</t>
  </si>
  <si>
    <t>nomer boshqaniki</t>
  </si>
  <si>
    <t>2 xonali uylarni ko'rishmoqchi bugun keladila ko'rdila subsidiya chiqmabdi hozir uy ololmaydi</t>
  </si>
  <si>
    <t>vaqt topib utaman padval uncha zarl emas narxdan utib berila dedilar 19,06,2026</t>
  </si>
  <si>
    <t>Bugun kelmoqchila kelib ko'rib ketganla maslahat buladi bugun kechga kelaman dedila {27.03.2026 8:56:34} 
Ko'tarmadi sms jo'natildi {22.05.2026}</t>
  </si>
  <si>
    <t>Xolilov Jobir Akramovich</t>
  </si>
  <si>
    <t>R AKbarov Abdulla</t>
  </si>
  <si>
    <t>Istiqbol MFY
Ulug‘bek MFY</t>
  </si>
  <si>
    <t>Djalilova Maqsuda Ikromovna</t>
  </si>
  <si>
    <t>88-384-16-84</t>
  </si>
  <si>
    <t>majlisdalar telegramdan ma'lumot suradila</t>
  </si>
  <si>
    <t>Ashurova Shoira Saidovna</t>
  </si>
  <si>
    <t>sms yuborildi uy olgan</t>
  </si>
  <si>
    <t>Bog‘bon MFY
Panji MFY</t>
  </si>
  <si>
    <t>telni kutarmadi sms yuborildi aloqa yaxshimas gaplashib bumadi sms uborildi</t>
  </si>
  <si>
    <t>Raxmonova Dilrabo Abruyevna</t>
  </si>
  <si>
    <t xml:space="preserve">Oybek aka </t>
  </si>
  <si>
    <t>88-802-08-69</t>
  </si>
  <si>
    <t>R Ziyodullayev Jasur</t>
  </si>
  <si>
    <t>Norov Ibodullo Pardayevich</t>
  </si>
  <si>
    <t>Navbahor MFY
Zarafshon MFY</t>
  </si>
  <si>
    <t>sms junatildi kutarmadilar 19,06,2026</t>
  </si>
  <si>
    <t>Yuldasheva Umida Ro'ziyevna</t>
  </si>
  <si>
    <t>rasrochka maqul dedilar bir xonalik ipoteka yoqmadi yanayam maslahatlashib keladilar  {19.03.2026 16:58:03}
Rastrochka kerak. U 2 xonalikni bosh tulov 50% to'lov qilib qolganini 1 yilga ratsrochka qilmoqchi. Taklif berildi agar 50 % tulov qilsa qolganini 1 yilga bulib tulash qilib beramiz faqat to'liq summa to'langandan kegingina Kadastor qilib berilishi aytildi. Xayt bayramga Kitobga keladi ushanda Kelib ko'radi. {22.05.2026}</t>
  </si>
  <si>
    <t>97-381-73-21</t>
  </si>
  <si>
    <t>30,02,2026</t>
  </si>
  <si>
    <t>sms yuborildi ipoteka olmaydi</t>
  </si>
  <si>
    <t>sms yuborildi  tel xizmat doira sms yuborildi</t>
  </si>
  <si>
    <t>kutarmadilar telegramdan ma'lumot berdim</t>
  </si>
  <si>
    <t>telfoni uchiq sms junatildi</t>
  </si>
  <si>
    <t>Guliston MFY</t>
  </si>
  <si>
    <t>Pulatova Lobar Maxmudovna</t>
  </si>
  <si>
    <t>90-443-25-07</t>
  </si>
  <si>
    <t>Baymurodov Burxon Muxammadiyevich</t>
  </si>
  <si>
    <t>dilso'z opa</t>
  </si>
  <si>
    <t>OPA</t>
  </si>
  <si>
    <t>Jilisuv MFY</t>
  </si>
  <si>
    <t>Xasanova Lobar Aliyevna</t>
  </si>
  <si>
    <t>99-384-82-31</t>
  </si>
  <si>
    <t>telegramdan yozildi   uy olmaydio xozi</t>
  </si>
  <si>
    <t>bugun keladilar</t>
  </si>
  <si>
    <t>Ergashev Shavkat Mansurovich</t>
  </si>
  <si>
    <t>ertaga kelib ko'radila narxlar bilan tanishdila kecha vaqtlari bumadi bir ikki kunda keladila teln kutarmayoptila sms yyuborildi {26.03.2026 19:13:11}
Dushanba kuni Kelmoqchi ishdan bushay olmayabdi {22.05.2026}</t>
  </si>
  <si>
    <t>Alaquyliq MFY</t>
  </si>
  <si>
    <t>R Omonov Alisher</t>
  </si>
  <si>
    <t>Sultonova Feruza Xusanovna</t>
  </si>
  <si>
    <t>99-459-82-00</t>
  </si>
  <si>
    <t>Eshonkulov Akram Erkinovich</t>
  </si>
  <si>
    <t xml:space="preserve">shartmas ekan </t>
  </si>
  <si>
    <t>uy olish planlari bor lkn hozir imkoniyat yuq maslahatlashib ko'rishmoqchi yana</t>
  </si>
  <si>
    <t xml:space="preserve">Zuhra hola kitoblik </t>
  </si>
  <si>
    <t>Isoqov Farxod G‘Ayrat O‘G‘Li</t>
  </si>
  <si>
    <t>X.Do‘stligi MFY</t>
  </si>
  <si>
    <t>Sattorova Gulbaxor Nizomiddinovna</t>
  </si>
  <si>
    <t>91-945-33-25</t>
  </si>
  <si>
    <t>tel xizmat doirasidan tashqarida telegramdan xabar yuborildi</t>
  </si>
  <si>
    <t>hozir gaplasholmadila bosh tulovsiz uylarga qiziqdila vaqt topib tel qiladila hozir uzoqdala davolanishda keyinroq keladial</t>
  </si>
  <si>
    <t>Kodirov Yashin Tariyevich</t>
  </si>
  <si>
    <t>Inson ijtimoiyb ximoya mahalla xodimlari</t>
  </si>
  <si>
    <t>hali planimizda yo'q harajatli joy chiqib qoldi dedilar 19,06,2026</t>
  </si>
  <si>
    <t>keldilar kelinlari bilan maslahat qilib telfon qiladilar yoki keladilar yana uylar maqul keldi  {[21.03.2026 10:41:49}
Hizmat doira {22.05.2026}</t>
  </si>
  <si>
    <t>Bo'ston MFY</t>
  </si>
  <si>
    <t>Hamrayeva Malika Oblaqulovna</t>
  </si>
  <si>
    <t>Shukurov Rashit Tursunpulatovich</t>
  </si>
  <si>
    <t>Shoira opa 3 bog'cha</t>
  </si>
  <si>
    <t xml:space="preserve">mirshod aka toshkent </t>
  </si>
  <si>
    <t xml:space="preserve">telegramdan yzildi </t>
  </si>
  <si>
    <t>Baxodirov Shaxzod Muzaffar O‘G‘Li</t>
  </si>
  <si>
    <t>Ali Qushchi MFY</t>
  </si>
  <si>
    <t xml:space="preserve">bugun kechga yana telfon qiladilar ertaga keladilar </t>
  </si>
  <si>
    <t>Eshboboyeva Manzura Tavakal qizi</t>
  </si>
  <si>
    <t>21,0,2026</t>
  </si>
  <si>
    <t>R Rahmatullayeva Charpos</t>
  </si>
  <si>
    <t>maslaatlashib aloqaga chiqadila</t>
  </si>
  <si>
    <t xml:space="preserve">kutarmadilar sms junatildi 19,06,2026 qaytib chiqdilar bir joygaman dep quyib quydi </t>
  </si>
  <si>
    <t>Nazarov Farrux O‘Ktam O‘G‘Li</t>
  </si>
  <si>
    <t>2 xonalilar  qiziqdilar 4-5 kunlada kelaman toshkentdan dedilar  sms yuborioldi { 22.03.2026 12:26:10}
Ertaga vaqti busa utib kelarkan {22.05.2026}</t>
  </si>
  <si>
    <t>Yangiobod MFY</t>
  </si>
  <si>
    <t>Xaqnazarov Islom Tolib o'g'li</t>
  </si>
  <si>
    <t>keyingi hafta ishdan bo'sh vaqtlari keladila klib ko'ib ketdila uydikilariga yoqmabdi</t>
  </si>
  <si>
    <t>Ergashev Dilshod Azamatovich</t>
  </si>
  <si>
    <t>Mustaqillik MFY</t>
  </si>
  <si>
    <t>telni kutarmadila Telegramdan xabar yuborildi</t>
  </si>
  <si>
    <t>Sharopova Munisa Ikromjon qizi</t>
  </si>
  <si>
    <t>Kilichova Shaxodat Ochilovna</t>
  </si>
  <si>
    <t xml:space="preserve">kutarmadilar tgdan yozildi </t>
  </si>
  <si>
    <t>10 mart keladilar</t>
  </si>
  <si>
    <t>xusniddin aka</t>
  </si>
  <si>
    <t>Raqam notug'ri terilgan</t>
  </si>
  <si>
    <t>Muminova Feruza Saitovna</t>
  </si>
  <si>
    <t>Usmanov Murodulla Ismatovich</t>
  </si>
  <si>
    <t>Shartnoma qildi</t>
  </si>
  <si>
    <t>kutarmadi  boshqa joydan oladi joylashuvimiz tugri kelmadi</t>
  </si>
  <si>
    <t>ertaga keladilar</t>
  </si>
  <si>
    <t>uy olish niyat yuq</t>
  </si>
  <si>
    <t>bugun keladila kelib ko'rib ketdila sms yuborildi</t>
  </si>
  <si>
    <t>3 xonalikk suradilar 
Kegin gaplashaylik didi (12.07.2026) naxga olaman kvartira quyishga dedilar bir joydan katta summa keladi kep qolsa utib boraman dedilar 15,07,2026</t>
  </si>
  <si>
    <t>2 xonalik qiziqdilar maslahat qilib keladila yana {22.03.2026}
3 xonalik chisa telifon qilib bildirish kerk {22.05.2026}  uzoq safarda ekanlar 3-4 kunda boraman dedilar 08,07,2026</t>
  </si>
  <si>
    <t>Saydaliyev Murtoza Xayrullayevich</t>
  </si>
  <si>
    <t>Sanam MFY</t>
  </si>
  <si>
    <t xml:space="preserve">Dilorom opa </t>
  </si>
  <si>
    <t>Mannonova Zarina Nu'mon qizi</t>
  </si>
  <si>
    <t xml:space="preserve">olmaydi </t>
  </si>
  <si>
    <t>bugun yoki 13 martga kelarkanlar telni kutarmadila sms yuborilddi</t>
  </si>
  <si>
    <t>Abdinabiyev Farruh Amir O‘G‘Li</t>
  </si>
  <si>
    <t>Hamid Olimjon MFY</t>
  </si>
  <si>
    <t>oqdaryoli opa</t>
  </si>
  <si>
    <t>Ismoilova Nilufar Zamirovna</t>
  </si>
  <si>
    <t>Suxrob aka toshkentlik</t>
  </si>
  <si>
    <r>
      <rPr>
        <rFont val="Calibri"/>
        <color rgb="FFFF0000"/>
      </rPr>
      <t>rulda</t>
    </r>
    <r>
      <rPr>
        <rFont val="Calibri"/>
        <color theme="1"/>
      </rPr>
      <t xml:space="preserve"> ekanla bemalol gaplasholmadila tel qiladila uylab kurib</t>
    </r>
  </si>
  <si>
    <t>kutarmadila (ug'li quymadi bizadan olishga)</t>
  </si>
  <si>
    <t>2 xonaliga qiziqdila kelib ko'radila maslahat qilib kelib ko'rib ketganla ugillari yevropada yaqinda keladila kyn aniq buladi</t>
  </si>
  <si>
    <t>Nuraliyev Iskandar Mamasalimovich</t>
  </si>
  <si>
    <t>Rahmonov Sodiqjon Ochilovich</t>
  </si>
  <si>
    <t>Shuhrat aka</t>
  </si>
  <si>
    <t>914574582
997678103
880005186</t>
  </si>
  <si>
    <t>tel raqam notug'ri terilgan</t>
  </si>
  <si>
    <t>yana vodiyga ketdim vaqt bugandan utaman aniq emas dedilar</t>
  </si>
  <si>
    <t>Turakulov Xatam Choriyevich</t>
  </si>
  <si>
    <t>22mart kuni keladilar toshkentdan 2 xonalikka qiziqdilar {21.03.2026}
10 kunlaga vodiydan keladi shunga kelmoqchi {22.05.2026}</t>
  </si>
  <si>
    <t>Xalqlar Do'stligi MFY</t>
  </si>
  <si>
    <t>kutarmadila  oylik tulov balandlik qildi ololmaydila</t>
  </si>
  <si>
    <t>Murodova Muqaddas Adash qizi</t>
  </si>
  <si>
    <t>2 xona bugun  keladila kechroq Xotinlarini nomiga oladila xotinlari uzoqroq joyda kelsala shartnoma qilishga keladila</t>
  </si>
  <si>
    <t xml:space="preserve"> tel raqam notug'ri terilgan</t>
  </si>
  <si>
    <t>Sitora opa</t>
  </si>
  <si>
    <t>Irgasheva Maxfuza Djamilovna</t>
  </si>
  <si>
    <t>Ruziyeva Dildora Gayratovna</t>
  </si>
  <si>
    <t>uyga ehtiyojlari ham uy olishga pullari ham yuq</t>
  </si>
  <si>
    <t xml:space="preserve">tayyor kerak </t>
  </si>
  <si>
    <t>2 xona maslahat qilib ko'radila ko'tarmadila tayor uy kerak ekan karopka olmaydila</t>
  </si>
  <si>
    <t>Maxmudov Muzaffar Baxodirovich</t>
  </si>
  <si>
    <t>shaharlik opa</t>
  </si>
  <si>
    <t>telni ko'tarmadi sms yuborldi</t>
  </si>
  <si>
    <t>Ulug'bek MFY</t>
  </si>
  <si>
    <t>Boqiyev G'olibjon Davlatovich</t>
  </si>
  <si>
    <t>karobka manga maqul kelmayobdi rasxodlarim kop padval bilan bulsa ham aniq  aytolmiman vazyatimga qarayman dedilar19,06,2026</t>
  </si>
  <si>
    <t>Ganiyev Shavkat Valiyevich</t>
  </si>
  <si>
    <t>ertaga keladila 2 xonalikka  uzoqlik qildi</t>
  </si>
  <si>
    <t>Qaytib telifon qilarkan 22.05.2026}</t>
  </si>
  <si>
    <t>bugun kelib ko'rishmoqchi uyni kelib kurib ketdila erlari kelsa oladila</t>
  </si>
  <si>
    <t>Denov MFY</t>
  </si>
  <si>
    <t>Fayzullayeva Munisa Egamberdi qizi</t>
  </si>
  <si>
    <t>Pardayev Sharif Egamberdiyevich</t>
  </si>
  <si>
    <t xml:space="preserve">tayyor uy kerekan </t>
  </si>
  <si>
    <t>bir xonalilarni kadastri chiqsa xabar qilinadi oyni oxirlarida 1xona kerak</t>
  </si>
  <si>
    <t>Surum MFY</t>
  </si>
  <si>
    <t xml:space="preserve">Surayyo opa </t>
  </si>
  <si>
    <t>Komiljon</t>
  </si>
  <si>
    <t>Axatov Quvonchbek Isoqjon O‘G‘Li</t>
  </si>
  <si>
    <t>Xamidova Maftuna Abdivohid qizi</t>
  </si>
  <si>
    <t>telni ko'tarmadi telegramdan xabar yuborildi</t>
  </si>
  <si>
    <t xml:space="preserve">tayyor  uy kerak dedila </t>
  </si>
  <si>
    <t xml:space="preserve">vaqtlariga qarab keladilar 2 xonalik dedilar shahardan ekanlar </t>
  </si>
  <si>
    <t xml:space="preserve"> bosib qo'ydilar kutarmadi sms junatildi 19,06,2026</t>
  </si>
  <si>
    <t>Kodirov Yunis Normurodovich</t>
  </si>
  <si>
    <t xml:space="preserve">Bugun yoki ertaga keladi. Uydigilari hozircha uy shart emasligini aytgan {25.03.2026}
Telifomdi ko'tarmadi {22.05.2026}
</t>
  </si>
  <si>
    <t>Rasulova Xurshida Jamolovna</t>
  </si>
  <si>
    <t>Ayoqchilik vayenni aka ukala</t>
  </si>
  <si>
    <t>Shodiyev Eldor Begmurodovich</t>
  </si>
  <si>
    <t>Qo'shdaryo MFY</t>
  </si>
  <si>
    <t xml:space="preserve">Shoxjahon aka shoxruh aka tanishlari 41 xonadon egasi akasi </t>
  </si>
  <si>
    <t>Tursunova Yulduzxon Jamilovna</t>
  </si>
  <si>
    <t>1 xonalik  akalari bilan keldilar akalari 2 xona oladilar ,maslahatlashib bugun abetda kelaan dedila</t>
  </si>
  <si>
    <t>uy olishga imkoniyatlari yuq ekan hozir</t>
  </si>
  <si>
    <t>m Mingboyev Obidjon</t>
  </si>
  <si>
    <t xml:space="preserve">majlisda ekanlar uzim telfon qilaman dedilar </t>
  </si>
  <si>
    <t>Mamasalomov Jamshid Iskandar O‘G‘Li</t>
  </si>
  <si>
    <t>kutarmadilar sms junatildi 19,06,2026</t>
  </si>
  <si>
    <t>2 xonalik 40xonadon oladilar bosh tulovsiz maslahat qib keladilar {21.03.2026}
Akasi Yevropaga chiqgan ekan 1 oyladan kegin olmoqchi {22.05.2026}</t>
  </si>
  <si>
    <t>Panji MFY</t>
  </si>
  <si>
    <t>Shukurov Anvar Yuldoshevich</t>
  </si>
  <si>
    <t xml:space="preserve"> boshqa joydan oladila</t>
  </si>
  <si>
    <t>Avloqulov Farmon Jahon O‘G‘Li</t>
  </si>
  <si>
    <t>Boshlangich tulovsizga qiziqdila maslahat qilib ko'radila xali aniqmas qachon Kelishlari uzlari keladila</t>
  </si>
  <si>
    <t xml:space="preserve">fuqarolarga aytaman dedilar </t>
  </si>
  <si>
    <t>m Boymurodov Adham</t>
  </si>
  <si>
    <t>Rajabov Jahongir Jumayevich</t>
  </si>
  <si>
    <t>Sherabov Azizjon Xolmurod O‘G‘Li</t>
  </si>
  <si>
    <t xml:space="preserve">olmayman didila </t>
  </si>
  <si>
    <t>majlisga ekanla aka uzlari qiladila</t>
  </si>
  <si>
    <t>Mulk uchun olib qo'yishmoqchi hozir uzoqdala uzlari keladila vaqt topib xali qashqadaryoga qaytmaganlaa kelsala uzlri keladila uuy olishga</t>
  </si>
  <si>
    <t>Qorabuloq MFY</t>
  </si>
  <si>
    <t>Tariyev Fayoziddin Yashinovich</t>
  </si>
  <si>
    <t>m Xudoyqulova Marxabo</t>
  </si>
  <si>
    <t>Ubaydullayev Umid Zikrillo o`g`li</t>
  </si>
  <si>
    <t>hali planimda yo'q dedilar 19,06,2026</t>
  </si>
  <si>
    <t>2 xonalikka qiziqish bildirdila oylik tulov uydi narxiga {21.03.2026}
Sentrdan kerak ekan sal chaplik qilobdi uzi shahrisabzdan {22.05.2026}</t>
  </si>
  <si>
    <t>kutarmadilar sms junatildi 17,03,2026</t>
  </si>
  <si>
    <t xml:space="preserve">4-5 lada keladilar 10 mart </t>
  </si>
  <si>
    <t>tanishlariga tavsiya beradila uzlari olmaydila tanishlariga tavsiya qilyaptila</t>
  </si>
  <si>
    <t>Raximov Kamol Qurbonovich</t>
  </si>
  <si>
    <t>Navbahor MFY</t>
  </si>
  <si>
    <t>Doniyorov Jumanazar Muxammadiyevich</t>
  </si>
  <si>
    <t xml:space="preserve">majlisda ekanlar vaqt topib utaman dedilar </t>
  </si>
  <si>
    <t>Murtazayev Muxammad Baxodir O‘G‘Li</t>
  </si>
  <si>
    <t>m Rabbanayeva Muxlisa</t>
  </si>
  <si>
    <t>Chorshanbiyeva Nigora Xolmurodovna</t>
  </si>
  <si>
    <t xml:space="preserve">2 xonalikka qiziqdilar bosh tulovsiz 27mart kuni ishdan chiqib keladigan bulli {21.03.2026}.
Padkluch uylar kerak ekan {22.5.2026}. </t>
  </si>
  <si>
    <t>Ahmedov Bobonur Bahodir O‘G‘Li</t>
  </si>
  <si>
    <t>Beshterak MFY</t>
  </si>
  <si>
    <t>aksiyaga qiziqdila uylarni kelib ko'rish niytalari bor tel kutarmadila sms yuborildi</t>
  </si>
  <si>
    <t>Umarova Sarvinoz Toshmaxmat qizi</t>
  </si>
  <si>
    <t>Raximov Rustam Miylikulovich</t>
  </si>
  <si>
    <t>m Mo'yiddinov SherAli</t>
  </si>
  <si>
    <t>sms ketmadi telegram ulanmagan telfon kutarmadilar</t>
  </si>
  <si>
    <t>Kamola opa</t>
  </si>
  <si>
    <t>Parchakent MFY</t>
  </si>
  <si>
    <t>Maxmudov Saidanvar Asomiddin O‘G‘Li</t>
  </si>
  <si>
    <t>Turopova Firuza Tursunpulotovna</t>
  </si>
  <si>
    <t xml:space="preserve">   Ko'rdi/ Eshitdi</t>
  </si>
  <si>
    <t>keyingi oy boshlarida borish niyatlari bor aprelda boradila xzir uzoqroqda ishdala</t>
  </si>
  <si>
    <t>xujaynim rassiyadan kelsalar boramiz dedilar 15,07,2026</t>
  </si>
  <si>
    <t>mohi opa optimchi</t>
  </si>
  <si>
    <t>Yakkatut MFY</t>
  </si>
  <si>
    <t>Keldi Subsidiyaga topshirarkan javobi chiqsa chiqmasa olarkan 24-mart kuni javobini aytadi { [Keldi] 22.03.2026 14:52:55}
Subsidiyaga harakat qilobdi xujayini bilan maslahatlaashib ko'rib javobini aytarkan {22.05.2026}</t>
  </si>
  <si>
    <t>telegramlari bor</t>
  </si>
  <si>
    <t>Baratova Shohista Normurod qizi</t>
  </si>
  <si>
    <t>bulib tulashga olishmoqchi</t>
  </si>
  <si>
    <t>2 xonalik xujayinlari bilan maslahatlashib ko'radilar</t>
  </si>
  <si>
    <t>Nigmatova Munisa Ulug'bek qizi</t>
  </si>
  <si>
    <t xml:space="preserve">YaTT BOYQOBILOVA XURSAND </t>
  </si>
  <si>
    <t>Begzod aka</t>
  </si>
  <si>
    <t>Xo`jailmkoni MFY</t>
  </si>
  <si>
    <t>Yunusova Dilshoda Odilovna</t>
  </si>
  <si>
    <t xml:space="preserve">shahrisabzdan oldib bo'ldim dedilar </t>
  </si>
  <si>
    <t>maslahatlashib keladi sms yuborildi sms  yuborldi</t>
  </si>
  <si>
    <t xml:space="preserve">uy olish planlari yuq lekin fuqarolarga tavsiya qilaman dedilar </t>
  </si>
  <si>
    <t>Otalari bilan Keldi 2 xonalik ko'rdi. uylab ko'rib kelarkan maqul kelgani 3 etaj 49,35lik. Dushanba kuni kelmoqchilar</t>
  </si>
  <si>
    <t>Oyoqchi MFY</t>
  </si>
  <si>
    <t xml:space="preserve">Y XUSANOV JASURXON </t>
  </si>
  <si>
    <t>Sa'dinova Sanobar Qosimovna</t>
  </si>
  <si>
    <t>Madina opa</t>
  </si>
  <si>
    <t>bizadan olmaydila</t>
  </si>
  <si>
    <t xml:space="preserve"> telni kutarmadi (sms yuborildi) maslahat qilib keladila narxlari bilan tanishdila telni kutarmadi sms yuborildi</t>
  </si>
  <si>
    <t xml:space="preserve">MSH Rahimova Gulnoz </t>
  </si>
  <si>
    <t>(97)380-99-67</t>
  </si>
  <si>
    <t>Navro'z MFY</t>
  </si>
  <si>
    <t>bosib quydi kodlab 19,06,2026</t>
  </si>
  <si>
    <t>G'aybullayev Abdulla Ziyadillayevich</t>
  </si>
  <si>
    <t>Bo'lib to'lashga olmnoqchi 1 yilga balki 6 oyga yoparkan {22.03.2026}
Qizilni bosib quydi {22.5.2026}</t>
  </si>
  <si>
    <t>uylab ko'rib tel qiladigan bo'lishdi hozir yaxshi gaplasholmadila yo'lda sms yuborildi
Uylarga qiziqish bildirmagan ekan uy olish istagi yo'q</t>
  </si>
  <si>
    <t xml:space="preserve">DMTT BOYMURODOV ADXAM </t>
  </si>
  <si>
    <t>Qashqadaryo MFY</t>
  </si>
  <si>
    <t>Ruziyeva Xulkar Eshmurodovna</t>
  </si>
  <si>
    <t>uy olish niyatlari yuq uylab ko'rishmoqchi mulk sifatida olib quyish uchun  sms yuborilodi 
Uy olish plani yo'q</t>
  </si>
  <si>
    <t>xujayinlari bilan gaplashib maslahatlashar ekanlar</t>
  </si>
  <si>
    <t>Zarafshon MFY</t>
  </si>
  <si>
    <t>Toshmurodova Xurshida Boytemirovna</t>
  </si>
  <si>
    <t xml:space="preserve">uy olmaydi </t>
  </si>
  <si>
    <t>2 xona oladilar ayoqchilik aka ukala ertaga keladila aniq buladi</t>
  </si>
  <si>
    <t>Amirqulova Shoira Rustamovna</t>
  </si>
  <si>
    <t>o'g'limga aytaman kechgacha kelsa maslahat qib boramiz dedilar19,06,2026</t>
  </si>
  <si>
    <t>Buxaroda ekan indinlaga kelarkan shunga kelib kurmoqchi</t>
  </si>
  <si>
    <t>Bahor MFY</t>
  </si>
  <si>
    <t>Toshiv Yashin Miyliyevich</t>
  </si>
  <si>
    <t>bayram kuni keladiilar {19.03.2026 9:54:47}
Olmayman deb telegramdan yozgan ekan. Narxi to'g'ri kelmagan {22.05.2026}</t>
  </si>
  <si>
    <t>Shahboz aka</t>
  </si>
  <si>
    <t>Samarqand MFY</t>
  </si>
  <si>
    <t>Ostonova Dilnoza Xoliddinovna</t>
  </si>
  <si>
    <t>boshqa joydan oldim dedilar 19,06,2026</t>
  </si>
  <si>
    <t>subsidiya chiqqan bir xonaga qiziqdila keladila bir ikki kunda kadastr chiqsa xabar qilishimizni suradila 1 xonali kadastr chiqsa keladila {26.03.2026 19:15:12}
Ertaga kelib ko'rmoqchi, 1 xonaliklarga qiziqish bildirdi {22.05.2026}</t>
  </si>
  <si>
    <t>Qaynar MFY</t>
  </si>
  <si>
    <t>Raxmonova Dilshoda Salimovna</t>
  </si>
  <si>
    <t>kechga xotinim bilan gaplashib uzini junataman uylani kurgani biron kun dedilar 19,06,2026 (telga javob bermadila sms yuborildi)</t>
  </si>
  <si>
    <t xml:space="preserve">Gavhar opa subdiya </t>
  </si>
  <si>
    <t>90 504 09 28</t>
  </si>
  <si>
    <r>
      <rPr>
        <rFont val="Calibri"/>
        <color theme="1"/>
      </rPr>
      <t>ertaga kelasilar bosh tulovsiz olmoqchilar kitoblik</t>
    </r>
    <r>
      <rPr>
        <rFont val="Calibri"/>
        <color rgb="FFFF0000"/>
      </rPr>
      <t xml:space="preserve"> 10-iyulga kiladila malumotla berildi </t>
    </r>
  </si>
  <si>
    <t xml:space="preserve">uy olishga imkonyatimiz yuq dedilar </t>
  </si>
  <si>
    <t>subsidiya chiqqan bir xonalik podklyuch hohlayobdilar yanayam maslahat qib keladilar makriydanlar opa {19.03.2026 14:12:05}
Pad kluch uy kerak ekan {22.05.2026}</t>
  </si>
  <si>
    <t>Yangi Zamon MFY</t>
  </si>
  <si>
    <t>7/26/0202</t>
  </si>
  <si>
    <t>Valiyeva Xurshida Nuritdinovna</t>
  </si>
  <si>
    <t>maslahatlashib keladilar</t>
  </si>
  <si>
    <t>Xodjayevlarni domiga mebel qilarkanla. Uylashib ko'rarkan, Qimmat didi hodjayevdan olmoqchi</t>
  </si>
  <si>
    <t>Sharq Yulduzi MFY</t>
  </si>
  <si>
    <t>Bozorova Nasiba G'afur qizi</t>
  </si>
  <si>
    <t xml:space="preserve">Bozorov Erali </t>
  </si>
  <si>
    <t>Toshknetlik aka</t>
  </si>
  <si>
    <t>Tog'ga ekan keyinroq tel qilaman didi {22.03.2026}
Noshina olgan hozir ololmas ekan dom {22.05.2026}</t>
  </si>
  <si>
    <t>uy oldilar</t>
  </si>
  <si>
    <t>boshqa joydan oldi 22,05,2026</t>
  </si>
  <si>
    <t>Zarur ishi chiqib qolibdi ertaga aniq kelaman didi</t>
  </si>
  <si>
    <t>kelib ko'rib ketganla podkluch uy olmoqchila karopka olmaydila</t>
  </si>
  <si>
    <t>bugun yoki ertaga keladila kelib kurib ketdila padkluch olmoqchila</t>
  </si>
  <si>
    <t>Nargiz opa</t>
  </si>
  <si>
    <t>Usta aka</t>
  </si>
  <si>
    <t>Berdiyeva Nargiza Luxmonovna</t>
  </si>
  <si>
    <t>subsidiya javoblari chiqishini kutyaptila bizadan oladila seshanba yoki chorshanba kunlaga telfonlashadila xali javob kelmabdi boshqa joydan olibdila</t>
  </si>
  <si>
    <t>Amerika aka</t>
  </si>
  <si>
    <t>kelib ko'rib ketganla hozircha uy olomaydila keyingi bloklarimzidan oladila kuzlada 19,06,2026 (kuzlaga keladila)</t>
  </si>
  <si>
    <t>chet ellik akalariga olib bermoqchila maslahat qilib ko'radila  kelsala uzlarini nomiga buladi</t>
  </si>
  <si>
    <r>
      <rPr>
        <rFont val="Calibri"/>
        <color theme="1"/>
      </rPr>
      <t xml:space="preserve">Ertaga yoki ertadan keyin keladila uylarni ko'rishga </t>
    </r>
    <r>
      <rPr>
        <rFont val="Calibri"/>
        <color rgb="FFFF0000"/>
      </rPr>
      <t>Tel kutarmadila sms yuborildi</t>
    </r>
  </si>
  <si>
    <t>Mavlonova Nigora Azamatovna</t>
  </si>
  <si>
    <t xml:space="preserve">madina opa </t>
  </si>
  <si>
    <t>boshqa joydan oldi19,06,2026</t>
  </si>
  <si>
    <t xml:space="preserve">podklyuch hohladilar subsidiya chiqqan </t>
  </si>
  <si>
    <t>Iskana MFY</t>
  </si>
  <si>
    <t>Yuldasheva Nasiba Oqmirzayevna</t>
  </si>
  <si>
    <t xml:space="preserve">Vahob aka </t>
  </si>
  <si>
    <r>
      <rPr>
        <b/>
        <color rgb="FFFFFFFF"/>
        <sz val="16.0"/>
      </rPr>
      <t xml:space="preserve">Deriktor </t>
    </r>
    <r>
      <rPr>
        <b/>
        <color rgb="FF1155CC"/>
        <sz val="16.0"/>
        <u/>
      </rPr>
      <t>F.I.SH</t>
    </r>
  </si>
  <si>
    <t>karopka uy olmaydila boshqa bwzovta qilinmasin</t>
  </si>
  <si>
    <t xml:space="preserve">podklyuch kerak </t>
  </si>
  <si>
    <t>Bektemir MFY</t>
  </si>
  <si>
    <t>Berdialiyeva Matluba Erkinovna</t>
  </si>
  <si>
    <t>kechga tel qilarkan uzlari hozir tellari ukalarida 19,06,2026 (ishda ekanla keyinroq gaplashamiz deb bosib quydila)</t>
  </si>
  <si>
    <t>kutarmadilar sms junatildi 17 mart kechroq kelaman dedilar 17,03,2026</t>
  </si>
  <si>
    <t>akalari toshkentda ekan 3 kundan keyin keladilar boshqa joydan olganla</t>
  </si>
  <si>
    <r>
      <rPr>
        <rFont val="Calibri"/>
        <color theme="1"/>
      </rPr>
      <t xml:space="preserve">ertaga keladi instagramdan aka bosh tulovsiz </t>
    </r>
    <r>
      <rPr>
        <rFont val="Calibri"/>
        <color rgb="FFFF0000"/>
      </rPr>
      <t xml:space="preserve">Xozr ishdala ishdan chqib tel qiladila </t>
    </r>
  </si>
  <si>
    <t>11 mart abetdan keyin yig'ilishdan chiqib utaman dedilar</t>
  </si>
  <si>
    <t xml:space="preserve">maslahat qib kelisharkan </t>
  </si>
  <si>
    <t>Sho`robsoy MFY</t>
  </si>
  <si>
    <t>NIYOZOVA SHAHNOZA</t>
  </si>
  <si>
    <t>Elmurodova Barchinoy Berdimurodovna</t>
  </si>
  <si>
    <t>subdan foydalanib bo'lganla</t>
  </si>
  <si>
    <t xml:space="preserve">keyingi haftaga keladilar </t>
  </si>
  <si>
    <t xml:space="preserve">kreditga olmiman dedilar </t>
  </si>
  <si>
    <t>Bog`bon MFY</t>
  </si>
  <si>
    <t>Шахрисабз хоким ёрдамчилари</t>
  </si>
  <si>
    <t>Xujamova Charos Shuxratovna</t>
  </si>
  <si>
    <t>G‘OFUROV JAVOHIR kitob</t>
  </si>
  <si>
    <t xml:space="preserve">refat aktyor </t>
  </si>
  <si>
    <t>Turayev Orzimurod Xudoyberdiyevich</t>
  </si>
  <si>
    <t>(99)025-70-02</t>
  </si>
  <si>
    <t xml:space="preserve">yig'ilishda ekanlar telegramdan ma'lumot junatdik </t>
  </si>
  <si>
    <t>Hoji MFY</t>
  </si>
  <si>
    <t>Bozorova Muhabbat Xushmurotovna</t>
  </si>
  <si>
    <t>uy qimmat podklyuch emas usta pullarim juda qimmatga tushadi dedi 19,06,2026</t>
  </si>
  <si>
    <t>XAYITOV BEHRO‘Z kitob</t>
  </si>
  <si>
    <t>sms yozib quydim yangalari kelishlari kerak ekan19,06,2026</t>
  </si>
  <si>
    <t>Istiqbol MFY</t>
  </si>
  <si>
    <t>G'ofurov Sunnatilla Sattorovich</t>
  </si>
  <si>
    <t>telegramdan ma'lumot suradilar uzlari toshkentda podkluch uy kerAK EKAN KAROPKA OLMAYDILA</t>
  </si>
  <si>
    <t xml:space="preserve">kechroq vaqtlariga qarab telfon qiladilar </t>
  </si>
  <si>
    <t>Xoliqov Oltiboy sub</t>
  </si>
  <si>
    <t>telfonlari kodlangan telegramdan ma'lumot junatildi</t>
  </si>
  <si>
    <t xml:space="preserve">rasrochkaga subsiydasi bo'lib turib 60 oyga olmoqchi  uy olish niyati yuq subsiydiya nimaligini ham bilmay topshirgan </t>
  </si>
  <si>
    <t>Sohibkor MFY</t>
  </si>
  <si>
    <t xml:space="preserve">ma'lumotlar berildi uylab ko'rib javobini aytadila telni kutarmadila sms yuborildi
</t>
  </si>
  <si>
    <t>Egamberdiyeva Dilfuza Fazlitdinovna</t>
  </si>
  <si>
    <t>998883826644
990938940</t>
  </si>
  <si>
    <t>Tuychiyev Uchkun Abdijalolovich</t>
  </si>
  <si>
    <t>(91)223-29-11</t>
  </si>
  <si>
    <t>Shohruh sub</t>
  </si>
  <si>
    <t xml:space="preserve">shahardan olaman shaharga turaman dedi </t>
  </si>
  <si>
    <t>Tevaboshi MFY</t>
  </si>
  <si>
    <t>Qudratov Asqar Narziqulovich</t>
  </si>
  <si>
    <t>subdan foydalanib bo'lgan</t>
  </si>
  <si>
    <t>Bakiyev Fazliddin Muxtarovich</t>
  </si>
  <si>
    <t>ma'lumotlar berildi narxlar bilan tanishdila uylab ko'rib javobini aytadila
sms yuborildi telni kutarmadi</t>
  </si>
  <si>
    <t>(91)597-88-33</t>
  </si>
  <si>
    <t>telga javob bermadi sms yuborildi 19,06,2026 (telga javob bermadi sms yuborildi)</t>
  </si>
  <si>
    <t>Aziz aka sub</t>
  </si>
  <si>
    <t>ma'lumot telfondan eshtdilar sms junatildi bosib quydilar</t>
  </si>
  <si>
    <r>
      <rPr>
        <rFont val="Calibri"/>
        <color theme="1"/>
      </rPr>
      <t xml:space="preserve">qiziqosh bildirdila kitoblik bosh tulovsiz </t>
    </r>
    <r>
      <rPr>
        <rFont val="Calibri"/>
        <color rgb="FFFF0000"/>
      </rPr>
      <t xml:space="preserve">tel kutarmadila </t>
    </r>
  </si>
  <si>
    <t>Palandara MFY</t>
  </si>
  <si>
    <t>Rustamov Suxrab Mo'yidinovich</t>
  </si>
  <si>
    <t xml:space="preserve">toshkentdan olmoqchi lekin ololmasligini bilsa ham </t>
  </si>
  <si>
    <t>Rustamov Ulug‘Bek Tuychiyevich</t>
  </si>
  <si>
    <t>narxlar haqida tuliq ma'lumot oldila ertaga kelib uylarni ko'rishmoqchi
ishdan chqib vaqt topib keladila</t>
  </si>
  <si>
    <t>(90)243-87-87</t>
  </si>
  <si>
    <t>vaqtlariga qarab kelarkanlar bugun yoki 12 martga</t>
  </si>
  <si>
    <t xml:space="preserve">ruldaman telfon qilaman dedi malumot berildi </t>
  </si>
  <si>
    <t>Beshariq MFY</t>
  </si>
  <si>
    <t>Qurbonova Husniya Erkin qizi</t>
  </si>
  <si>
    <t>Mustafayev Komil Olimovich</t>
  </si>
  <si>
    <t xml:space="preserve">kredit tarixlari yaxshi chiqmagan olmaydigan bo'ldila </t>
  </si>
  <si>
    <t>(91)963-46-41</t>
  </si>
  <si>
    <t xml:space="preserve">maslahat qib kurarkanlar 2 xonalik bosh tulovsizga qiziqdilar </t>
  </si>
  <si>
    <t>Kitob aka</t>
  </si>
  <si>
    <t>ABDIRAHIMOV JAVOHIR ABDURASHIT O‘G‘LI</t>
  </si>
  <si>
    <t xml:space="preserve">qarshiga ketayotgan ekanlar abetdan keyin telfon qilaman dedilar telegramdan ma'lumot tashlandi </t>
  </si>
  <si>
    <t>Sevaz MFY</t>
  </si>
  <si>
    <t>Abduraxmonov Ulug‘Bek Baxodirovich</t>
  </si>
  <si>
    <t>Irgasheva Zuxro Abdivoitovna</t>
  </si>
  <si>
    <t>(88)627-00-23</t>
  </si>
  <si>
    <t>toshkentdan uy oldilar</t>
  </si>
  <si>
    <t xml:space="preserve">Dam olish kunlari kiladila hozir toshkindala </t>
  </si>
  <si>
    <r>
      <rPr>
        <rFont val="Calibri"/>
        <color theme="1"/>
      </rPr>
      <t xml:space="preserve">bugun keladila keladila kecha tel qigandila kechqurun sms yuborildi </t>
    </r>
    <r>
      <rPr>
        <rFont val="Calibri"/>
        <color rgb="FFFF0000"/>
      </rPr>
      <t xml:space="preserve">hozr ishdekanla uzlari tel qiladila </t>
    </r>
  </si>
  <si>
    <t>telfoni uchirilgan sms junatib bulmadi</t>
  </si>
  <si>
    <t xml:space="preserve">vaqtlariga qarab kelarkanlar aniq kunin aytmadilar </t>
  </si>
  <si>
    <t>Muxammadiyev Erkin Sadullayevich</t>
  </si>
  <si>
    <t>(97)385-45-36</t>
  </si>
  <si>
    <t>Paxtaobod MFY</t>
  </si>
  <si>
    <t>G'ayirova Zilola Ubaydullayevna</t>
  </si>
  <si>
    <t>juda qimmat dedilar rasrochka dedilar</t>
  </si>
  <si>
    <t xml:space="preserve">qiziqish bildirdilar </t>
  </si>
  <si>
    <t>kodlab quyganla sms junatildi</t>
  </si>
  <si>
    <t>Boboyev Gofur Sayfullayevich</t>
  </si>
  <si>
    <t>(97)633-67-72</t>
  </si>
  <si>
    <t xml:space="preserve">opalari bilan telfonlashib kelarkanlar opalarini nomiga chiqmaydi chetgalar farzandlariga chiqadi 22 yosh </t>
  </si>
  <si>
    <t>Qahramon Hurramov</t>
  </si>
  <si>
    <t>Oqsuv MFY</t>
  </si>
  <si>
    <t>oilaviy muammosi tufayli olmayman dedi</t>
  </si>
  <si>
    <t xml:space="preserve">5 laga keladi </t>
  </si>
  <si>
    <t>Ruziyeva Intizor Ochilovna</t>
  </si>
  <si>
    <t>Jabborov Salohiddin Davronovich</t>
  </si>
  <si>
    <t>Xadicha opa sub</t>
  </si>
  <si>
    <t>(90)722-86-01</t>
  </si>
  <si>
    <t>uy olmiman uylarim kop dedilar</t>
  </si>
  <si>
    <t>3 xona kerak (sms yuborildi)</t>
  </si>
  <si>
    <t xml:space="preserve">uy olibdilar shahardan </t>
  </si>
  <si>
    <t>ma'lumotlar berildi uydikilari bilan gaplashtiradila mani maqul kelsa keladila uylarni ko'rishga</t>
  </si>
  <si>
    <r>
      <rPr>
        <rFont val="Calibri"/>
        <color theme="1"/>
      </rPr>
      <t xml:space="preserve">3 xonalik suradila 2 xonaliklar tushuntirildi. 1-aprellarga javobini aytadila </t>
    </r>
    <r>
      <rPr>
        <rFont val="Calibri"/>
        <color rgb="FFFF0000"/>
      </rPr>
      <t xml:space="preserve">Tel uuchrilgan </t>
    </r>
  </si>
  <si>
    <t>Saroy MFY</t>
  </si>
  <si>
    <t>G`ofurova Munojot Eshmurodovna</t>
  </si>
  <si>
    <t>To‘Rayev Asqar Raufovich</t>
  </si>
  <si>
    <t>(94)334-23-24</t>
  </si>
  <si>
    <t xml:space="preserve">VAzira opa metro </t>
  </si>
  <si>
    <t xml:space="preserve">hozir majlisda ekanlar keyin telfon qilaman dedilar </t>
  </si>
  <si>
    <t xml:space="preserve">telegramdan ma'lumot suradi </t>
  </si>
  <si>
    <t>shartnoma qilgandilar telfonlarga javob bermayobdilar sms ga ham atkaz</t>
  </si>
  <si>
    <t xml:space="preserve">narxlar haqida ma'lumot oldila uylab ko'rib aytadila
</t>
  </si>
  <si>
    <t>Ergashov Bunyod Tursunpulatovich</t>
  </si>
  <si>
    <t>Sa'dullayev Shaxboz Abdullo o'g'li</t>
  </si>
  <si>
    <t>(97)420-60-30</t>
  </si>
  <si>
    <t>Samandar aka sub</t>
  </si>
  <si>
    <t>subsidiya chiqsa kelaman dedilar 17,03,2026</t>
  </si>
  <si>
    <t xml:space="preserve">xozir yig'ilishlari bor kechga yoki ertaga 12 martga keladilar </t>
  </si>
  <si>
    <t>Charos apa 43lik shartnoma</t>
  </si>
  <si>
    <t>Anorzor MFY</t>
  </si>
  <si>
    <t xml:space="preserve">Shahardan olaman qurulish loyiha buyicha ishlayman ishim shaharda dedilar </t>
  </si>
  <si>
    <t>Valiyev Firdavs Jo`ramurodzoda</t>
  </si>
  <si>
    <t>uylab ko'rib anigini aytaman dedila uydikila bilan maslahat qilib ko'radila</t>
  </si>
  <si>
    <t>Omonov Abbos Ravshanovich</t>
  </si>
  <si>
    <t>(90)397-33-00</t>
  </si>
  <si>
    <t>maslahatlashib ko'ramiz dedi</t>
  </si>
  <si>
    <t>Dilshod aka Otabek akani dadasi sub</t>
  </si>
  <si>
    <t>Ergasheva Komila Buriyevna</t>
  </si>
  <si>
    <t>Iskanov Muxlis Suyunovich</t>
  </si>
  <si>
    <t xml:space="preserve">  2 xonaga shartnoma boldi 43likka</t>
  </si>
  <si>
    <t xml:space="preserve">telegramdanm ma'lumot berildi </t>
  </si>
  <si>
    <t>subni ishlatib bo'libdila boshqa jopydan olganla</t>
  </si>
  <si>
    <t>(91)633-77-29</t>
  </si>
  <si>
    <t>maslahat qilib ko'radiola ug'illari bilan aniq vaqt aytmadila</t>
  </si>
  <si>
    <t>Katlos MFY</t>
  </si>
  <si>
    <t>Rustamova Go`zal Qurbonkulovna</t>
  </si>
  <si>
    <t>uy olib bulibdilar</t>
  </si>
  <si>
    <t xml:space="preserve">kutarmadilar telegramdan ma'lumot junatildi </t>
  </si>
  <si>
    <t>Qurbonov Jasur Turakulovich</t>
  </si>
  <si>
    <t>(97)385-89-01</t>
  </si>
  <si>
    <t>kvadrat narxini 6 mln qilsela olaman bumasa tulolmayman olmayman dedi</t>
  </si>
  <si>
    <t>ertaga keladila 1 xona kerak</t>
  </si>
  <si>
    <t>Qodirov Odiljon Zohirovich</t>
  </si>
  <si>
    <t xml:space="preserve">vaqtlari yuq ekan bushab tel qilarkanlar </t>
  </si>
  <si>
    <t>bayram kuni kelaman dedilar 17,03,2026</t>
  </si>
  <si>
    <t>vaqtlariga qarab kelarkanlar 20 martgacha</t>
  </si>
  <si>
    <t>hokimiyatdan eshitgan aka</t>
  </si>
  <si>
    <t>Ziyayeva shahlo opa</t>
  </si>
  <si>
    <t>Qayumov Ro‘Zimurod Tursunboyevich</t>
  </si>
  <si>
    <t>Obikanda MFY</t>
  </si>
  <si>
    <t>(91)322-26-21</t>
  </si>
  <si>
    <t>Amirova Komila Hamza qizi</t>
  </si>
  <si>
    <t>Kam taminlanganlar ruyxatida turadila bizani oylik tulovlari balandlik qiladi ololmaydila</t>
  </si>
  <si>
    <t>bayramga opalari bilan keladilar 17,03,2026</t>
  </si>
  <si>
    <t>dushanba keladila hokimiyatdan eshitganla elonni</t>
  </si>
  <si>
    <t>Uydagilari bilan maslahatlashib bayramgacha kelarkanlar</t>
  </si>
  <si>
    <t>2 xona 49likka shartnoma boldi erlarini nomiga bo'ldi juma yoki dushanba buladi oldi sotdi</t>
  </si>
  <si>
    <t>Yoshlar yetakchisi</t>
  </si>
  <si>
    <t>Berdiyev Haydar Abdurashid O‘G‘Li</t>
  </si>
  <si>
    <t>Quvonchbek</t>
  </si>
  <si>
    <t>(99)570-64-53</t>
  </si>
  <si>
    <t xml:space="preserve">Сариосиё МФЙ  </t>
  </si>
  <si>
    <t>MUXIDDINOV FERUZ FAXRIDDINOVICH</t>
  </si>
  <si>
    <t>vaqt topib boraman ungacha odam junataman dedilar  17.03.2026</t>
  </si>
  <si>
    <t>91-950-42-26</t>
  </si>
  <si>
    <t>uy olmaydigan bo'ldi</t>
  </si>
  <si>
    <t xml:space="preserve">vaqtimni topib 3 mart yoki 4 mart kuni kelaman dedilar </t>
  </si>
  <si>
    <t xml:space="preserve">2 xonalik uy </t>
  </si>
  <si>
    <t>Telga javob bermadila sms yuborildi</t>
  </si>
  <si>
    <t>Xonnazarov Bobojon Baxromovich</t>
  </si>
  <si>
    <t>(90)186-53-30</t>
  </si>
  <si>
    <t xml:space="preserve">Башир МФЙ  </t>
  </si>
  <si>
    <t>ABDULLOYEV UBAYDILLO ASADULLO O‘G‘LI</t>
  </si>
  <si>
    <t>Turdimurodova Mokxinur</t>
  </si>
  <si>
    <t>90-722-93-01</t>
  </si>
  <si>
    <t xml:space="preserve">Парчакент МФЙ  </t>
  </si>
  <si>
    <r>
      <rPr>
        <rFont val="Calibri"/>
        <color theme="1"/>
      </rPr>
      <t xml:space="preserve">rasrochka kerak dedilar </t>
    </r>
    <r>
      <rPr>
        <rFont val="Calibri"/>
        <color rgb="FFFF0000"/>
      </rPr>
      <t>uy kerak emas telfon qimayla dedi baqirib</t>
    </r>
  </si>
  <si>
    <t>RAXMATOV FAYYOZJON SHUXRAT O‘G‘LI</t>
  </si>
  <si>
    <t>Mirzayeva Gullola Abdusalomovna</t>
  </si>
  <si>
    <t>narxlar bilan tanishdila oylik tulovi sal qimmatlik qildi uylab ko'radila</t>
  </si>
  <si>
    <t>97-387-86-63</t>
  </si>
  <si>
    <t>(91)560-93-89</t>
  </si>
  <si>
    <t>2 xona 49likka shartnoma boldi</t>
  </si>
  <si>
    <t xml:space="preserve">Fozil aka Vazera opani dadalari </t>
  </si>
  <si>
    <t xml:space="preserve">Навруз МФЙ  </t>
  </si>
  <si>
    <t>DIYAROV AKMAL SHAMSIYEVICH</t>
  </si>
  <si>
    <t>97-386-15-65</t>
  </si>
  <si>
    <t>Parmonov Nu’Mon Axmatovich</t>
  </si>
  <si>
    <t>(90)609-70-08</t>
  </si>
  <si>
    <t>uzlariga kerkamas tavsiya qiladila odamlaga</t>
  </si>
  <si>
    <t>2xonalik 2 etaj 49,35 kv mm maylada kelmoqchila subsidiya</t>
  </si>
  <si>
    <t>SHODIYEV ALLAMUROD DILMURODOVICH</t>
  </si>
  <si>
    <t>99-948-91-30</t>
  </si>
  <si>
    <t>Umida opa</t>
  </si>
  <si>
    <t>Nurboboyev Lazizbek Nuriddinovich</t>
  </si>
  <si>
    <t>Shaharlik aka</t>
  </si>
  <si>
    <t>(90)930-05-69</t>
  </si>
  <si>
    <t>qimmatlik qilobdi hajaynim qarshilar dedi</t>
  </si>
  <si>
    <t xml:space="preserve">subsidiya topshiradila chiqsa oadila </t>
  </si>
  <si>
    <t>xola</t>
  </si>
  <si>
    <t>3-xonalik olmoqchilar habar berila dedi (sms yuborildi)</t>
  </si>
  <si>
    <t>Xujayev Xurshid Murodulloyevich</t>
  </si>
  <si>
    <t>(97)618-64-08</t>
  </si>
  <si>
    <r>
      <rPr>
        <rFont val="Calibri"/>
        <color theme="1"/>
      </rPr>
      <t xml:space="preserve">2 xonali uy kerak shahardanla ertaga abetgacha keladila kelib ketdila uylarni ko'rdila uylab ko'radila  </t>
    </r>
    <r>
      <rPr>
        <rFont val="Calibri"/>
        <color rgb="FFFF0000"/>
      </rPr>
      <t xml:space="preserve">2 3 kunlaga kiladila </t>
    </r>
  </si>
  <si>
    <t xml:space="preserve">Искана МФЙ  </t>
  </si>
  <si>
    <t>ISAYEV BAHRIDDIN TURG‘UNOVICH</t>
  </si>
  <si>
    <t>rasrochkaga podklyuch hohladilar</t>
  </si>
  <si>
    <t>90-880-60-80</t>
  </si>
  <si>
    <t>2 xonaliga qiziqdila boshlamgich tulovlari ozroq qimmatlik qildi uylab ko'radila</t>
  </si>
  <si>
    <t xml:space="preserve">bayramga boraman aniq emas shu ham dedilar </t>
  </si>
  <si>
    <t xml:space="preserve">vaqtimga qarab boraman anig'ini bilmayman dedilar </t>
  </si>
  <si>
    <t>uy olish niytalari yuq</t>
  </si>
  <si>
    <t>Muxammadiyev Axmat Abdullayevich</t>
  </si>
  <si>
    <t>Spark aka</t>
  </si>
  <si>
    <t xml:space="preserve">Хамид Олимжон МФЙ  </t>
  </si>
  <si>
    <t>(97)632-31-10</t>
  </si>
  <si>
    <t>G‘OZIYEV DILSHOD NU’MON O‘G‘LI</t>
  </si>
  <si>
    <t>97-544-32-32</t>
  </si>
  <si>
    <t xml:space="preserve">3 xonalik olamiz deyobdilar </t>
  </si>
  <si>
    <t>Birlik</t>
  </si>
  <si>
    <t>ERGASHEV ODILJON SHERQOBUL O‘G‘LI</t>
  </si>
  <si>
    <t>90-443-07-42</t>
  </si>
  <si>
    <t>Narziyev Xasan Shuxratovich</t>
  </si>
  <si>
    <t>kelib ko'rdila narxlar bilan tanishdila xotinini nomiga chiqarmoqchila uylab ko'rib tel qiladila</t>
  </si>
  <si>
    <t>(90)979-84-03</t>
  </si>
  <si>
    <t>noila opa</t>
  </si>
  <si>
    <t xml:space="preserve">Malumot oldila ish bilan yurganakanla vaqt topib tel qiladila </t>
  </si>
  <si>
    <t xml:space="preserve">Кушдарё МФЙ  </t>
  </si>
  <si>
    <t xml:space="preserve">opa </t>
  </si>
  <si>
    <t>QIYOMOV MIRJAHON QIYOM O‘G‘LI</t>
  </si>
  <si>
    <t>97-618-16-19</t>
  </si>
  <si>
    <t>Jalilov Rafikjon Abdukodirovich</t>
  </si>
  <si>
    <t>hozir uy olish niytalari yuq</t>
  </si>
  <si>
    <t>(90)324-62-06</t>
  </si>
  <si>
    <t xml:space="preserve">Оёкчи МФЙ  </t>
  </si>
  <si>
    <t>oldi sotdi bulishi kk uy oldila</t>
  </si>
  <si>
    <t>AKRAMOV RAMAZON O‘KTAM O‘G‘LI</t>
  </si>
  <si>
    <t>podklyuch kerak dedilar</t>
  </si>
  <si>
    <t>97-618-08-12</t>
  </si>
  <si>
    <t xml:space="preserve">maslahatlashib keladilar </t>
  </si>
  <si>
    <t>2 xonalilarga qiziqdila telegramdan malumot suradilar</t>
  </si>
  <si>
    <t>yaqinda hovli olganla dom olomaydila hozir</t>
  </si>
  <si>
    <t>Xoshimov Jamshid Azamatovich</t>
  </si>
  <si>
    <t xml:space="preserve">Сурум МФЙ  </t>
  </si>
  <si>
    <t>(90)616-01-00</t>
  </si>
  <si>
    <t>SHERMATOV QAYUM MIRMAXMAT O‘G‘LI</t>
  </si>
  <si>
    <t>97-618-03-90</t>
  </si>
  <si>
    <t>telni kutarmadila telegramdan xabar yuborildi</t>
  </si>
  <si>
    <t>Sms yuborildi telgan tushib bumadi</t>
  </si>
  <si>
    <t>hozircha uy olish niyatlari yuq</t>
  </si>
  <si>
    <t>narxlar bilan tanishdila uylab ko'radila</t>
  </si>
  <si>
    <t xml:space="preserve">Денов МФЙ  </t>
  </si>
  <si>
    <t>AXMATQULOV FARXODJON AVLOQULZODA</t>
  </si>
  <si>
    <t>97-389-10-11</t>
  </si>
  <si>
    <t>Umarov Sarvar Raxmatillayevich</t>
  </si>
  <si>
    <t>(91)458-80-06</t>
  </si>
  <si>
    <t>Azizbek aka</t>
  </si>
  <si>
    <t>90 896 48 47</t>
  </si>
  <si>
    <t xml:space="preserve">Бустон МФЙ  </t>
  </si>
  <si>
    <t>ishda ekanla gaplasholdila telegramdan xabar yuborildi</t>
  </si>
  <si>
    <t>HUSANOV BUNYOD SHOKIROVICH</t>
  </si>
  <si>
    <t>90-319-01-09</t>
  </si>
  <si>
    <t xml:space="preserve">qimmatroq uzoq yil bo'lib ketarkan </t>
  </si>
  <si>
    <t xml:space="preserve">bugun vaqtlarini topib kiladila </t>
  </si>
  <si>
    <t>Teli uchgan sms yuborildi</t>
  </si>
  <si>
    <t>Eshonqulov Farruh Muydin O‘G‘Li</t>
  </si>
  <si>
    <t>(90)863-00-77</t>
  </si>
  <si>
    <t xml:space="preserve">Шуробсой МФЙ  </t>
  </si>
  <si>
    <t>Farxod aka yakkabog'</t>
  </si>
  <si>
    <t>XIDIROV ALISHER AHROR O‘G‘LI</t>
  </si>
  <si>
    <t>99-169-81-98</t>
  </si>
  <si>
    <t>opalarini nomiga oladila ertaga kredit tarixni tekshiramza erlaridan ajrashganla bugun aniq buladi</t>
  </si>
  <si>
    <t>yaqinda uy olganlar boshqa uyga ehtiyojlari yuq</t>
  </si>
  <si>
    <t>hozir gaplasholmadila uzlari tel qiladila</t>
  </si>
  <si>
    <t>kelib ko'rib ketganla karopka xolatda bulgaani maqul kelmadi olmaydila</t>
  </si>
  <si>
    <t xml:space="preserve">Пахтаобод МФЙ  </t>
  </si>
  <si>
    <t xml:space="preserve">abetdan keyin keladi </t>
  </si>
  <si>
    <t>OCHILOV ANVAR SHAVKATOVICH</t>
  </si>
  <si>
    <t>Jurabekov Nusratbek Shuhrat O‘G‘Li</t>
  </si>
  <si>
    <t>99-073-47-42</t>
  </si>
  <si>
    <t>(91)162-16-16</t>
  </si>
  <si>
    <t xml:space="preserve">Тошкент МФЙ  </t>
  </si>
  <si>
    <t>JO‘RAQULOV ABDURASUL SHUXRAT O‘G‘LI</t>
  </si>
  <si>
    <t>90-675-07-70</t>
  </si>
  <si>
    <t>Shoimov Shahboz Axmadovich</t>
  </si>
  <si>
    <t xml:space="preserve">uzoqlik qiladi yaqindan olmoqchimiz yoshi katta lar uchun edi dedilar </t>
  </si>
  <si>
    <t>(93)934-77-76</t>
  </si>
  <si>
    <t xml:space="preserve">Azamat aka </t>
  </si>
  <si>
    <t xml:space="preserve">Кайнар МФЙ  </t>
  </si>
  <si>
    <t>AVLOYOROV ELBEK ACHILVOY O‘G‘LI</t>
  </si>
  <si>
    <t>97-680-90-20</t>
  </si>
  <si>
    <t xml:space="preserve">uy olmaydila </t>
  </si>
  <si>
    <t>Irgasheva Nigora Toxirovna</t>
  </si>
  <si>
    <t xml:space="preserve">Жилисув КФЙ  </t>
  </si>
  <si>
    <t xml:space="preserve">atkaz qildilar podklyuch kerak ekan </t>
  </si>
  <si>
    <t>MUSTAFAYEV AKMAL AKTAM O‘G‘LI</t>
  </si>
  <si>
    <t>(90)874-19-78</t>
  </si>
  <si>
    <t>abetgacga kiladila</t>
  </si>
  <si>
    <t>yangi blogdan 1 xonalik 19,06,2026 telga tushib bumadi (sms myuborildi) kelib ko'rmoqchila ishdan bush vaqtlari kuni aniqmas)</t>
  </si>
  <si>
    <t>97-380-80-33</t>
  </si>
  <si>
    <r>
      <rPr>
        <rFont val="Calibri"/>
        <color theme="1"/>
      </rPr>
      <t xml:space="preserve">1 xonalik hohladilar turkiyaga davolanishga ketmoqchilar aprel qaytadilar  </t>
    </r>
    <r>
      <rPr>
        <rFont val="Calibri"/>
        <color rgb="FFFF0000"/>
      </rPr>
      <t xml:space="preserve">yer olganakanla </t>
    </r>
  </si>
  <si>
    <t>telni ko'tarmadi telegdan xaar yuborildi</t>
  </si>
  <si>
    <t xml:space="preserve">Хожи МФЙ  </t>
  </si>
  <si>
    <t>OCHILOV ELDOR BOHODIR O‘G‘LI</t>
  </si>
  <si>
    <t>88-036-17-70</t>
  </si>
  <si>
    <t xml:space="preserve">maslahat qib ko'rmadik biza rasrochka dep uylagandik dedilar </t>
  </si>
  <si>
    <t>Boboyev Akmaljon Omonovich</t>
  </si>
  <si>
    <t>(98)007-82-02</t>
  </si>
  <si>
    <t>uy olishplanlari yuq</t>
  </si>
  <si>
    <t xml:space="preserve">Қашқадарё  </t>
  </si>
  <si>
    <t>AMIROV AZIM BOBOMURATOVICH</t>
  </si>
  <si>
    <t>97-714-03-88</t>
  </si>
  <si>
    <t>uy olshmaydi</t>
  </si>
  <si>
    <t>malumotlar berildi uylab ko'radila</t>
  </si>
  <si>
    <t>odamladan xar xil negativ fikrla eshitganla bizadann uy olishni hohlamadila</t>
  </si>
  <si>
    <t>Norkulov Tolibjon Nafasovich</t>
  </si>
  <si>
    <t xml:space="preserve">malumotlar berildi </t>
  </si>
  <si>
    <t xml:space="preserve">Bektosh aka </t>
  </si>
  <si>
    <t>(91)643-22-12</t>
  </si>
  <si>
    <t xml:space="preserve">Бектемир МФЙ  </t>
  </si>
  <si>
    <t>NORBEKOV FARRUX UYG‘UNOVICH</t>
  </si>
  <si>
    <t>99-116-22-33</t>
  </si>
  <si>
    <t>telni kutarmadila sms yuborioldi</t>
  </si>
  <si>
    <t xml:space="preserve">Мустакиллик МФЙ  </t>
  </si>
  <si>
    <t>Xomidov Xoshim Axmadovich</t>
  </si>
  <si>
    <t xml:space="preserve">podklyuch hohlayobdi </t>
  </si>
  <si>
    <t>JOBBOROV BAHODIR MUZAFFAROVICH</t>
  </si>
  <si>
    <t>(90)865-02-30</t>
  </si>
  <si>
    <t>93-070-71-91</t>
  </si>
  <si>
    <t>rassiyadala whatsappdan malumotlar berildi uylab ko'rib javob beradilaqiladilar 19,06,2026 (rassiydadan kelsala uydikila bilan keladila)</t>
  </si>
  <si>
    <r>
      <rPr>
        <rFont val="Calibri"/>
        <color theme="1"/>
      </rPr>
      <t xml:space="preserve">akalarini nomlariga olmoqchilar maslahat qib telegramdan tel qiladilar rassidan </t>
    </r>
    <r>
      <rPr>
        <rFont val="Calibri"/>
        <color rgb="FFFF0000"/>
      </rPr>
      <t xml:space="preserve">sms uborild telgramdan yozildi </t>
    </r>
  </si>
  <si>
    <t xml:space="preserve">Бештерак МФЙ  </t>
  </si>
  <si>
    <t>BUTAYEV SIROJ BAXTIYOR O‘G‘LI</t>
  </si>
  <si>
    <t>93-872-36-66</t>
  </si>
  <si>
    <t>Karimov Oybek Homidovich</t>
  </si>
  <si>
    <t xml:space="preserve">rasrochka suradilar bulmasa kerak emas dedilar </t>
  </si>
  <si>
    <t>(91)946-00-70</t>
  </si>
  <si>
    <t>telegramdan ma'lumotlar tashlandi</t>
  </si>
  <si>
    <t xml:space="preserve">Санам МФЙ  </t>
  </si>
  <si>
    <t>tel xizmat doira sms yuborildi</t>
  </si>
  <si>
    <t>TO‘XTAYEV ASRORJON G‘AFUR O‘G‘LI</t>
  </si>
  <si>
    <t>Ahmad aka</t>
  </si>
  <si>
    <t>Muminov Shohruh Shuxratovich</t>
  </si>
  <si>
    <t>narxlar xaqida umumiy ma'lumotlar berildi</t>
  </si>
  <si>
    <t>(91)220-60-18</t>
  </si>
  <si>
    <t xml:space="preserve">Богбон МФЙ  </t>
  </si>
  <si>
    <t>SUVONOV SARVAR ABDUSATTOROVICH</t>
  </si>
  <si>
    <t>99-343-49-43</t>
  </si>
  <si>
    <t>88 972 0092</t>
  </si>
  <si>
    <t xml:space="preserve">Алакуйлик МФЙ  </t>
  </si>
  <si>
    <t>raqam notugri dedi 19,06,2026</t>
  </si>
  <si>
    <t>USMONOV SHOHBOZ AKTAM O‘G‘LI</t>
  </si>
  <si>
    <t>Xamrayev Nodir Norvoyevich</t>
  </si>
  <si>
    <t>90-289-81-92</t>
  </si>
  <si>
    <t xml:space="preserve">qora ruyxatdalar xotinlari bilan chiqmas ekan </t>
  </si>
  <si>
    <t>(97)386-13-13</t>
  </si>
  <si>
    <t>ma'lumot olishdi keladila ko'rishga</t>
  </si>
  <si>
    <r>
      <rPr>
        <rFont val="Calibri"/>
        <color theme="1"/>
      </rPr>
      <t xml:space="preserve">narxlar bilan tanishdila uydikila bilan maslahat qilib keladila uylarni ko'rishga dadalari kelib ko'rmoqchi uyni aniq vaqtni aytmadila </t>
    </r>
    <r>
      <rPr>
        <rFont val="Calibri"/>
        <color rgb="FFFF0000"/>
      </rPr>
      <t xml:space="preserve">tel uchrilgan sms yuborildi </t>
    </r>
  </si>
  <si>
    <t>telga javob berolmadila sms yuborildi</t>
  </si>
  <si>
    <t xml:space="preserve">Самарканд МФЙ  </t>
  </si>
  <si>
    <t>ALLAYEV JASUR ERGASHQULOVICH</t>
  </si>
  <si>
    <t>97-380-77-05</t>
  </si>
  <si>
    <t>uy olishmaydi narxla tug'ri kelmadi</t>
  </si>
  <si>
    <t>teliga tishib bumadi olmaydila</t>
  </si>
  <si>
    <t>Niyozov Farrux Almardonovich</t>
  </si>
  <si>
    <t xml:space="preserve">bugun kilib uylsani kuradila </t>
  </si>
  <si>
    <t>(97)382-10-17</t>
  </si>
  <si>
    <t xml:space="preserve">Варганза МФЙ  </t>
  </si>
  <si>
    <t>MURADOV MUHRIDDIN ZIYADULLAYEVICH</t>
  </si>
  <si>
    <t>90-609-10-31</t>
  </si>
  <si>
    <t xml:space="preserve">Катлос МФЙ  </t>
  </si>
  <si>
    <t>TURAQULOV RAHMATJON AMIRQUL O‘G‘LI</t>
  </si>
  <si>
    <t>90-722-47-34</t>
  </si>
  <si>
    <t>olmaydila</t>
  </si>
  <si>
    <t>narxlar bilan tanishdila keladila uylarni ko'rishag</t>
  </si>
  <si>
    <t>joylashu tug'ri kelmadi shahardan uy olish niytalari bor</t>
  </si>
  <si>
    <t>s</t>
  </si>
  <si>
    <t>Eshbutaeva Gulrux Temirovna</t>
  </si>
  <si>
    <t xml:space="preserve">Обиканда МФЙ  </t>
  </si>
  <si>
    <t>TOSHEV OTABEK MANSUROVICH</t>
  </si>
  <si>
    <t>(97)388-45-05</t>
  </si>
  <si>
    <t>97-636-02-26</t>
  </si>
  <si>
    <t>o'chirilgan 19,06,2026 (sms yuborildi)</t>
  </si>
  <si>
    <t>Sms yuborildi telni kutarmadila</t>
  </si>
  <si>
    <t xml:space="preserve">Бахор МФЙ  </t>
  </si>
  <si>
    <t>hozir zarl emas qizigishga suragandim dedilar</t>
  </si>
  <si>
    <t>26,007,2026</t>
  </si>
  <si>
    <t>NORIMOV BEKTOSH BAXRIDDINOVICH</t>
  </si>
  <si>
    <t>97-771-00-87</t>
  </si>
  <si>
    <t>aloqa yaxshimas gaplashib bumadi sms yuborildi</t>
  </si>
  <si>
    <t>Ahatova Muhabbat Arifovna</t>
  </si>
  <si>
    <t>(99)552-10-51</t>
  </si>
  <si>
    <t xml:space="preserve">Улугбек МФЙ  </t>
  </si>
  <si>
    <t>QUDRATOV JAMSHID JUM’AMURODZODA</t>
  </si>
  <si>
    <t>91-474-38-03</t>
  </si>
  <si>
    <t>oylik tulovlari balandlik qildi karopka uchun dedila</t>
  </si>
  <si>
    <t>ma'lumot olganla</t>
  </si>
  <si>
    <t>uy olish planlaari yuq xozir</t>
  </si>
  <si>
    <t xml:space="preserve">Сохибкор МФЙ  </t>
  </si>
  <si>
    <t>Yunusova Nazira To‘raevna</t>
  </si>
  <si>
    <t>ELMIRZAYEV ABDULLO DUSMUROD O‘G‘LI</t>
  </si>
  <si>
    <t>99-592-52-48</t>
  </si>
  <si>
    <t>88-599-05-65</t>
  </si>
  <si>
    <t>vaqt topib kelib ko'radila boshlangich tulovsizuylarga qiziqdila</t>
  </si>
  <si>
    <t>boshqa joydan olyaptila</t>
  </si>
  <si>
    <t xml:space="preserve">Халклар Дустлиги МФЙ  </t>
  </si>
  <si>
    <t>uylar haqida ma'lumot suradila uylab ko'radila</t>
  </si>
  <si>
    <t>uy olishga imkoniyatlari yuq ekan</t>
  </si>
  <si>
    <t>NEGMATOV JASUR AHATULLO O‘G‘LI</t>
  </si>
  <si>
    <t>91-212-82-72</t>
  </si>
  <si>
    <t>varganzalik opa</t>
  </si>
  <si>
    <t>Ismoilova Nodira Nurimovna</t>
  </si>
  <si>
    <t>band ekanla gaplasholmadila telegramdan ma'lumot yuborildi</t>
  </si>
  <si>
    <t>(97)381-06-71</t>
  </si>
  <si>
    <t xml:space="preserve">Бешариқ  </t>
  </si>
  <si>
    <t>JALILOV SHAHBOZ BOTIROVICH</t>
  </si>
  <si>
    <t>91-321-33-37</t>
  </si>
  <si>
    <t>telfon o'g'liga ekan kechga telfon qiladi dedi ayam qiziqish bildirganlar dedi</t>
  </si>
  <si>
    <t>uy olish plan yuq</t>
  </si>
  <si>
    <t>qizlari rozi bo'lmadi</t>
  </si>
  <si>
    <t xml:space="preserve">Aksiyaga qiziqdila kelib ko'rmoqchila </t>
  </si>
  <si>
    <r>
      <rPr>
        <rFont val="Calibri"/>
        <color theme="1"/>
      </rPr>
      <t xml:space="preserve">26 mart keladila 9 ga </t>
    </r>
    <r>
      <rPr>
        <rFont val="Calibri"/>
        <color rgb="FFFF0000"/>
      </rPr>
      <t xml:space="preserve">bugun maslahat qib kuradila likin uy omedgan bulishgan </t>
    </r>
  </si>
  <si>
    <t>uylab ko'radila malumotlar berildi</t>
  </si>
  <si>
    <t xml:space="preserve">Сарой МФЙ  </t>
  </si>
  <si>
    <t>Hatibova Sayyora Nasirovna</t>
  </si>
  <si>
    <t>ABDULLAYEV FAZLIDDIN SAYFUTDIN O‘G‘LI</t>
  </si>
  <si>
    <t>91-262-93-65</t>
  </si>
  <si>
    <t>(88)528-03-21</t>
  </si>
  <si>
    <t xml:space="preserve">Гулистон МФЙ  </t>
  </si>
  <si>
    <t>SOLIHOV DILSHODBEK MIRSHOD O‘G‘LI</t>
  </si>
  <si>
    <t>karopka xolatida ekanligini bilmaganla tayyor uy kerak ekan</t>
  </si>
  <si>
    <t>91-224-19-97</t>
  </si>
  <si>
    <t xml:space="preserve">ertaga keladila  </t>
  </si>
  <si>
    <t>Milikova Rano Teshaevna</t>
  </si>
  <si>
    <t>(90)289-03-62</t>
  </si>
  <si>
    <t xml:space="preserve">Севаз МФЙ  </t>
  </si>
  <si>
    <t>RUSTAMOV DONIYOR MUXTOR O‘G‘LI</t>
  </si>
  <si>
    <t xml:space="preserve">telni kutarmadila telegramdan xabar yuborildi </t>
  </si>
  <si>
    <t>90-443-24-74</t>
  </si>
  <si>
    <t>Rahimova Gulnoz Kariovna</t>
  </si>
  <si>
    <t>Shaharlik brat</t>
  </si>
  <si>
    <t>uy olmoqchi emaslar xujayinlari quymagan</t>
  </si>
  <si>
    <t>kelib ko'rmoqchila narxlar bilan tanishtirildi</t>
  </si>
  <si>
    <t xml:space="preserve">Панжи МФЙ  </t>
  </si>
  <si>
    <t>ISMOILOV MURODBEK SAPAR O‘G‘LI</t>
  </si>
  <si>
    <t>94-796-09-26</t>
  </si>
  <si>
    <t>Javohir aka</t>
  </si>
  <si>
    <t>uylab ko'rib tel qiladigan bo'lishdi hozir yaxshi gaplasholmadila yo'lda</t>
  </si>
  <si>
    <t>uy olish planlari yuq hozir xarajatlari ko'p</t>
  </si>
  <si>
    <t xml:space="preserve">Яккатут МФЙ  </t>
  </si>
  <si>
    <t>Raxmanova Nodira Tuxtamurodovna</t>
  </si>
  <si>
    <t>YULDOSHEV HUMOYUN KAMOL O‘G‘LI</t>
  </si>
  <si>
    <t>97-387-95-27</t>
  </si>
  <si>
    <t>(91)787-65-38</t>
  </si>
  <si>
    <t xml:space="preserve">narxlar tug'ri kelmadi </t>
  </si>
  <si>
    <t>kelib ko'rib ketdila anig'ini aytadila</t>
  </si>
  <si>
    <t>Telegramdan malumot  yuborildi</t>
  </si>
  <si>
    <t>Ertaga keladila 3 xona kerak ekan ikki xonalikni ko'rmoqchi kelib ko'rdila 3 xona oladila 3 xonalila chiqsa xababr qilishimizni hohladila</t>
  </si>
  <si>
    <t xml:space="preserve">Истикбол МФЙ  </t>
  </si>
  <si>
    <t>SAIDJONOV TEMURJON SOLI O‘G‘LI</t>
  </si>
  <si>
    <t>97-618-89-96</t>
  </si>
  <si>
    <r>
      <rPr>
        <rFont val="Calibri"/>
        <color theme="1"/>
      </rPr>
      <t>Kitobdan uy olmaydila yo'l uzoqlik qiladi</t>
    </r>
    <r>
      <rPr>
        <rFont val="Calibri"/>
        <color rgb="FFFF0000"/>
      </rPr>
      <t xml:space="preserve"> (boshqa bezovta qilinmasin)</t>
    </r>
  </si>
  <si>
    <t>uy ollishmaydi</t>
  </si>
  <si>
    <t>Nasurlaeva Gulbahor Djamolova</t>
  </si>
  <si>
    <t>qimmatlik qildi oylik to'lovlarimiz</t>
  </si>
  <si>
    <t>(91)960-63-50</t>
  </si>
  <si>
    <t xml:space="preserve">Зарафшон МФЙ  </t>
  </si>
  <si>
    <t>BURIQULOV SARDORBEK RABIMI SOXIBZODA</t>
  </si>
  <si>
    <t>99-448-28-96</t>
  </si>
  <si>
    <r>
      <rPr>
        <rFont val="Calibri"/>
        <color theme="1"/>
      </rPr>
      <t xml:space="preserve">narxlar bilan tanishdila uylab ko'radila </t>
    </r>
    <r>
      <rPr>
        <rFont val="Calibri"/>
        <color rgb="FFFF0000"/>
      </rPr>
      <t>telga javob bermadi sms yuborildi</t>
    </r>
  </si>
  <si>
    <t>Tel ko'tarmadila sms yuborildi</t>
  </si>
  <si>
    <t xml:space="preserve">Обод МФЙ  </t>
  </si>
  <si>
    <t>MUZAFFAROV SHOXRUH NARZULLA O‘G‘LI</t>
  </si>
  <si>
    <t>Muhammadieva Muhabbat Akromovna</t>
  </si>
  <si>
    <t>88-091-93-00</t>
  </si>
  <si>
    <t>90-444-08-29,</t>
  </si>
  <si>
    <t xml:space="preserve"> VALIYEV FIRDAVS kitob</t>
  </si>
  <si>
    <t xml:space="preserve">Корабулок МФЙ  </t>
  </si>
  <si>
    <t>uylarni kelib ko'rganla tayyor uy olmoqchila</t>
  </si>
  <si>
    <t>TO‘RAYEV ABDUJALOL ISMOILOVICH</t>
  </si>
  <si>
    <r>
      <rPr>
        <rFont val="Calibri"/>
        <color theme="1"/>
      </rPr>
      <t xml:space="preserve">malumot berildi </t>
    </r>
    <r>
      <rPr>
        <rFont val="Calibri"/>
        <color rgb="FFFF0000"/>
      </rPr>
      <t>uylab ko'rib javobini aytadila</t>
    </r>
  </si>
  <si>
    <t>Avazova Maqsuda Egamberdievna</t>
  </si>
  <si>
    <t>xozir gaplasholmadila ishgaykanla uzlari tel qiladila</t>
  </si>
  <si>
    <t>(91)221-40-25</t>
  </si>
  <si>
    <t xml:space="preserve">Богибаланд МФЙ  </t>
  </si>
  <si>
    <t>SALOMOVA GULSHODA IXTIYOROVNA</t>
  </si>
  <si>
    <t>93-247-02-93</t>
  </si>
  <si>
    <t>vaqtlari bo'landa kelib ko'rishmoqchi</t>
  </si>
  <si>
    <t>subsidiya doizi juda kop bir yilga 17 % tulamiman foiz bo'lsa olaman dedi19,06,2026 (subga topshirmoqchiA)</t>
  </si>
  <si>
    <t>Raxmonova Dilorom Normurodovna</t>
  </si>
  <si>
    <t xml:space="preserve">28 keladilar </t>
  </si>
  <si>
    <t xml:space="preserve">Янгиобод МФЙ  </t>
  </si>
  <si>
    <t>(90)426-29-63</t>
  </si>
  <si>
    <t>ZARIPOVA NIGINA HUSAN QIZI</t>
  </si>
  <si>
    <t>88-760-22-27</t>
  </si>
  <si>
    <r>
      <rPr>
        <rFont val="Calibri"/>
        <color theme="1"/>
      </rPr>
      <t xml:space="preserve">2 chi etaj 2 xonalik uydagilari bilan maslahat qilib keladi </t>
    </r>
    <r>
      <rPr>
        <rFont val="Calibri"/>
        <color rgb="FFFF0000"/>
      </rPr>
      <t>hozir gaplasholmadila ishdala uzlari aloqaga chiqadila tezdsa</t>
    </r>
  </si>
  <si>
    <t>rusqishloq aka</t>
  </si>
  <si>
    <t>telni kutarmadi Sms yubirildi</t>
  </si>
  <si>
    <t>QODIROVA GULNORA QUCHQOROVNA</t>
  </si>
  <si>
    <t>Ruzieva Charos Nurboboevna</t>
  </si>
  <si>
    <t>(99)338-22-40</t>
  </si>
  <si>
    <t>joylashuvimiz tug'ri kelmadi boshqa joydan olmoqchila</t>
  </si>
  <si>
    <t>bugun kechgacha keladila uy olibdila boshqa joydan bizni oylik tulovlariumiz balandlik qilibdi</t>
  </si>
  <si>
    <t xml:space="preserve">Тевабоши МФЙ  </t>
  </si>
  <si>
    <t>TURDIALIYEVA FERUZA NURILLO QIZI</t>
  </si>
  <si>
    <t>88-198-39-49</t>
  </si>
  <si>
    <t>uy olish palnlari yuq</t>
  </si>
  <si>
    <t>YULDOSHEV UTKIRBEK kitob</t>
  </si>
  <si>
    <t>Hasanova Hosiyat Ubaevna</t>
  </si>
  <si>
    <t xml:space="preserve">Чармгар  </t>
  </si>
  <si>
    <t>(91)960-65-04</t>
  </si>
  <si>
    <t>AXMEDOVA KAMOLA NE’MATULLA QIZI</t>
  </si>
  <si>
    <t>88-381-66-69</t>
  </si>
  <si>
    <r>
      <rPr>
        <rFont val="Calibri"/>
        <color theme="1"/>
      </rPr>
      <t xml:space="preserve">1xonaliga qiziqdila narxlar bilan tanishdila </t>
    </r>
    <r>
      <rPr>
        <rFont val="Calibri"/>
        <color rgb="FFFF0000"/>
      </rPr>
      <t>uylab ko'rib javobini aytadila boshq ajoydan uy olganla</t>
    </r>
  </si>
  <si>
    <t xml:space="preserve">Али Қушчи  </t>
  </si>
  <si>
    <t>JO‘RAYEVA GAVHAR UMURQUL QIZI</t>
  </si>
  <si>
    <t>boshqa yunalishga javob berobdi tushib bumadi telfoniga</t>
  </si>
  <si>
    <t>99-665-11-90</t>
  </si>
  <si>
    <t>Gopirova Noila Shodikulovna</t>
  </si>
  <si>
    <t>99 669 57 38</t>
  </si>
  <si>
    <r>
      <rPr>
        <rFont val="Calibri"/>
        <color theme="1"/>
      </rPr>
      <t xml:space="preserve">shanba yakshanba keladilar </t>
    </r>
    <r>
      <rPr>
        <rFont val="Calibri"/>
        <color rgb="FFFF0000"/>
      </rPr>
      <t xml:space="preserve">uy olib bulganla </t>
    </r>
  </si>
  <si>
    <t>oldin kelib ko'rganakanla narxlari maqul kelmabdi</t>
  </si>
  <si>
    <t xml:space="preserve">Ок Сув МФЙ  </t>
  </si>
  <si>
    <t xml:space="preserve">sms junatildi kutarmadilar </t>
  </si>
  <si>
    <t>TURSUNOVA MATLUBA BAHODIR QIZI</t>
  </si>
  <si>
    <t>uy joy olishga pul yuq xozir</t>
  </si>
  <si>
    <t>88-217-21-27</t>
  </si>
  <si>
    <t>ma'lumotlat berildi uylab ko'rib javobini aytadila ug'illari quymabdi kitobdan uy olishga</t>
  </si>
  <si>
    <t>Qodirova Dilshoda Egamberdievna</t>
  </si>
  <si>
    <t>(99)669-57-38</t>
  </si>
  <si>
    <t xml:space="preserve">Янги замон МФЙ  </t>
  </si>
  <si>
    <t>YAXYOYEV MUHAMMADUMAR NURILLOYEVICH</t>
  </si>
  <si>
    <t>99-772-01-00</t>
  </si>
  <si>
    <t>uy olmiman sharoitim yo'q dedilar 20,06,2026</t>
  </si>
  <si>
    <r>
      <rPr>
        <rFont val="Calibri"/>
        <color theme="1"/>
      </rPr>
      <t>dugonalariga tavsiya qildilar</t>
    </r>
    <r>
      <rPr>
        <rFont val="Calibri"/>
        <color rgb="FFFF0000"/>
      </rPr>
      <t xml:space="preserve"> uy olish niyatlari yuq xozircha</t>
    </r>
  </si>
  <si>
    <t>XUDOYQULOVA DILAFRUZ kitob</t>
  </si>
  <si>
    <t>Nabieva Nigora Fozilovna</t>
  </si>
  <si>
    <t xml:space="preserve">Хужаилимкони МФЙ  </t>
  </si>
  <si>
    <t>91-211-72-54</t>
  </si>
  <si>
    <t>MAJIDOV BUNYOD HAYOTJON O‘G‘LI</t>
  </si>
  <si>
    <t>91-561-62-62</t>
  </si>
  <si>
    <t>tel xizmat doirasidan tashqarida sms yuborildi</t>
  </si>
  <si>
    <t xml:space="preserve">Кухсор МФЙ  </t>
  </si>
  <si>
    <t>JABBOROV MUHRIDDIN FAXRIDDIN ZODA</t>
  </si>
  <si>
    <t>Sharopova Dilafro‘z Abdullaevna</t>
  </si>
  <si>
    <t>sms junatildi kutarmadilar</t>
  </si>
  <si>
    <t>maslahat qib keladilar uy olmaydia</t>
  </si>
  <si>
    <t>91 562 19 51</t>
  </si>
  <si>
    <t xml:space="preserve">bugun yoki 26 mart kuni keladilar </t>
  </si>
  <si>
    <t>bir kelib ko'rmoqchila uylarni razmerini kvadarti kattaroq uy k</t>
  </si>
  <si>
    <t xml:space="preserve">Навбахор МФЙ  </t>
  </si>
  <si>
    <t>Chioqchilik opa</t>
  </si>
  <si>
    <t>NAZIMOV SHERALI ABDULLA O‘G‘LI</t>
  </si>
  <si>
    <t>Hozir Kitobdamasla kelib ko'radila uylarni kelsala</t>
  </si>
  <si>
    <t>97-058-07-87</t>
  </si>
  <si>
    <t>Djumaeva Gulbahor Iskandandarova</t>
  </si>
  <si>
    <t>91-457-87-11</t>
  </si>
  <si>
    <t xml:space="preserve">Анорзор МФЙ  </t>
  </si>
  <si>
    <t>OBLOKULOV OXUNJON ODILOVICH</t>
  </si>
  <si>
    <t>99-039-28-11</t>
  </si>
  <si>
    <r>
      <rPr>
        <rFont val="Calibri"/>
        <color theme="1"/>
      </rPr>
      <t xml:space="preserve"> xonali olmoqchila bugun yoki ertaga keladila kelib ko'rib ketdila maslahat qilib aytadila javobini  </t>
    </r>
    <r>
      <rPr>
        <rFont val="Calibri"/>
        <color rgb="FFFF0000"/>
      </rPr>
      <t>podklyuch uy hohladila kelib ko'rib ketdila erlari rossiyada hozi kelsalayam tayyor uy olmoqchila</t>
    </r>
  </si>
  <si>
    <t xml:space="preserve">Нурафшон МФЙ  </t>
  </si>
  <si>
    <t>PRIMOVA PARVONA ABDUVOHID QIZI</t>
  </si>
  <si>
    <t>Buzrukova Muhayyo Azamatovna</t>
  </si>
  <si>
    <t>97-632-37-67</t>
  </si>
  <si>
    <t>97-585-22-80</t>
  </si>
  <si>
    <t>kelib ko'rib ketganla karopka uy olmaydila</t>
  </si>
  <si>
    <r>
      <rPr>
        <rFont val="Calibri"/>
        <color theme="1"/>
      </rPr>
      <t>qiziqish bildirdilar</t>
    </r>
    <r>
      <rPr>
        <rFont val="Calibri"/>
        <color rgb="FFFF0000"/>
      </rPr>
      <t xml:space="preserve"> vaqt topib keladilar </t>
    </r>
  </si>
  <si>
    <t xml:space="preserve">uy olish planlari yuq xozircha </t>
  </si>
  <si>
    <t>NIYOZOVA SHAHNOZA LUXMON QIZI</t>
  </si>
  <si>
    <t>Qiyamova Guzal Shodmonovna</t>
  </si>
  <si>
    <t>(91)637-62-67</t>
  </si>
  <si>
    <r>
      <rPr>
        <rFont val="Calibri"/>
        <color theme="1"/>
      </rPr>
      <t xml:space="preserve">belgilab ketdilar </t>
    </r>
    <r>
      <rPr>
        <rFont val="Calibri"/>
        <color rgb="FFFF0000"/>
      </rPr>
      <t xml:space="preserve">Tel kutarmadila sms yuborldi </t>
    </r>
  </si>
  <si>
    <t xml:space="preserve">uy oldik dedi boshqa joydan </t>
  </si>
  <si>
    <r>
      <rPr>
        <rFont val="Calibri"/>
        <color theme="1"/>
      </rPr>
      <t xml:space="preserve">keyingi haftalaga keladilar </t>
    </r>
    <r>
      <rPr>
        <rFont val="Calibri"/>
        <color rgb="FFFF0000"/>
      </rPr>
      <t xml:space="preserve"> sms yuborildi</t>
    </r>
  </si>
  <si>
    <t>Tillaeva Nasiba Yarbazarovna</t>
  </si>
  <si>
    <t>YULDOSHEV UTKIRBEK UKTAM O‘G‘LI</t>
  </si>
  <si>
    <t>uylab ko'radila narxlari bilan tanishtirildi</t>
  </si>
  <si>
    <t>Djabborova Laziza Burhonovna</t>
  </si>
  <si>
    <t>joylashuv tug'ri kelmadi</t>
  </si>
  <si>
    <t>88-870-00-05</t>
  </si>
  <si>
    <r>
      <rPr>
        <rFont val="Calibri"/>
        <color theme="1"/>
      </rPr>
      <t xml:space="preserve">2-3 kuda keladilar shanba yakshanba kelib ko'rib ketganla </t>
    </r>
    <r>
      <rPr>
        <rFont val="Calibri"/>
        <color rgb="FFFF0000"/>
      </rPr>
      <t>telegramdan ma'lumot suradila ma'lumot  tashlab berildi</t>
    </r>
  </si>
  <si>
    <t>XUDOYQULOVA DILAFRUZ YUSUB QIZI</t>
  </si>
  <si>
    <t>Ilamonova Shahnoza Sayfullaevna</t>
  </si>
  <si>
    <t>hozir sharoitimiz yo'q pul boshqa tulovlar bor dedilar</t>
  </si>
  <si>
    <t>(97)631-61-85</t>
  </si>
  <si>
    <r>
      <rPr>
        <rFont val="Calibri"/>
        <color theme="1"/>
      </rPr>
      <t xml:space="preserve">Malumot oldila uylab ko'rib javobini aytadila sms yuborildi  </t>
    </r>
    <r>
      <rPr>
        <rFont val="Calibri"/>
        <color rgb="FFFF0000"/>
      </rPr>
      <t xml:space="preserve">Tel kutarmadi sms yuborildi </t>
    </r>
  </si>
  <si>
    <t>tayyor uy hohlayaptila</t>
  </si>
  <si>
    <r>
      <rPr>
        <rFont val="Calibri"/>
        <color theme="1"/>
      </rPr>
      <t xml:space="preserve">ertaga keladilar kelib ketganla uylarni ko'rib ketganla uylab ko'radila </t>
    </r>
    <r>
      <rPr>
        <rFont val="Calibri"/>
        <color rgb="FFFF0000"/>
      </rPr>
      <t>boshqa joylarni ham ko'rishmoq</t>
    </r>
  </si>
  <si>
    <t>uy olishmadi (boshqa bezovta qilinmasin)</t>
  </si>
  <si>
    <t>Bozorova Qaldurg‘och Mamadalievna</t>
  </si>
  <si>
    <t>(91)943-37-25</t>
  </si>
  <si>
    <t>ALLAYEV JAMSHID TOSHTEMIROVICH</t>
  </si>
  <si>
    <t xml:space="preserve">Hasanova Muhayyo Ibragimovna             </t>
  </si>
  <si>
    <t>(90)921-68-55</t>
  </si>
  <si>
    <t>Shahboz sub</t>
  </si>
  <si>
    <t>Ochilova Holida Javlievna</t>
  </si>
  <si>
    <t>(90)244-06-90</t>
  </si>
  <si>
    <r>
      <rPr>
        <rFont val="Calibri"/>
        <color theme="1"/>
      </rPr>
      <t xml:space="preserve">Maslahatlashb kiladila tel qildila maslahatlashb kiladila </t>
    </r>
    <r>
      <rPr>
        <rFont val="Calibri"/>
        <color rgb="FFFF0000"/>
      </rPr>
      <t>boshqa joyda uy oladigan bo'ldila</t>
    </r>
  </si>
  <si>
    <t xml:space="preserve">hali maslahat qib ko'rmadik keyin gaplashamiz dedilar </t>
  </si>
  <si>
    <r>
      <rPr>
        <rFont val="Calibri"/>
        <color theme="1"/>
      </rPr>
      <t xml:space="preserve">bosh tulovsizligi maqul keldi vaqtlari busa keladila kechga kelaman dedila
</t>
    </r>
    <r>
      <rPr>
        <rFont val="Calibri"/>
        <color rgb="FFFF0000"/>
      </rPr>
      <t xml:space="preserve">vaqtlarga qarab kiladila </t>
    </r>
  </si>
  <si>
    <t>tel ishlama sms yuborildi</t>
  </si>
  <si>
    <t>MANSUROV SHOHZOD TOSHBOLTA O‘G‘LI</t>
  </si>
  <si>
    <t>Yuldasheva Munisa Tuxtaevna</t>
  </si>
  <si>
    <t>(91)946-69-60</t>
  </si>
  <si>
    <r>
      <rPr>
        <rFont val="Calibri"/>
        <color theme="1"/>
      </rPr>
      <t xml:space="preserve">Maslahatlashb kiladila tel qildila maslahatlashb kiladila </t>
    </r>
    <r>
      <rPr>
        <rFont val="Calibri"/>
        <color rgb="FFFF0000"/>
      </rPr>
      <t>boshqa joyda uy oladigan bo'ldila</t>
    </r>
  </si>
  <si>
    <t>Maslahatlashb kiladila</t>
  </si>
  <si>
    <t>Муминова Дилафрўз Олимовна</t>
  </si>
  <si>
    <t>91 012 78 75</t>
  </si>
  <si>
    <t>Sabohat sub</t>
  </si>
  <si>
    <t>xilola opa muammo xal boldi oldi sotdi buladi shu hafta kredit juda salbiy ajrata olmaydi bank 20,06,2026</t>
  </si>
  <si>
    <r>
      <rPr>
        <rFont val="Calibri"/>
        <color theme="1"/>
      </rPr>
      <t>3- etaj 3- bilok kadastr chqandan kiyin kredit tarixi muammoli bulib turibd</t>
    </r>
    <r>
      <rPr>
        <rFont val="Calibri"/>
        <color rgb="FFFF0000"/>
      </rPr>
      <t>i Xilola opa muammoli bo'lib turibdi</t>
    </r>
  </si>
  <si>
    <t>BO‘RIYEV SOBID ILHOMOVICH</t>
  </si>
  <si>
    <t>narxlar tug'ri kelmadi</t>
  </si>
  <si>
    <t>teloga javob bermadi sms yuborildi19,06,2026</t>
  </si>
  <si>
    <r>
      <rPr>
        <rFont val="Calibri"/>
        <color theme="1"/>
      </rPr>
      <t xml:space="preserve">Maslahatlashb aytadila telga tushib bumadi </t>
    </r>
    <r>
      <rPr>
        <rFont val="Calibri"/>
        <color rgb="FFFF0000"/>
      </rPr>
      <t>telegramdan xabar yuborildi</t>
    </r>
  </si>
  <si>
    <t xml:space="preserve">ugillari bilan maslahat qilib ko'radila anig'ini keyin aytadila
aprellada keladila </t>
  </si>
  <si>
    <t>ULASHOV SHOHRUH ALIJON O‘G‘LI</t>
  </si>
  <si>
    <r>
      <rPr>
        <rFont val="Calibri"/>
        <color theme="1"/>
      </rPr>
      <t xml:space="preserve">teligramdan malumot suradila kilib uylani kuradila </t>
    </r>
    <r>
      <rPr>
        <rFont val="Calibri"/>
        <color rgb="FFFF0000"/>
      </rPr>
      <t>boshqa joyda oldila rasrochkaga</t>
    </r>
  </si>
  <si>
    <t>CHORIYEV ABDULLA G‘AYRAT O‘G‘LI</t>
  </si>
  <si>
    <t>Shodiya opa sub</t>
  </si>
  <si>
    <t>kelishga vaqtlari bulmayapti dam olish kuni kelib ko'rish niyatlari bor</t>
  </si>
  <si>
    <r>
      <rPr>
        <rFont val="Calibri"/>
        <color theme="1"/>
      </rPr>
      <t>xalqbankida ishledila uyla xaqida malumotga egala dam olish kunlari kilib kuradil;aa tel</t>
    </r>
    <r>
      <rPr>
        <rFont val="Calibri"/>
        <color rgb="FF980000"/>
      </rPr>
      <t xml:space="preserve">ni kutarmadila sms yuborildi </t>
    </r>
    <r>
      <rPr>
        <rFont val="Calibri"/>
        <color rgb="FF0000FF"/>
      </rPr>
      <t>{subsedya chqan uy olib bulganla}</t>
    </r>
  </si>
  <si>
    <t>OCHILOVA FAYYOZA MANSUROVNA</t>
  </si>
  <si>
    <r>
      <rPr>
        <rFont val="Calibri"/>
        <color theme="1"/>
      </rPr>
      <t xml:space="preserve">kiyingi hafta ohrga kilib kuradila uylani boshqa odam </t>
    </r>
    <r>
      <rPr>
        <rFont val="Calibri"/>
        <color rgb="FFFF0000"/>
      </rPr>
      <t>kutradi telni uy olish niyatlari yuq umuman</t>
    </r>
  </si>
  <si>
    <t>hali aniq aytolmiman harajatlarim kop dedilar19,06,2026</t>
  </si>
  <si>
    <t xml:space="preserve">malumot berildi ertaga qizlari bilan keladila oylik tulovlariga qiynalib qolaykanla </t>
  </si>
  <si>
    <r>
      <rPr>
        <rFont val="Calibri"/>
        <color theme="1"/>
      </rPr>
      <t xml:space="preserve">uylar haqidea ma'lumot berildi kelib ko'rmoqchila uylarni 1 xona kerak ekan 2 xona olishga sharoitlari yetmaydi 1 xonani kadastri chiqishi bilan xabar qilishimnizni suradila </t>
    </r>
    <r>
      <rPr>
        <rFont val="Calibri"/>
        <color rgb="FFFF0000"/>
      </rPr>
      <t xml:space="preserve">Tel uchrilgan </t>
    </r>
  </si>
  <si>
    <t>Sam aka</t>
  </si>
  <si>
    <t>tatilga chiqsala keladila oladigan bolib keladila birdan</t>
  </si>
  <si>
    <r>
      <rPr>
        <rFont val="Calibri"/>
        <color theme="1"/>
      </rPr>
      <t xml:space="preserve">3 yo 4 kunlada keladila uylarni ko'rmoqchila uzlari </t>
    </r>
    <r>
      <rPr>
        <rFont val="Calibri"/>
        <color rgb="FFFF0000"/>
      </rPr>
      <t xml:space="preserve">samarqadda ishlaydila kelib ko'rishga vaqtlari buladi </t>
    </r>
    <r>
      <rPr>
        <rFont val="Calibri"/>
        <color rgb="FF0000FF"/>
      </rPr>
      <t>(maqul kilmagan uzlari samarqanga ishlaydila samarqandan oladgan bulishgan )</t>
    </r>
  </si>
  <si>
    <t xml:space="preserve">Muborak opa qaynar </t>
  </si>
  <si>
    <r>
      <rPr>
        <rFont val="Calibri"/>
        <color theme="1"/>
      </rPr>
      <t xml:space="preserve">malumotlar berildi vaqtlari buganda kelib ko'radila </t>
    </r>
    <r>
      <rPr>
        <rFont val="Calibri"/>
        <color rgb="FFFF0000"/>
      </rPr>
      <t>toshkentdan uy olganakanla</t>
    </r>
  </si>
  <si>
    <t>qimmatroq bo'larkan anig'ini aytaman yana bir hisoblashib ko'ray dedilar ertaga erlari bilan keladila uylarni ko'rishga</t>
  </si>
  <si>
    <t xml:space="preserve">2 yoki 3 xonalik olmoqchilar bosh tulov ham qilaman eski firmadan pul olsalar utqazadilar </t>
  </si>
  <si>
    <r>
      <rPr>
        <rFont val="Calibri"/>
        <color theme="1"/>
      </rPr>
      <t>kelib ko'rmoqchila uyni telni kutramadi</t>
    </r>
    <r>
      <rPr>
        <rFont val="Calibri"/>
        <color rgb="FF980000"/>
      </rPr>
      <t xml:space="preserve"> sms yuborildi {mashena olganla uy ham olsala tulolme qoladila kiyingi yil oladila }</t>
    </r>
  </si>
  <si>
    <t xml:space="preserve">nasiba opa </t>
  </si>
  <si>
    <r>
      <rPr>
        <rFont val="Calibri"/>
        <color theme="1"/>
      </rPr>
      <t>120 mln tulov 49,35</t>
    </r>
    <r>
      <rPr>
        <rFont val="Calibri"/>
        <color rgb="FFFF0000"/>
      </rPr>
      <t xml:space="preserve"> tel uchirilgan sms yuborildi boshlangich tulov qilishga pul kelishini kutib turibdila (Remontlik uy olib bulganla remon qilolishga vohtlari bumagan tzroq kuchishlari kerag bub qolgan  }</t>
    </r>
  </si>
  <si>
    <t>bezod aka</t>
  </si>
  <si>
    <t>90 668 10 60</t>
  </si>
  <si>
    <t>nomer ishlamayopti</t>
  </si>
  <si>
    <r>
      <rPr>
        <rFont val="Calibri"/>
        <color theme="1"/>
      </rPr>
      <t xml:space="preserve">subsidiyali uylab ko'rib javobini aytadila raqam </t>
    </r>
    <r>
      <rPr>
        <rFont val="Calibri"/>
        <color rgb="FFFF0000"/>
      </rPr>
      <t xml:space="preserve">notug'ri terilgan </t>
    </r>
  </si>
  <si>
    <t>avval kelib kredit tarixlarini tekshirgan ekan salbiy chiqqan yana bir tekshirtirib ko'ramiz</t>
  </si>
  <si>
    <t xml:space="preserve">vaqt topib keladilar shanba yakshanba </t>
  </si>
  <si>
    <t>sh opa</t>
  </si>
  <si>
    <t>shahardan uy olganla</t>
  </si>
  <si>
    <r>
      <rPr>
        <rFont val="Calibri"/>
        <color theme="1"/>
      </rPr>
      <t>narxlar haqida ma'lumot oldi uylab ko'radi</t>
    </r>
    <r>
      <rPr>
        <rFont val="Calibri"/>
        <color rgb="FFFF0000"/>
      </rPr>
      <t xml:space="preserve"> telni kutarmadi sms yuborildi</t>
    </r>
  </si>
  <si>
    <t>Oybek aka</t>
  </si>
  <si>
    <t>5-etaj 1 xonalik 46,16 m.kv uy xisoblab berildi oylik tulovlari sal balandlik qildi</t>
  </si>
  <si>
    <t>maslahat qib ko'rmadik uzimiz telfon qilamiz  dedi yelga javob bermadi telegramdan xabar yuborildi</t>
  </si>
  <si>
    <r>
      <rPr>
        <rFont val="Calibri"/>
        <color theme="1"/>
      </rPr>
      <t xml:space="preserve">oyni oxirida keladilar </t>
    </r>
    <r>
      <rPr>
        <rFont val="Calibri"/>
        <color rgb="FFFF0000"/>
      </rPr>
      <t xml:space="preserve">Telli kutarmadila </t>
    </r>
  </si>
  <si>
    <r>
      <rPr>
        <rFont val="Calibri"/>
        <color theme="1"/>
      </rPr>
      <t>2xonalik yoqdi keladilar</t>
    </r>
    <r>
      <rPr>
        <rFont val="Calibri"/>
        <color rgb="FFFF0000"/>
      </rPr>
      <t xml:space="preserve"> vaqtlariga qarab  keladila </t>
    </r>
    <r>
      <rPr>
        <rFont val="Calibri"/>
        <color theme="1"/>
      </rPr>
      <t xml:space="preserve">Rastrochka busa oladila </t>
    </r>
  </si>
  <si>
    <r>
      <rPr>
        <b/>
        <color rgb="FFFFFFFF"/>
        <sz val="16.0"/>
      </rPr>
      <t xml:space="preserve">Deriktor </t>
    </r>
    <r>
      <rPr>
        <b/>
        <color rgb="FF1155CC"/>
        <sz val="16.0"/>
        <u/>
      </rPr>
      <t>F.I.SH</t>
    </r>
  </si>
  <si>
    <t>boshqa joydan uy olib bo'ldila</t>
  </si>
  <si>
    <r>
      <rPr>
        <rFont val="Calibri"/>
        <color theme="1"/>
      </rPr>
      <t xml:space="preserve">12 aprel kuni keladilar </t>
    </r>
    <r>
      <rPr>
        <rFont val="Calibri"/>
        <color rgb="FFFF0000"/>
      </rPr>
      <t>kelib ko'rib ketganla uylab ko'radila uylab ko'rib aytadila javobini xozircha aniq bulgani yuq</t>
    </r>
  </si>
  <si>
    <t xml:space="preserve">Amerov Sanjar </t>
  </si>
  <si>
    <t>3 xona oladila</t>
  </si>
  <si>
    <r>
      <rPr>
        <rFont val="Calibri"/>
        <color theme="1"/>
      </rPr>
      <t xml:space="preserve">3 xona yoki 2 xonali 3 xona chiqsa </t>
    </r>
    <r>
      <rPr>
        <rFont val="Calibri"/>
        <color rgb="FFFF0000"/>
      </rPr>
      <t xml:space="preserve">Xonalari kichiklik qilgan boshqa joydan uy olganla </t>
    </r>
  </si>
  <si>
    <t>Китоб тумани 2-сон спорт мактаби</t>
  </si>
  <si>
    <t>Amirxon Aka</t>
  </si>
  <si>
    <t xml:space="preserve"> telga javob bermadi sms yuborildisms junatildi kutarmadi19,06,2026</t>
  </si>
  <si>
    <t xml:space="preserve">maslahatlashb yakshanba kuni kurshga kiladila uzlari qarshga turadila </t>
  </si>
  <si>
    <t>Po‘latov Shohjaxon Sharofiddinovich</t>
  </si>
  <si>
    <t>hozir ololmaydigan bo'ldila keyingi binolarimizdan oladila</t>
  </si>
  <si>
    <r>
      <rPr>
        <rFont val="Calibri"/>
        <color theme="1"/>
      </rPr>
      <t xml:space="preserve">1 XONALIKKA QIZIQISH BILDIRDILA </t>
    </r>
    <r>
      <rPr>
        <rFont val="Calibri"/>
        <color rgb="FFFF0000"/>
      </rPr>
      <t xml:space="preserve">Toshkent sergilidan uy olganla </t>
    </r>
  </si>
  <si>
    <t>QURBONOV HUSNIDDIN SHAHOBIDDIN O‘G‘LI</t>
  </si>
  <si>
    <r>
      <rPr>
        <rFont val="Calibri"/>
        <color theme="1"/>
      </rPr>
      <t>keldilar maslahat qib ko'radilar</t>
    </r>
    <r>
      <rPr>
        <rFont val="Calibri"/>
        <color rgb="FFFF0000"/>
      </rPr>
      <t xml:space="preserve"> boshqa joydan olganla</t>
    </r>
  </si>
  <si>
    <t xml:space="preserve">telegramdan ma'lumot suradilar maslahatlashib vaqtimga qarab utaman dedilar </t>
  </si>
  <si>
    <t>uydikila bilan maslahat qilib ko'radila kelib ko'rib ketdila uylab ko'radila shahardan olganla</t>
  </si>
  <si>
    <r>
      <rPr>
        <rFont val="Calibri"/>
        <color theme="1"/>
      </rPr>
      <t>4 etaj 2 xonalik 46,16 lik ertaga keladilar kelib ko'rib ketganla</t>
    </r>
    <r>
      <rPr>
        <rFont val="Calibri"/>
        <color rgb="FFFF0000"/>
      </rPr>
      <t xml:space="preserve"> </t>
    </r>
  </si>
  <si>
    <t>qimmatlik qilobdida yana zrzon qib bersela olamiz oylik 3 mln la tushadigan 19,06,2026</t>
  </si>
  <si>
    <t>ertaga 9,00 ga keladilar</t>
  </si>
  <si>
    <t>Bo‘ranov Ismatulla Shovqinovich</t>
  </si>
  <si>
    <t>uy olganla boshqa joydan</t>
  </si>
  <si>
    <t>Kosimov Samandar Savriqulovich</t>
  </si>
  <si>
    <r>
      <rPr>
        <rFont val="Calibri"/>
        <color theme="1"/>
      </rPr>
      <t xml:space="preserve">narxlar bilan tanishdi </t>
    </r>
    <r>
      <rPr>
        <rFont val="Calibri"/>
        <color rgb="FFFF0000"/>
      </rPr>
      <t>maslahat qilib keladila 2xonali</t>
    </r>
  </si>
  <si>
    <t>Husniddin aka sub</t>
  </si>
  <si>
    <t>i aka</t>
  </si>
  <si>
    <t xml:space="preserve">sms junatildi telfoni ishlamadi </t>
  </si>
  <si>
    <t>OCHILOV BAXTIYOR BOHODIR O‘G‘LI</t>
  </si>
  <si>
    <r>
      <rPr>
        <rFont val="Calibri"/>
        <color theme="1"/>
      </rPr>
      <t>narxlar haqida ma'lumot oldi oylik tuloov balandlik qildi uydikila bilan maslahat qilib ko'radila</t>
    </r>
    <r>
      <rPr>
        <rFont val="Calibri"/>
        <color rgb="FFFF0000"/>
      </rPr>
      <t xml:space="preserve"> tel kutarmadi sms yuborildi</t>
    </r>
  </si>
  <si>
    <t xml:space="preserve">Umid opa klinika </t>
  </si>
  <si>
    <t>XOLIYAROV NURIDDIN NEGMATOVICH</t>
  </si>
  <si>
    <t>bosib quyobdilar19,06,2026</t>
  </si>
  <si>
    <t>oyni boshida keladila 1 xonali kerak</t>
  </si>
  <si>
    <t>boshqa joydan uy olib bo'lganla</t>
  </si>
  <si>
    <t>Achilov Ravshan Xaytovich</t>
  </si>
  <si>
    <r>
      <rPr>
        <rFont val="Calibri"/>
        <color theme="1"/>
      </rPr>
      <t>shanba kun keladilar 10 laga t</t>
    </r>
    <r>
      <rPr>
        <rFont val="Calibri"/>
        <color rgb="FFFF0000"/>
      </rPr>
      <t>el xizmat doira sms yuborildi</t>
    </r>
  </si>
  <si>
    <t>1 soatdan kiyin  qayta telifon qiladi</t>
  </si>
  <si>
    <t>002 opa</t>
  </si>
  <si>
    <t>Asqarjonova Shahnoza Asqarjon qizi</t>
  </si>
  <si>
    <t>joylashuv ma'qul kelmadi</t>
  </si>
  <si>
    <r>
      <rPr>
        <rFont val="Calibri"/>
        <color theme="1"/>
      </rPr>
      <t>narxlar haqida ma'lumot oldila</t>
    </r>
    <r>
      <rPr>
        <rFont val="Calibri"/>
        <color rgb="FFFF0000"/>
      </rPr>
      <t xml:space="preserve"> sms yuborildi</t>
    </r>
  </si>
  <si>
    <t>Samar aka sub</t>
  </si>
  <si>
    <t>Xusanov Komiljon Xatamboyevich</t>
  </si>
  <si>
    <t xml:space="preserve">Fayyoza opa </t>
  </si>
  <si>
    <t>Sharipov Shokir Zokir o‘g‘li</t>
  </si>
  <si>
    <t>telni kutarmayaptila telegramdan ham ma'lumotlar tashlandi</t>
  </si>
  <si>
    <t>kelib ko'rib ketganla maslahat qilib aniq javobni aytadila 19,06,2026</t>
  </si>
  <si>
    <r>
      <rPr>
        <rFont val="Calibri"/>
        <color theme="1"/>
      </rPr>
      <t>telga tusholmadik</t>
    </r>
    <r>
      <rPr>
        <rFont val="Calibri"/>
        <color rgb="FFFF0000"/>
      </rPr>
      <t xml:space="preserve"> sms yuborildi</t>
    </r>
  </si>
  <si>
    <t xml:space="preserve">ma'lumotlar berildi telegramdan lokatsiya tashlandi dushanba keladila
</t>
  </si>
  <si>
    <t>Samarqand chiqib ketobdi 2 xonalik uylarga qiziqdi. osh tulovsiz olmoqchi (2 3 kunlik musobaqalari bor samda tugashi bilan keladila uyni ko'rishga)</t>
  </si>
  <si>
    <t>Ochilov Baxtiyor Rustamovich</t>
  </si>
  <si>
    <t xml:space="preserve">oylik to'lovlari balandlik qildi </t>
  </si>
  <si>
    <t>YUSUPOVA SHAXLO HASANOVNA</t>
  </si>
  <si>
    <r>
      <rPr>
        <rFont val="Calibri"/>
        <color theme="1"/>
      </rPr>
      <t xml:space="preserve">2 xonalik yoki 1 xonalikni qiziqish bildirdilar </t>
    </r>
    <r>
      <rPr>
        <rFont val="Calibri"/>
        <color rgb="FFFF0000"/>
      </rPr>
      <t>telga tushib bumadi sms yuborildi</t>
    </r>
  </si>
  <si>
    <t>Rustamov Qobiljon Baxtiyor o‘g‘li</t>
  </si>
  <si>
    <t>Sojida opa sub</t>
  </si>
  <si>
    <t>RAXMATULLAYEV BAXTOVAR NOZIMOVICH</t>
  </si>
  <si>
    <t>Ahadov Shohruh Vaxob o‘g‘li</t>
  </si>
  <si>
    <t>toshkentga ketob qoldila ish bilan anigini aytadila bir ikki kunda atkaz bo'lib tulash deb tushunganla</t>
  </si>
  <si>
    <r>
      <rPr>
        <rFont val="Calibri"/>
        <color theme="1"/>
      </rPr>
      <t>17 aprel keladilar toshkentdan kelobdilar</t>
    </r>
    <r>
      <rPr>
        <rFont val="Calibri"/>
        <color rgb="FFFF0000"/>
      </rPr>
      <t xml:space="preserve"> sms yuborildi sms yuborildi </t>
    </r>
  </si>
  <si>
    <t>Ertaga keladi (telni ko'tarmadila)</t>
  </si>
  <si>
    <t>yangi binodan oladila sub bor19,06,2026</t>
  </si>
  <si>
    <t>Login</t>
  </si>
  <si>
    <t xml:space="preserve">ertaga kelaman dedila bugun ishdan chiqolmaydila
</t>
  </si>
  <si>
    <t>Sultonov Iskandar Ibrogimzoda</t>
  </si>
  <si>
    <t>Ochilova Gulnora</t>
  </si>
  <si>
    <t>To‘xtayev Po‘lat Shermat o‘g‘li</t>
  </si>
  <si>
    <t>kelib ko'rib ketganla maqul kelmagan</t>
  </si>
  <si>
    <t>Parol</t>
  </si>
  <si>
    <r>
      <rPr>
        <rFont val="Calibri"/>
        <color theme="1"/>
      </rPr>
      <t>shanba kun keladilar</t>
    </r>
    <r>
      <rPr>
        <rFont val="Calibri"/>
        <color rgb="FFFF0000"/>
      </rPr>
      <t xml:space="preserve"> sms yuborildi</t>
    </r>
  </si>
  <si>
    <t>Rol</t>
  </si>
  <si>
    <t>Hasanov Azamat Adham o‘g‘li</t>
  </si>
  <si>
    <t>Musliddin aka</t>
  </si>
  <si>
    <r>
      <rPr>
        <b/>
        <color rgb="FFFFFFFF"/>
      </rPr>
      <t xml:space="preserve">To'liq </t>
    </r>
    <r>
      <rPr>
        <b/>
        <color rgb="FF1155CC"/>
        <u/>
      </rPr>
      <t>F.I.Sh</t>
    </r>
  </si>
  <si>
    <t>Baxodir sub</t>
  </si>
  <si>
    <t>Ertaga abetlaga keladi (Telifon kutarmadi)</t>
  </si>
  <si>
    <t>nomer xato</t>
  </si>
  <si>
    <t>Jurayev Sherdor Uchqun o‘g‘li</t>
  </si>
  <si>
    <t>akala 3 kishi 30mln bosh</t>
  </si>
  <si>
    <t>boshqa joydan ham qarab aytaman narxlarni surishtiray dedilar19,06,2026</t>
  </si>
  <si>
    <t>Telegram ID</t>
  </si>
  <si>
    <t>Qurbonov Sanjar Sa’dulla o‘g‘li</t>
  </si>
  <si>
    <t>oylik to'lovlari balandlik qildi bo'lib to'lashga uy olmoqchi boshqa joydan olgan</t>
  </si>
  <si>
    <t>ertaga kelaman dedila uylarni ko'rmoqchila</t>
  </si>
  <si>
    <t>malumotlar berildi maslahat qilib ko'radila telni kutarmadi sms yuborildi</t>
  </si>
  <si>
    <t>Saidjonov_Sunnatillo</t>
  </si>
  <si>
    <t>S19991226</t>
  </si>
  <si>
    <t>Admin</t>
  </si>
  <si>
    <t>Kurbanova Gulchexra Zokirovna</t>
  </si>
  <si>
    <t>Abdivoitov_Mansur</t>
  </si>
  <si>
    <t>Menejer</t>
  </si>
  <si>
    <t>Amirova_Gavhar</t>
  </si>
  <si>
    <t>Dustova Guzal Umarqulovna</t>
  </si>
  <si>
    <t>tayyor uy olaman dedila karopka kkmas</t>
  </si>
  <si>
    <t xml:space="preserve">ofisga boraman dedilar bugun </t>
  </si>
  <si>
    <t>oke</t>
  </si>
  <si>
    <t>Rahmatullayeva_Sevinch</t>
  </si>
  <si>
    <t>Abdullayeva Sarvinoz</t>
  </si>
  <si>
    <t>Raximov Akmaljon Abdusatorovich</t>
  </si>
  <si>
    <t>Alisher_Samadov</t>
  </si>
  <si>
    <t>A3538</t>
  </si>
  <si>
    <t>Derektor</t>
  </si>
  <si>
    <t>Samadov Alisher</t>
  </si>
  <si>
    <t>Vaqt topib keladi</t>
  </si>
  <si>
    <t>NATIJA NIMA BULDI</t>
  </si>
  <si>
    <t>kelib ko'rib ketganla karopka xolati maqul bo'lmapti ynayam maslahatlashib bir qarorga keladila19,06,2026</t>
  </si>
  <si>
    <t>Boboyeva Maxliyo Azamatovna</t>
  </si>
  <si>
    <t>kyngi hafta keladila narxlar bilan tanishdila</t>
  </si>
  <si>
    <r>
      <rPr>
        <rFont val="Calibri"/>
        <color theme="1"/>
      </rPr>
      <t xml:space="preserve">o'g'illari atkaz qildi tayyor uy olmoqchi ekan yanayam maslahat qib aytaman dedilar opa  </t>
    </r>
    <r>
      <rPr>
        <rFont val="Calibri"/>
        <color rgb="FFFF0000"/>
      </rPr>
      <t>olmaydigan bo'lishhibdi tayyor uy kerak</t>
    </r>
  </si>
  <si>
    <t>Norxo‘jayev Azizbek Qosimovich</t>
  </si>
  <si>
    <t>telegramdan xabar byuborildi</t>
  </si>
  <si>
    <t>narxlarimiz balandlik qildi maqul kelmadi</t>
  </si>
  <si>
    <t>ertaga keladilar kelib ko'rib ketganla</t>
  </si>
  <si>
    <t>Ishkovatov Alisher Tashpulatovich</t>
  </si>
  <si>
    <t xml:space="preserve">Hasan aka </t>
  </si>
  <si>
    <t>Qalandarov Sanjar Sayfiyevich</t>
  </si>
  <si>
    <t>telegramdan xabar yuborildfi</t>
  </si>
  <si>
    <t>boshqa joydan olmoqchila joylashuvimiz tug'ri kelmadi</t>
  </si>
  <si>
    <t>malumot berildi uydikila bilan maslahat qilib ko'radila</t>
  </si>
  <si>
    <t>boshqa joylarni ham ko'ryapti bir qarorga kelsa aytadila javobini19,06,2026</t>
  </si>
  <si>
    <t>Karimov Tulkin Ibratovich</t>
  </si>
  <si>
    <t xml:space="preserve">uydagilari bilan maslahatlashb kuradila ertaga javobini aytdila  kutarmadila </t>
  </si>
  <si>
    <t>bayramdan keyin uylab ko'rib keladigan bo'lishdi</t>
  </si>
  <si>
    <t xml:space="preserve">Zuxra opa </t>
  </si>
  <si>
    <t>Eshev Shuxrat Fozilovich</t>
  </si>
  <si>
    <t>Zokirov Usmon Sobirjonovich</t>
  </si>
  <si>
    <t>akalarini nomiga olmoqchila ertaga keladila shartnoma qilingan odam topolmadila erlari rossiyadan kelsala oladila</t>
  </si>
  <si>
    <t>Nasimov Nurmaxmat Fayzullayevich</t>
  </si>
  <si>
    <t>Maxzuna opa</t>
  </si>
  <si>
    <t>uy olishga sharoitlari yuq  hozir</t>
  </si>
  <si>
    <t>kodlangan19,06,2026</t>
  </si>
  <si>
    <t xml:space="preserve">ertaga kilib kuradila bugun abetdan kiyin kiladila </t>
  </si>
  <si>
    <t>Xoliqov Alisher Yakubovich</t>
  </si>
  <si>
    <t>shartnoma bugan ertaga aniq buladi qizlari ajrashsa keyin qilishlari mumkin qizlarini nomiga oladila</t>
  </si>
  <si>
    <t>Sanjar aka</t>
  </si>
  <si>
    <t>Badalov Ilmiddin Xxx</t>
  </si>
  <si>
    <t>odam topolmadila oladigan bo'lsala aytadila uzlari</t>
  </si>
  <si>
    <t xml:space="preserve">kredit tarixlari tozamasakan odam topsala kiladi </t>
  </si>
  <si>
    <t xml:space="preserve">Akmal aka </t>
  </si>
  <si>
    <t>hozir imkoniyatlari yuq</t>
  </si>
  <si>
    <t xml:space="preserve">1 xonali olmoqchila  aytadila javobini </t>
  </si>
  <si>
    <t>Turayev Sayfiddin Shamsiyevich</t>
  </si>
  <si>
    <t>o'chirilgan 19,06,2026</t>
  </si>
  <si>
    <t>dushanba kun keladilar 30 mart ga hozir toshkentdalar</t>
  </si>
  <si>
    <t>tel vaqtincha ishlamaydi sms yuborildi</t>
  </si>
  <si>
    <t>tayyor uy olmoqchila</t>
  </si>
  <si>
    <t>malumotlar berildi maslahat qilib ko'radila</t>
  </si>
  <si>
    <t>Sultonova Dilnovoz Isomovna</t>
  </si>
  <si>
    <t>Tolib aka soliq</t>
  </si>
  <si>
    <t>maslahat qilib ko'radila tanishib ketdila</t>
  </si>
  <si>
    <t>Mag‘ripova Gulhayo Paxlavonovna</t>
  </si>
  <si>
    <t>dadalari uzoqroq joydala kelsla maslahat qilib ko'radila19,06,2026</t>
  </si>
  <si>
    <t>vaqt topib kelaman degnadila</t>
  </si>
  <si>
    <t xml:space="preserve">narxlar balandlik qilyapti </t>
  </si>
  <si>
    <t xml:space="preserve">2 mlndan uy surayobdi judayam arzon qib berila 2 etajdan </t>
  </si>
  <si>
    <t>Xoliqova Saodat Yakubovna</t>
  </si>
  <si>
    <t xml:space="preserve">akala </t>
  </si>
  <si>
    <t>99 759 21 94</t>
  </si>
  <si>
    <t>Muxitdinova Gulchehra Qo‘ziboy qizi</t>
  </si>
  <si>
    <t>boshqa joydan uy olmoqchila joylashuvimiz tug'ri kelmagan</t>
  </si>
  <si>
    <t>narxlar bilan tanishib chiqdila uylab ko'rib aytadila</t>
  </si>
  <si>
    <t>organdan aka</t>
  </si>
  <si>
    <t>Almardonov Aktam Quchqorovich</t>
  </si>
  <si>
    <t>vaqt topib kelaman lekin uzoq dedilar qimmatlik qilobdida yanayam maslahat qilamiz dedilar telga javob bermadi sms yuborildi19,06,2026</t>
  </si>
  <si>
    <t xml:space="preserve">ertaga yoki yakshanba kun keladilar </t>
  </si>
  <si>
    <t>maslahatlashib javobini aytishadi</t>
  </si>
  <si>
    <t>toshkentdala qaytsala keladila boshqa joydan olganla</t>
  </si>
  <si>
    <t>Xidirov Baxodir Arziyevich</t>
  </si>
  <si>
    <r>
      <rPr>
        <rFont val="Calibri"/>
        <color theme="1"/>
      </rPr>
      <t xml:space="preserve">ertaga keladila kredit tarixlarini tekshirtiramiz tug'ri kelsa shartnoma buladi </t>
    </r>
    <r>
      <rPr>
        <rFont val="Calibri"/>
        <color theme="1"/>
      </rPr>
      <t>toshkentga ketib qolibdila ish bilan kelishlari bilan keladila uylarni ko'rishga</t>
    </r>
  </si>
  <si>
    <t xml:space="preserve">Sharipova Sojida </t>
  </si>
  <si>
    <t>Muyiddinov Sherali Sunnatillo o‘g‘li</t>
  </si>
  <si>
    <t>bayramdan keyin kelib ko'rishmoqchi</t>
  </si>
  <si>
    <t xml:space="preserve">boshqa joylarni ham ko'ryaptila bir qarorga kelib aytadla maslahat qilib ko'radila, joylashuvimiz maqul kelmadi </t>
  </si>
  <si>
    <t>Xolbadalov Safarali Chorshanbiyevich</t>
  </si>
  <si>
    <t>malumot oldi uylab ko'rib javobini aytadi narxlar bilan tanishdila uylarni ko'rdila aniq uylab ko'rib javobini aytadila</t>
  </si>
  <si>
    <t>tel uchirilgan sms yuborildi19,06,2026</t>
  </si>
  <si>
    <t xml:space="preserve">2 xonalik bosh tulovsiz qiziqdilar </t>
  </si>
  <si>
    <t>qarshilik aka</t>
  </si>
  <si>
    <t>Meyliqulova Nafosat Ahmad qizi</t>
  </si>
  <si>
    <t>qarshilik aka keyingi hafta kelib ko'rmoqchila uylarni</t>
  </si>
  <si>
    <t>uy olishga ehtiyojlari yuq hozir</t>
  </si>
  <si>
    <t>opa yakkabog'lik</t>
  </si>
  <si>
    <t>Rustamova Dilorom Raxmonovna</t>
  </si>
  <si>
    <t>Ravshan aka q/r non</t>
  </si>
  <si>
    <t>88 585 20 00</t>
  </si>
  <si>
    <t>uy olishmaydigan bo'lishdi</t>
  </si>
  <si>
    <t>Mamadiyeva Zulayxo O‘ktam qizi</t>
  </si>
  <si>
    <t>dam olish kunlari kelib ko'rmoqchila uylarni 19,06,2026</t>
  </si>
  <si>
    <t>2 xonalik qiziqdilar</t>
  </si>
  <si>
    <t>Haydarov Qudratjon Adham o‘g‘li</t>
  </si>
  <si>
    <t>Asadbek aka</t>
  </si>
  <si>
    <t>Umarova Zilola Faxriddin qizi</t>
  </si>
  <si>
    <t>3-xonalik kerak ekan (sms yuborildi)</t>
  </si>
  <si>
    <t>Murodov Muzaffar Maxmadiyorovich</t>
  </si>
  <si>
    <t>1 xonalik olishmoqchi</t>
  </si>
  <si>
    <t>Zarina Sattorova Jamoliddin qizi</t>
  </si>
  <si>
    <t>2ta</t>
  </si>
  <si>
    <t xml:space="preserve">sanjar aka conch </t>
  </si>
  <si>
    <t>Otabek Gaziyev Saydmurodovich</t>
  </si>
  <si>
    <t>uydikila bilan maslahat qilib ko'radila ,tayyor uy oladigan boldila</t>
  </si>
  <si>
    <t>2ta uy kerak 49lik bugun kechga yoki ertaga keladila kelib ko'rib ketdila maslahat qiladila tayyor uy hohlayaptila</t>
  </si>
  <si>
    <t>Sms yuborilodi</t>
  </si>
  <si>
    <t>Muminjon Hamroqulov Murodqul o‘g‘li</t>
  </si>
  <si>
    <t>arzimurod aka</t>
  </si>
  <si>
    <t>vaqtlariga qarab kelarkanlar aniq emas dedilar 19,2026,06</t>
  </si>
  <si>
    <t>2 xonalik 49,35 metrga qiziqdilar</t>
  </si>
  <si>
    <t>Jomoliddin Qudratov Dilmurod o‘g‘li</t>
  </si>
  <si>
    <t>olmaydi uy</t>
  </si>
  <si>
    <t>naxdga olmoqchilar chiroqchidan keldilar</t>
  </si>
  <si>
    <t>Китоб тумани ДМТТ дерикторлари</t>
  </si>
  <si>
    <t>klent tanishlari</t>
  </si>
  <si>
    <t>Рахматова Махлиё Шавкат қизи</t>
  </si>
  <si>
    <t>88-388-00-05</t>
  </si>
  <si>
    <t>Yaqinda uy joy olgan. Ishchilariga taviya beradi</t>
  </si>
  <si>
    <t>boshqajoydan uy olganla</t>
  </si>
  <si>
    <t>maslahat qilib ko'radila aniq kunini aytmadilar</t>
  </si>
  <si>
    <t>rassiyadan keldim yaqinga maslahat qib ertaga utamiz dedilar19,06,2026</t>
  </si>
  <si>
    <t>ertaga uylarni ko'rishga keladila narxlarr bilan tanishdila</t>
  </si>
  <si>
    <t>JAVOHIR</t>
  </si>
  <si>
    <t>Ибодуллаева Нигора Султановна</t>
  </si>
  <si>
    <t>97-588-30-45</t>
  </si>
  <si>
    <t>Qayta tel qiladi zaril ishi bor xozi</t>
  </si>
  <si>
    <t>narxlar bilan tanishib chiqdila uylab ko'rib javobini aytadila</t>
  </si>
  <si>
    <t>Халилова Ирода Ахатовна</t>
  </si>
  <si>
    <t>91-562-47-08</t>
  </si>
  <si>
    <t>Mehroj aka</t>
  </si>
  <si>
    <t>88 996 00 96</t>
  </si>
  <si>
    <t>Саидова Ирода Мейлихуррамовна</t>
  </si>
  <si>
    <t>99-669-81-26</t>
  </si>
  <si>
    <t>uy haqida malumotlar berildi uylab ko'rib javobini aytadila</t>
  </si>
  <si>
    <t>Тўраева Шоира Авлоқуловна</t>
  </si>
  <si>
    <t>99-343-24-70</t>
  </si>
  <si>
    <t xml:space="preserve">ASOMIDDIN </t>
  </si>
  <si>
    <t>Раҳимова Муҳайё Қўчқаровна</t>
  </si>
  <si>
    <t>91-460-56-55</t>
  </si>
  <si>
    <t>ishdala gaplasholmadila uzlari aloqaga chiqadila19,06,2026</t>
  </si>
  <si>
    <t>malumotlar tuliq berildi uylab ko'raman dedila(qannaydir shubhalida qaysidir qurilish firmani odami bulishi mmkn)</t>
  </si>
  <si>
    <t>Раззокова Дилором Сатторовна</t>
  </si>
  <si>
    <t>ma'lumotlar berildi telegramdan vediola tashlandi uylab ko'rib javobini aytyadila</t>
  </si>
  <si>
    <t>94-526-11-69</t>
  </si>
  <si>
    <t>Қаюмова Мавжуда Жабборовна</t>
  </si>
  <si>
    <t>99-410-95-00</t>
  </si>
  <si>
    <t xml:space="preserve">Zafar aka </t>
  </si>
  <si>
    <t>uylarni kelib ko'rdila uydikila bilan maslahat qiladila uzlari aloqaga chiqadila erlari qarshidan olamiz deyopti  ,bizadan olmaydila</t>
  </si>
  <si>
    <t>Элбоева Гулхаё Юсуповна</t>
  </si>
  <si>
    <t>91-634-88-30</t>
  </si>
  <si>
    <t>kelib ko'rmoqchila uylarni telga javob bermadi sms yuborildi</t>
  </si>
  <si>
    <t xml:space="preserve">Boqiyeva Gulsara </t>
  </si>
  <si>
    <t>Шокирова Шохида Еркиновна</t>
  </si>
  <si>
    <t>97-388-44-38</t>
  </si>
  <si>
    <t>vaqt topib kelib ko'ri ketadila ota onalariga olib bermoqchila</t>
  </si>
  <si>
    <t>ma'lumotlar berilgan</t>
  </si>
  <si>
    <t>Ибодуллаева Гулбаҳор Султановна</t>
  </si>
  <si>
    <t>boshqa joylarni ham ko'ryaptila joylashuv ma'qul kelmadi</t>
  </si>
  <si>
    <t>97-588-72-13</t>
  </si>
  <si>
    <t>2 ta xonalik 49,35 bilan 46,16</t>
  </si>
  <si>
    <t>Sal chaplik qiladi. yanayam uylab kuradi.</t>
  </si>
  <si>
    <t>Зарипова Нигора Муродуллаевна</t>
  </si>
  <si>
    <t>97-850-00-73</t>
  </si>
  <si>
    <t>Shahar opa</t>
  </si>
  <si>
    <t>Uydigilari bilan maslahatlashib ko'radi.</t>
  </si>
  <si>
    <t>Давлатова Умида Дўстмуродовна</t>
  </si>
  <si>
    <t xml:space="preserve"> 99 731 48 51</t>
  </si>
  <si>
    <t>97-951-30-32</t>
  </si>
  <si>
    <t xml:space="preserve"> 10-15 minga qayta aloqaga chiqadi</t>
  </si>
  <si>
    <t>shahardan tayyor uy oldila</t>
  </si>
  <si>
    <t>ertaga keladila yo'ldan adashib boshqa joyga ketib qolibdila ertaga sheriklari bilan keladila</t>
  </si>
  <si>
    <t>Авлокулова Зарифа Мухаммадиевна</t>
  </si>
  <si>
    <t>99-544-80-79</t>
  </si>
  <si>
    <t>dushanba kun keladila ekspertizaga ishlaydila</t>
  </si>
  <si>
    <t>OMANQULOVA DILNOZA</t>
  </si>
  <si>
    <t>Ачилова Феруза Бахтиёр қизи</t>
  </si>
  <si>
    <t>91-262-86-81</t>
  </si>
  <si>
    <t>Азимова Мархабо Хайруллаевна</t>
  </si>
  <si>
    <t>97-385-25-77</t>
  </si>
  <si>
    <t>Хидирова Зилола Носировна</t>
  </si>
  <si>
    <t>94-338-02-20</t>
  </si>
  <si>
    <t>87 8881430</t>
  </si>
  <si>
    <t>Алиқулова Шахзода Ашурқуловна</t>
  </si>
  <si>
    <t>subsidiyali chiroqchi ma'lumotlar berildi uylab ko'rib javobini aytadila yo'l uzoqlik qiladi uydikila rozi bulmabdi</t>
  </si>
  <si>
    <t>91-322-40-11</t>
  </si>
  <si>
    <t xml:space="preserve"> qimmat lekin oylik tulovi dedilar19,06,2026</t>
  </si>
  <si>
    <t>ertagfa keladila uylarni ko'rishmoqchi</t>
  </si>
  <si>
    <t>Хомидова Камола Бури кизи</t>
  </si>
  <si>
    <t>99-065-55-11</t>
  </si>
  <si>
    <t xml:space="preserve">Shuhrat aka </t>
  </si>
  <si>
    <t>Жўраева Дилшод Шамсиевна</t>
  </si>
  <si>
    <t>90-608-25-50</t>
  </si>
  <si>
    <t>Uylab ko'radi lekn uy olgan</t>
  </si>
  <si>
    <t>Жалолова Дилрабо Сайқуловна</t>
  </si>
  <si>
    <t>97-640-09-12</t>
  </si>
  <si>
    <t>npmer ish faoliyatida emas</t>
  </si>
  <si>
    <t xml:space="preserve">1 yoki 2 xona likka qiziqdilar kelib ko'rib ketdilar </t>
  </si>
  <si>
    <t>Комилов Хабиб Ҳакимович</t>
  </si>
  <si>
    <t>97-588-45-80</t>
  </si>
  <si>
    <t>xujaynim bilan gaplashib aytaman javobini dedilar 19,06,2026</t>
  </si>
  <si>
    <t>bugun keladilar bosh tulovsiz 2 xonaliklarga qiziqish bildirdilar</t>
  </si>
  <si>
    <t>Elmurodov Alibek</t>
  </si>
  <si>
    <t>Қаххорова Гулзода Зайниддин қизи</t>
  </si>
  <si>
    <t>88-804-76-67</t>
  </si>
  <si>
    <t>Ташпулатова Муқаддас Ҳақназаровна</t>
  </si>
  <si>
    <t>91-321-67-08</t>
  </si>
  <si>
    <t>Бердалова Мамлакат Келдиёровна</t>
  </si>
  <si>
    <t>97-381-29-89</t>
  </si>
  <si>
    <t>kutarmadi sms yuborildi bizdan olmaydila</t>
  </si>
  <si>
    <t>2 xonalik 42,76 ga qiziqdilar</t>
  </si>
  <si>
    <t>Ғайбуллаева Мохира Зиёдуллаевна</t>
  </si>
  <si>
    <t>97-409-77-45</t>
  </si>
  <si>
    <t>Sms yuborilodi (Uy joyi bor ekan)</t>
  </si>
  <si>
    <t xml:space="preserve">Mirzoxid </t>
  </si>
  <si>
    <t>kutarmadilar sms junatildi  3xonalik chiqsa telfon qiling dedilar  (sms yuborildi)</t>
  </si>
  <si>
    <t>Жалолова Нафиса Ўктам қиз</t>
  </si>
  <si>
    <t>90-866-09-30</t>
  </si>
  <si>
    <t xml:space="preserve">telegramdan ma'lumot suradilar </t>
  </si>
  <si>
    <t>Мингбоева Юлдуз Элмуродовна</t>
  </si>
  <si>
    <t>91-224-59-33</t>
  </si>
  <si>
    <t>kredit tarixi juda salbiynomiga chiqarishga odam yuq atkaz</t>
  </si>
  <si>
    <t>kredit tarixi yaxshi chiqsa aniq oladi 42,76 5 etajdan</t>
  </si>
  <si>
    <t>Ўринова Шахноза Рахматиллоевна</t>
  </si>
  <si>
    <t>90-908-14-03</t>
  </si>
  <si>
    <t>Abdurasul aka</t>
  </si>
  <si>
    <t xml:space="preserve">Dinara opa </t>
  </si>
  <si>
    <t>Абдурозиқова Нозимахон Баҳодир қизи</t>
  </si>
  <si>
    <t>97-380-28-22</t>
  </si>
  <si>
    <t>Султонов Олим Омонович</t>
  </si>
  <si>
    <t>bo'lib tulashga suradila ipoteka qilmaydila19,06,2026</t>
  </si>
  <si>
    <t>99-683-34-72</t>
  </si>
  <si>
    <t>seshanba kun 1 xonalik 32,47 oladilar bosh tulovsiz 5 etaj</t>
  </si>
  <si>
    <t>opalarini nomiga oladilar tuliq ajrashmaganlari odam topolmayaptila yana xabar olish kerak</t>
  </si>
  <si>
    <t xml:space="preserve">1 xonalik yoki 2 xonalik olmoqchi ertaga javobini aytishim kerak muhtorova xilola opa atkaz qilsalar uylarini olmoqchilar kredt tarxi yaxshi mas odam topa olmadi </t>
  </si>
  <si>
    <t>Назимова Фарида Ахтамовна</t>
  </si>
  <si>
    <t>99-026-02-09</t>
  </si>
  <si>
    <t>Президент таълим муассасалари агентлиги тизимидаги Китоб туман ИМИ ДМ</t>
  </si>
  <si>
    <t>RAXMATOVA FAYOZA RAVSHANOVNA</t>
  </si>
  <si>
    <t xml:space="preserve"> vaqt topolmayomman dedilar kelib ko'rib ketdila uylab ko'radila joylashuvimiz tug'ri kelmadi</t>
  </si>
  <si>
    <t xml:space="preserve">bir xona yoki 2 xonalik boraman dedilar aniq emas hozit shaharda emas ekanlar </t>
  </si>
  <si>
    <t xml:space="preserve">uchirilgan telfon sms junatildi </t>
  </si>
  <si>
    <t>21.6.0202</t>
  </si>
  <si>
    <t>maslahatlashib boraman dedilar kutarmadilar sms junatildi qaytib chiqdilar toshkentdan oldim qolgan bloglaringdan olaman uch honalikmi dedilar 19,06,2026</t>
  </si>
  <si>
    <t>RAZIQOV AZIZJON BEGMURODOVICH</t>
  </si>
  <si>
    <t xml:space="preserve">3 xonalik kilib kuradila </t>
  </si>
  <si>
    <t>Sayyora opa</t>
  </si>
  <si>
    <t>Narxni so'radi qiziqishi yo'q. Uylab ko'ramiz didi</t>
  </si>
  <si>
    <t>NABIYEVA NILUFAR QAHHOR QIZI</t>
  </si>
  <si>
    <t xml:space="preserve">  kelib ko'rib ketganla maslahat qilib aytadila javobini karopka olmaydila</t>
  </si>
  <si>
    <t>sms jo'natildi</t>
  </si>
  <si>
    <t>2 xonali uylarga qiziqish bildirdila hozir toshkentdala 10 kunlada kelib uylarni ko'radila ma'qul kelsa oladila</t>
  </si>
  <si>
    <t xml:space="preserve">klent    </t>
  </si>
  <si>
    <t>RAXMONOVA KAMOLA AKRAMOVNA</t>
  </si>
  <si>
    <t>Chiroqchi sub opa</t>
  </si>
  <si>
    <t>tel ishlamaydi</t>
  </si>
  <si>
    <t xml:space="preserve">pul topsam uzim telfon qilaman hozir imkonyatimiz yuq dedilar 19,06,2026 ajidanya bosib quydilar </t>
  </si>
  <si>
    <t>kelib ko'rishadi uylarni 2 xona kerak</t>
  </si>
  <si>
    <t>AXMEDOVA ZAMIRA RAXMATOVNA</t>
  </si>
  <si>
    <t xml:space="preserve">uy oldik dadam uzlari qiziqib suragandilar dedi </t>
  </si>
  <si>
    <t>narxlar haqida ma'lumot berildi uylab ko'radila bir yoki ikki xonali olmoqchila kitob uzoqlik qilopti uydikila bilan maslahat qilib ko'radila</t>
  </si>
  <si>
    <t>teli xizmat doira sms yuborildi</t>
  </si>
  <si>
    <t>11,050,2026</t>
  </si>
  <si>
    <t>TILAVOVA FAYOZA SHUXRATOVNA</t>
  </si>
  <si>
    <t>telegramdan malumot yuborildi</t>
  </si>
  <si>
    <t>XAYDAROV UYG‘UN YUSUFOVICH</t>
  </si>
  <si>
    <t>erlari bilan gaplashdik xotinlari uzlari tel qilarkanlar kitobda emasman uzoqdaman dedilar 19,06,2026</t>
  </si>
  <si>
    <t>narxlar bilan tanishdila  uylab ko'radila kelib ko'rishmoqchi biror kun</t>
  </si>
  <si>
    <t>BOZOROVA MUATTAR LATIFOVNA</t>
  </si>
  <si>
    <t>uy olishmaydi hohish yuq kredit tulashga</t>
  </si>
  <si>
    <t>JUMAYEV KOMILJON DAVLATZODA</t>
  </si>
  <si>
    <t>honalari kichkina dedi , uzini 
krediti bor katta kvadratlisi kerak ekan 3xona</t>
  </si>
  <si>
    <t>narxlar bilan tanishdila uylarni ko'rishga keladila bugun kelib ko'rib ketdila uylab ko'rib javob beradila</t>
  </si>
  <si>
    <t>NOROVA FIRUZA HAMITOVNA</t>
  </si>
  <si>
    <t>Javohir aka Sevara opa</t>
  </si>
  <si>
    <t>947630092 936070092</t>
  </si>
  <si>
    <t>qiziqib qoldila boshlangich tulovsizligiga</t>
  </si>
  <si>
    <t>JALILOVA FAYZINISO ZOXIROVNA</t>
  </si>
  <si>
    <t xml:space="preserve">kredit tarixi yaxshimas odam topyapti odam topolmadi olmaydigan bo'ldi </t>
  </si>
  <si>
    <t>kredit tarixlarini tekshirtirib ko'rmoqchila hozir toshkentdala kelib ko'radila uylarni erlari bilan maslahat qilib keladila</t>
  </si>
  <si>
    <t xml:space="preserve"> keyin tel qiling dedilar tel xizmat doira sms yuborildi20,06,2026</t>
  </si>
  <si>
    <t>ZIYATOVA NAFOSAT MAJITOVNA</t>
  </si>
  <si>
    <t xml:space="preserve">xudoyberdiyev Osmon </t>
  </si>
  <si>
    <t>UMAROV MUMIN USMONOVICH</t>
  </si>
  <si>
    <t>singillariga telfon qib surashlari kerak ekan kelishi aniq emas dedilar</t>
  </si>
  <si>
    <t>KARIMOV FARRUX XABIBULLAYEVICH</t>
  </si>
  <si>
    <t>Uchqun aka</t>
  </si>
  <si>
    <t xml:space="preserve">42,76 lik 1 etajdan olishmoqchi </t>
  </si>
  <si>
    <t>uy olishmaydi uylari bor</t>
  </si>
  <si>
    <t>MUXAMMADIYEV QAXRAMON VOXOBOVICH</t>
  </si>
  <si>
    <t>Sayida opa shahar sub</t>
  </si>
  <si>
    <t>maslahat qib kuraman uzim kvartiraga turaman dedilar samarqandga savdo qiladi kvartiraga turadi uy kerak lekin podklyuch hohlayobdilar20,06,2026</t>
  </si>
  <si>
    <t xml:space="preserve">samarqandlik aka narxlar bilan tanishdila uylab ko'radila </t>
  </si>
  <si>
    <t>QUVONDIQOV AKBAR OLTIBOY O‘G‘LI</t>
  </si>
  <si>
    <t>uzoqlik qiladi shahardan olishim kerak dedilar</t>
  </si>
  <si>
    <t xml:space="preserve">tel vaqtincha ish faoliyatimas </t>
  </si>
  <si>
    <t>uydikila bilan maslahat qilib bugun ertaga aloqaga chiqadila</t>
  </si>
  <si>
    <t>SHARIPOV NORMUROD SAFAROVICH</t>
  </si>
  <si>
    <t>Marks aka</t>
  </si>
  <si>
    <t>RAXIMOV KUPAYSIN BOYQOBILOVICH</t>
  </si>
  <si>
    <t>ahror aka</t>
  </si>
  <si>
    <t>uy olishga hozir imkonyatlari yuq</t>
  </si>
  <si>
    <t>PO‘LATOVA NARGIZA MAHMUDOVNA</t>
  </si>
  <si>
    <t>kutarmadi sms junatildi20,06,2026</t>
  </si>
  <si>
    <t xml:space="preserve"> 2 xonaga qiziqdila 46,16 2 -qavatdan olmoqchila xotinlarini nomiga chiqaradila uzlarini nomiga moshin kredit bor</t>
  </si>
  <si>
    <t>G‘ANIYEVA SARVINOZ NORIMOVNA</t>
  </si>
  <si>
    <t xml:space="preserve">bugun abetdan keyin keladilar </t>
  </si>
  <si>
    <t xml:space="preserve">etibor opa </t>
  </si>
  <si>
    <t>telegramdan ma'lumot yuborildi</t>
  </si>
  <si>
    <t>97 389 07 63</t>
  </si>
  <si>
    <t>AMANOVA YULDUZ RINATOVNA</t>
  </si>
  <si>
    <t>toshkent aka</t>
  </si>
  <si>
    <t>qimmatlik qiladi edi</t>
  </si>
  <si>
    <t>NE’MATOVA KAMOLA NARZULLAYEVNA</t>
  </si>
  <si>
    <t xml:space="preserve">amakilari ko'rib ketdi </t>
  </si>
  <si>
    <t>jurnalist opa</t>
  </si>
  <si>
    <t>og'aynilariga surab bergan ekanlar yana aytib quyaman chetga ishlaydi gaplashsak dedilar20,06,2026</t>
  </si>
  <si>
    <t>RASULOV OTABEK ABDULLAYEVICH</t>
  </si>
  <si>
    <t>1 oylada kitobga keladia kelib uchrashasila uzlari</t>
  </si>
  <si>
    <t>toshkentdan olmoqchi 5 mln juda qimmatlik qiladi dedilar06,05,2026</t>
  </si>
  <si>
    <t>uydikilari kelib ko'radi uylarni 2 xona kelib ko'rib ketdila uylab ko'radila kelib ko'rib ketdila tayyor uy hohlayaptila</t>
  </si>
  <si>
    <t>RABBANAYEVA MUXLISA BEKMUROD QIZI</t>
  </si>
  <si>
    <t>3 xona aka</t>
  </si>
  <si>
    <t>vaqtlari bugan vaqtda kelib ko'rishmoqchi</t>
  </si>
  <si>
    <t>JURAYEV SHERBEK DUSTMUROD O‘G‘LI</t>
  </si>
  <si>
    <t>kelib ko'rib ketganla 2 xona kichiklik qildi</t>
  </si>
  <si>
    <t>ertaga keladila 3 xona suradila proyekt haqida qo'shimcha ma'lumot berildi 3 xona chiqsa xabar qilishimizni suradilar</t>
  </si>
  <si>
    <t>JURAYEVA SHOIRA ISMOILOVNA</t>
  </si>
  <si>
    <t>podklyuch kerak dedilar20,06,2026</t>
  </si>
  <si>
    <t xml:space="preserve">2-3 kunda javobini aytaman dedilar </t>
  </si>
  <si>
    <t xml:space="preserve">yarm soatlaga kiladila </t>
  </si>
  <si>
    <t>1 xonalikka qiziqdilar</t>
  </si>
  <si>
    <t>ZOKIROVA NARGIZA G‘AYRATOVNA</t>
  </si>
  <si>
    <t>XUDOYOROV QALANDAR SHODIYOR O‘G‘LI</t>
  </si>
  <si>
    <t xml:space="preserve">Hayrullo aka </t>
  </si>
  <si>
    <t xml:space="preserve">1 xonalik maslahat qilib ertaga javobini aytadi tuyi borakan yaqinda aniq qilib tel qiladi </t>
  </si>
  <si>
    <t>adham aka damas 150</t>
  </si>
  <si>
    <t>TOSHPULATOVA MAHLIYO CHORI QIZI</t>
  </si>
  <si>
    <t>uy olish planlari yuq lekin bitta tanishlari uy olmoqchila shunga tavsiya berishadi</t>
  </si>
  <si>
    <t>hali planlarida yuq ekan qiziqishga kepdilar20,06,2026</t>
  </si>
  <si>
    <t xml:space="preserve">Seshanba kun keladilar </t>
  </si>
  <si>
    <t>MEHROJOV RUSTAM ALIMOVICH</t>
  </si>
  <si>
    <t>2 xonali olmoqchila bosh tulov bilan aniq ertaga aniq buladi boshqa joydan olganla</t>
  </si>
  <si>
    <t>Tel vaqtincha ish faoliyatida emas</t>
  </si>
  <si>
    <t>NAJMIDDINOVA GAVHAR BAXODIROVNA</t>
  </si>
  <si>
    <t>Akram aka</t>
  </si>
  <si>
    <t>Telegraman xabar yuborildi</t>
  </si>
  <si>
    <t>DJABBOROVA SHOXSANAM SAMIYEVNA</t>
  </si>
  <si>
    <t>xozir ishdala gaplasholmadila uzlari keyinroq aloqaga chiqadila [ tel uchgan sms yuborildi]</t>
  </si>
  <si>
    <t>maslahat qib ayam bilan kelaman dedilar</t>
  </si>
  <si>
    <t>maslahatlashib yana aloqaga chiqadila</t>
  </si>
  <si>
    <t>RAXMONOVA MARYAM KAMBAROVNA</t>
  </si>
  <si>
    <t>borolganim yo'q harakat qilaman borib ko'rishga dedilar 20,06,2026</t>
  </si>
  <si>
    <t xml:space="preserve">ertaga yoki bugun ishdan chiqib keladilar </t>
  </si>
  <si>
    <t>XUDAYKULOVA MARXABO JALILOVNA</t>
  </si>
  <si>
    <t>karopka xolatda bo'lganligi uchun hohlamadila olmaydila</t>
  </si>
  <si>
    <t>subsidiyali bugun kelib ko'radila kelib ko'rdila 2 xonali kichiklik qildi 3 xona olmoqchila pedagog subsidiyasi chiqqan uylab ko'radila</t>
  </si>
  <si>
    <t>uy olish planlari yuq tvasiya qilib ko'radila tanishlariga</t>
  </si>
  <si>
    <t>VAHOBOVA MUNIRA VALIYEVNA</t>
  </si>
  <si>
    <t>Feruza opa toshkent</t>
  </si>
  <si>
    <t>Obidjon aka toshkent</t>
  </si>
  <si>
    <t>telni ko'tarmadi sms yuborildi</t>
  </si>
  <si>
    <t xml:space="preserve">toshkentdan olibdilar </t>
  </si>
  <si>
    <t>XAKIMOVA GULNOZA XAMZA QIZI</t>
  </si>
  <si>
    <t>3 xona 2-posezd 1-etaj podval bilan</t>
  </si>
  <si>
    <t>xotinlarini keladi 46,16lik olmoqchilar 20,06,2026</t>
  </si>
  <si>
    <t xml:space="preserve">3 4 kunlada kiladila hozr toshkendala </t>
  </si>
  <si>
    <t>Shaharlik opa qizil futbolka</t>
  </si>
  <si>
    <t>MUKUMOV ELDOR EGAMBERDIYEVICH</t>
  </si>
  <si>
    <t>xujayiniga joimiz yoqmadi boshqa joydan oldila</t>
  </si>
  <si>
    <t xml:space="preserve">2 xona yoqdi ertaga aniq javobni aytadila </t>
  </si>
  <si>
    <t>ABDIYEV DILSHOD AZADOVICH</t>
  </si>
  <si>
    <t>nilufar opa o'qtuvchi</t>
  </si>
  <si>
    <t>telga tushib bumadi sms yuborildi, bizdan olmaydila</t>
  </si>
  <si>
    <t xml:space="preserve">shanba kun kelaman dedilar shaharda ishlayman yanayam qarayman dedilar </t>
  </si>
  <si>
    <t>SAYIDOVA SHAHNOZA ALOVIDDINOVNA</t>
  </si>
  <si>
    <t>Gullola opa</t>
  </si>
  <si>
    <t>o'ylab ko'rib aytishmoqchi javobini</t>
  </si>
  <si>
    <t>SHEROV DILSHOD UMIRQULOVICH</t>
  </si>
  <si>
    <t>boshqa joydan oladila tayyor uy hohladila</t>
  </si>
  <si>
    <t>telga tushib bumadi telegramdan xabar yuborildi</t>
  </si>
  <si>
    <t>3 xonalik kerak dedilar chiqqandan telfon qilishimizni suradilar (sms yuborildi)</t>
  </si>
  <si>
    <t>ertaga keladila 49.35likni 5-etajdan olmoqchila tayyor uy hohladila boshqa joylarni ham ko'radila maqul kelsa keladila</t>
  </si>
  <si>
    <t>BOBONAZAROV TURG‘UNJON XURRAM O‘G‘LI</t>
  </si>
  <si>
    <t>palandara amaki</t>
  </si>
  <si>
    <t>gaplashib bumadi aloqa yuq telegramdan ma'lumot yuborildi</t>
  </si>
  <si>
    <r>
      <rPr>
        <rFont val="Calibri"/>
        <color theme="1"/>
      </rPr>
      <t xml:space="preserve">3 xonalik chqandan kiyin kiladila kilib kurradila uydagilri bn </t>
    </r>
    <r>
      <rPr>
        <rFont val="Calibri"/>
        <color rgb="FFFF0000"/>
      </rPr>
      <t>maslahat qilb kilib kuradila</t>
    </r>
    <r>
      <rPr>
        <rFont val="Calibri"/>
        <color theme="1"/>
      </rPr>
      <t xml:space="preserve"> </t>
    </r>
  </si>
  <si>
    <t>AMIROV ILYOSJON ABDULLAYEVICH</t>
  </si>
  <si>
    <t>xozircha uy ololmaydigan bulishibdi</t>
  </si>
  <si>
    <t>maslahat qilib aytadila javobini]</t>
  </si>
  <si>
    <t>JABBOROV QAXRAMON VAXOBOYEVICH</t>
  </si>
  <si>
    <t>BOBONAZAROV MANSUR MANNON O‘G‘LI</t>
  </si>
  <si>
    <t>kelib ko'rib ketganla yoqmabdi</t>
  </si>
  <si>
    <t>1 xona kerak ertaqga keladila</t>
  </si>
  <si>
    <t>telni ko'tarmadi telegramdan xabar yuborilodi</t>
  </si>
  <si>
    <t>Navruz aka</t>
  </si>
  <si>
    <t>RO‘ZIYEVA MARJONA SIDDIQ QIZI</t>
  </si>
  <si>
    <t>Tel ishlamayapti</t>
  </si>
  <si>
    <t xml:space="preserve">rasrochka bulsa olmoqchila </t>
  </si>
  <si>
    <t>2 xona olmoqchila maslahat qilib javobini aytadilas</t>
  </si>
  <si>
    <t>XALIMOVA GULJAHON JALILOVNA</t>
  </si>
  <si>
    <t xml:space="preserve">ertaga keladilar 20,06,2026 samarqandga ketayotgan ekanlar </t>
  </si>
  <si>
    <t xml:space="preserve">bugun kelib ko'rishmoqchila vaqtlari buganda kilib kuradila </t>
  </si>
  <si>
    <t>TURSUNOVA UMIDA NAMAZOVNA</t>
  </si>
  <si>
    <t>1 xonali olmoqchila uy {21.05.2026}
Shahrisabzdan Uy olgan {23.05.2026}</t>
  </si>
  <si>
    <t>Uylab ko'rib aytadila anig'ini</t>
  </si>
  <si>
    <t>AXMEDOVA MAXSUDA MAXMUTJONOVNA</t>
  </si>
  <si>
    <t>Ramazon aka</t>
  </si>
  <si>
    <t>Teegramdan xabar yuborildi</t>
  </si>
  <si>
    <t>RAJABOVA SHAHODAT AKRAMOVNA</t>
  </si>
  <si>
    <t>ipoteka kredit tug'ri kelmabdi rasrochkaga boshqa joydan oibdila</t>
  </si>
  <si>
    <t>Telegramdan xabar yuborildi</t>
  </si>
  <si>
    <t>2 xonaliklar ma'qul keldi bosh tulov yo'q. Maslahatlashib ko'radila</t>
  </si>
  <si>
    <t>UMAROVA DILAFRO‘Z BOTIROVNA</t>
  </si>
  <si>
    <t>10-15  kunda kelaman dedilar toshkentdan utib boraman 20,06,2026</t>
  </si>
  <si>
    <t>uylar haqida malumot olganla</t>
  </si>
  <si>
    <t>ISLAMOV FAXRIDDIN RASHIDOVICH</t>
  </si>
  <si>
    <t>Zuxra xola</t>
  </si>
  <si>
    <t>ISAMIDDINOV NAJMIDDIN NASRIDDINOVICH</t>
  </si>
  <si>
    <t>IBODOV AZIZBEK MUROT O‘G‘LI</t>
  </si>
  <si>
    <t>ipoteka fozizi bilan qimmatlik qiladigan boldi olmaydila xozir</t>
  </si>
  <si>
    <t>uy olishga imkoniyat yuq hozir</t>
  </si>
  <si>
    <t>keldila pasport tashlab ketdila tekshirtirishga 1 xona olmoqchila ug'illari bilan maslahat qilib keladila</t>
  </si>
  <si>
    <t>BOYMURODOV ADXAM QAYIMOVICH</t>
  </si>
  <si>
    <t>bir joydaman keyin uzim telfon qilaman dedi 20,06,2026</t>
  </si>
  <si>
    <t xml:space="preserve">uylar haqida ma'lumot oldila </t>
  </si>
  <si>
    <t xml:space="preserve">uy olish niyatlari yuq uylab ko'rishmoqchi mulk sifatida olib quyish uchun </t>
  </si>
  <si>
    <t>Ma'murjon aka</t>
  </si>
  <si>
    <t>SAMADOVA NAFISA FAYZULLAYEVNA</t>
  </si>
  <si>
    <t>BOLTAYEV G‘IYOS BAXTIYOR O‘G‘LI</t>
  </si>
  <si>
    <t xml:space="preserve">  2 xonalik qiziqdi. Dehqon ekan hosilini yig'ishtirib 1 oylarda kelarkan </t>
  </si>
  <si>
    <t>SAG‘DULLAYEV MUXRIDDIN ABDUVALI O‘G‘LI</t>
  </si>
  <si>
    <t>BOZOROVA MU’TABAR LATIFOVNA</t>
  </si>
  <si>
    <t>o'chirilgan  20,06,2026</t>
  </si>
  <si>
    <t xml:space="preserve">uydagilari bilan maslahaatlashb kiladila </t>
  </si>
  <si>
    <t>ABDIYEVA DILRABO KUCHKAROVNA</t>
  </si>
  <si>
    <t>rasrochka busa olaman ipoteka qimmatga tushib ketadi dedi</t>
  </si>
  <si>
    <t>2 xona suradi rasrochka kerak ekan maslahat qilib ko'radila</t>
  </si>
  <si>
    <t>ishda ekanla keyinroq tel qilib to'liq ma'lumot oladila</t>
  </si>
  <si>
    <t>Omonov Sobirjon yakkabog'</t>
  </si>
  <si>
    <t>YOKUBOV XUSAN XXX</t>
  </si>
  <si>
    <t>KARIMOVA SHAHNOZA HALIMOVNA</t>
  </si>
  <si>
    <t>olmaydila bizadan</t>
  </si>
  <si>
    <t>NU’MONOVA IRODA ZIYODULLO QIZI</t>
  </si>
  <si>
    <t>maqul kelmabdi joylari boshqa joydan olishmoqchi</t>
  </si>
  <si>
    <t>Uy olish planlar yuq hozir</t>
  </si>
  <si>
    <t xml:space="preserve">2ta bir xonalik oldilar </t>
  </si>
  <si>
    <t>QODIROV MARDON RASHIDOVICH</t>
  </si>
  <si>
    <t>abetdan keyin keladilar 1 xonalikka shartnomaga</t>
  </si>
  <si>
    <t>2.6.0206</t>
  </si>
  <si>
    <t>XASANOVA ZUXRO QUCHQOROVNA</t>
  </si>
  <si>
    <t xml:space="preserve">Javohir aka </t>
  </si>
  <si>
    <t>RAXIMOV ISMATILLA ABDIRAXMONOVICH</t>
  </si>
  <si>
    <t>tayyor uy kerask</t>
  </si>
  <si>
    <t>malumotlar berildi uylab ko'rib javobini aytadi</t>
  </si>
  <si>
    <t xml:space="preserve">abetdan keyin keladilAR </t>
  </si>
  <si>
    <t>qiziqdila telegramdan ma'lumot yuborildi</t>
  </si>
  <si>
    <t>6/2/0206</t>
  </si>
  <si>
    <t>TASHEV OYBEK MAXMADOLIYEVICH</t>
  </si>
  <si>
    <t>hisorak aka</t>
  </si>
  <si>
    <t>JURAYEVA DILRABO NEMATULLAYEVNA</t>
  </si>
  <si>
    <t>tel xizmat doira sms yuborildi maqul kelmadi</t>
  </si>
  <si>
    <t>Shahardan uy olishgan ekan</t>
  </si>
  <si>
    <t>2xonalik 49,35 lik olmoqchilar maslahatlashib kelaman dedi</t>
  </si>
  <si>
    <t>HAYDAROVA NARGIZA MAJIT QIZI</t>
  </si>
  <si>
    <t xml:space="preserve">Dinora opa </t>
  </si>
  <si>
    <t>MAHMUDOVA NILUFAR ERKIN QIZI</t>
  </si>
  <si>
    <t>sms junatildi kutarmadilar20,06,2026</t>
  </si>
  <si>
    <t xml:space="preserve">bu haftaga keladilar bosh tulovsiz </t>
  </si>
  <si>
    <t>uy olishmaydi hozir imkoniyatlari yuq</t>
  </si>
  <si>
    <t>uydikila bilan kelib ko'rib ketdila podkluch uy hohladila karopka olmaykanla</t>
  </si>
  <si>
    <t>XOLIQOVA ZEBO SHODLIKOVNA</t>
  </si>
  <si>
    <t>bugun kechgacha kelaman dedi</t>
  </si>
  <si>
    <t>matluba opa</t>
  </si>
  <si>
    <t>vaqt topib keladila uy olish niyat bor</t>
  </si>
  <si>
    <t>YANGIBOYEV ILYOS BOLTAYEVICH</t>
  </si>
  <si>
    <t xml:space="preserve">Iroda opa </t>
  </si>
  <si>
    <t>TEl nomer vaqtinchas ish faoliyatida emas</t>
  </si>
  <si>
    <t xml:space="preserve"> xona olmoqchila pasporty tekshirtirish kerak tashlab berishlari kerak</t>
  </si>
  <si>
    <t>BOYMURODOV G‘AYRAT VAXOBOVICH</t>
  </si>
  <si>
    <t>2 xonalik 49,35 lik olaman dedilar dushanba kun 29,06,2026</t>
  </si>
  <si>
    <t xml:space="preserve">telfonlashib bir haftalaga utamiz dedilar </t>
  </si>
  <si>
    <t>SAFARALIYEV XAYRULLO XUJAMBERDIYEVICH</t>
  </si>
  <si>
    <t>Hozir rulda ekanla gaplasholmadila sms yuborildi</t>
  </si>
  <si>
    <t>kelib ko'rib ketdila pasport qoldirdila tekshirtirib javobini aytamiz chiqmaydi</t>
  </si>
  <si>
    <t xml:space="preserve">ertaga kelarkanlar yoki bugun kechga </t>
  </si>
  <si>
    <t>NAZAROVA ZULAYXO MIRKOMIL QIZI</t>
  </si>
  <si>
    <t>Nodirbek aka</t>
  </si>
  <si>
    <t>Nuriddin Aka</t>
  </si>
  <si>
    <t>YAXYOYEVA NILUFAR UZOQ QIZI</t>
  </si>
  <si>
    <t>Telegramdan ma'lumotlar tashlandi</t>
  </si>
  <si>
    <t xml:space="preserve"> jizzaxlik chiqamaydi kredit odam topolmayapti</t>
  </si>
  <si>
    <t>BAXRIDDINOVA FAYYOZA SATTOROVNA</t>
  </si>
  <si>
    <t>uyni band qilib quydi 1 xona bir ikki kunda keladila</t>
  </si>
  <si>
    <t>hali maslahat qib ko'rmadim hali ham toshkentda man dedilar20,06,2026</t>
  </si>
  <si>
    <t>Toshkentdala ma'lumot berildi uydigilari bilan maslahatlashib javobini aytadila</t>
  </si>
  <si>
    <t>TURSUNOV BUNYOD HAMDAM O‘G‘LI</t>
  </si>
  <si>
    <t>97 384 50 69</t>
  </si>
  <si>
    <t>RAXMONOV ABDUAZIZ NABIYEVICH</t>
  </si>
  <si>
    <t>hozir olamaydia;</t>
  </si>
  <si>
    <t>keyingi yillarga olmoqchi hozir imkoniyat yuq</t>
  </si>
  <si>
    <t xml:space="preserve">Jamshid aka </t>
  </si>
  <si>
    <t>BOBOMURODOV NURSHOD G‘AYRAT O‘G‘LI</t>
  </si>
  <si>
    <t>aka uyg'un</t>
  </si>
  <si>
    <t>tel nomer ishlamaydi</t>
  </si>
  <si>
    <t>SHARIPOVA OZODA XAITOVNA</t>
  </si>
  <si>
    <t>telga javob bermadi telegramdan xaba ryuborildi,Aka toshkentda ekanlar uydagilarimni junataman dedilar 17,06,2026 telegramdan ham yozdim</t>
  </si>
  <si>
    <t>telda ma'lumot oldila kelib ko'radilavaqt topib</t>
  </si>
  <si>
    <t>DJALILOVA MU’TABAR SIROJEVNA</t>
  </si>
  <si>
    <t>hozirda uy olishga imkoniyatlari yuq</t>
  </si>
  <si>
    <t>ABDIYEVA XILOLA BAXODIROVNA</t>
  </si>
  <si>
    <t>urgutgala ertaga keladila kelib ko'rib ketdila rasrovhla deb uylagan ekanla ipotekaga ko'p pul bup krtadi dedila</t>
  </si>
  <si>
    <t>1 xonalik so'radila</t>
  </si>
  <si>
    <t>MINGBOYEV OBIDJON OCHILOVICH</t>
  </si>
  <si>
    <t>kutarmadilar sms junatildi20,06,2026</t>
  </si>
  <si>
    <t xml:space="preserve">toshkentgalar biron haftaga keladilar </t>
  </si>
  <si>
    <t>dam olish kunlari kelaman dedila</t>
  </si>
  <si>
    <t>RUZIYEVA NAFOSAT SOBIROVNA</t>
  </si>
  <si>
    <t>ZARIFOV SHERDOR SHUXRATOVICH</t>
  </si>
  <si>
    <t xml:space="preserve">Baxodir aka </t>
  </si>
  <si>
    <t>JURAYEVA XIKOYAT YUSUPJONOVNA</t>
  </si>
  <si>
    <t>kelib kuribketdila subsidiya bor qizlariga olib bermnoqchila maslahat qilib aniq javob aytadila boshqa joydan oladila</t>
  </si>
  <si>
    <t>2 xonaliga qiziqdila bugun abetdan keyin keladila</t>
  </si>
  <si>
    <t>08,062,026</t>
  </si>
  <si>
    <t>KABILOVA OLIMA XAMIDOVNA</t>
  </si>
  <si>
    <t>sms junatildi kutarmadilar 20,06,2026</t>
  </si>
  <si>
    <t>YAXYAYEVA DILFUZA SAITOVNA</t>
  </si>
  <si>
    <t xml:space="preserve">2 yarimlada keladilar </t>
  </si>
  <si>
    <t>uy olish maydi</t>
  </si>
  <si>
    <t>HUSANOVA GULHAYO ZOKIROVNA</t>
  </si>
  <si>
    <t>kelib ko'rib ketdila maqul kelmadi</t>
  </si>
  <si>
    <t>DAMINOV BOTIR JAHONGIROVICH</t>
  </si>
  <si>
    <t>2 xona suradila podkluch uy deb uylaganla maslahat qilib ko'radila yana ertaga abetdan keyin keladila</t>
  </si>
  <si>
    <t xml:space="preserve">muhlisa opa </t>
  </si>
  <si>
    <t>NORMAMATOV IXTIYOR BAXTIYOR O‘G‘LI</t>
  </si>
  <si>
    <t>GULAMOV FAZLIDDIN ZUBAYDULLOYEVICH</t>
  </si>
  <si>
    <t>rasrochka busa olmoqchila</t>
  </si>
  <si>
    <t>2 xonalik xisoblatdi maslahat qilib kelamman didi</t>
  </si>
  <si>
    <t>tel ish faoliyatida emas</t>
  </si>
  <si>
    <t>uylarni kelib ko'rib ketganla uydikila bilan maslahat qilib javobini aytadila20,06,2026</t>
  </si>
  <si>
    <t xml:space="preserve">keyinroq bushab tel qilaman dedilar </t>
  </si>
  <si>
    <t>AXMADOVA GULNOZA TOSHKEN QIZI</t>
  </si>
  <si>
    <t>Nigora xola</t>
  </si>
  <si>
    <t>91 190 43 35</t>
  </si>
  <si>
    <t>MIROVA NARGIZA SAYFULLAYEVNA</t>
  </si>
  <si>
    <t>uy olishga imkoniytalari yuq hozir</t>
  </si>
  <si>
    <t>telga javob bermadi sms yuborildi boshqa joydan olibdila</t>
  </si>
  <si>
    <t>DJUMAYEVA GULOLA RAXMATULLAYEVNA</t>
  </si>
  <si>
    <t>2 xonali olmoqchila ugillari bilan maslahat qilib ko'radila</t>
  </si>
  <si>
    <t xml:space="preserve">Diyor aka </t>
  </si>
  <si>
    <t>qamashili aka</t>
  </si>
  <si>
    <t>KOSIMOV JAMSHID AXMADOVICH</t>
  </si>
  <si>
    <t>dushanba kun kelaman dedilar 28,06,2026</t>
  </si>
  <si>
    <t>NARZULLAYEV HABIBULLO FAYZULLO O‘G‘LI</t>
  </si>
  <si>
    <t>keyingi hafta ishdan busgh kunlaeri keladila bizdan olmaydila</t>
  </si>
  <si>
    <t>malumotlar oldila haftani oxirlarida keladila uylarni ko'rishga</t>
  </si>
  <si>
    <t>BOQIYEV ANVAR MUXTOROVICH</t>
  </si>
  <si>
    <t>Farida opa</t>
  </si>
  <si>
    <t>MUXAMMADIYEV JAHONGIR MATLUBOVICH</t>
  </si>
  <si>
    <t>oylik tulovlari balandlik qilidi olmaydila</t>
  </si>
  <si>
    <t>erlari bilan maslahat qilib javob beradila malumotlar berildi</t>
  </si>
  <si>
    <t>tuliq malumotlar berilgan hozircha uy olishga shoshmayaptila yaxshilab uylab ko'rib oladila20,06,2026</t>
  </si>
  <si>
    <t>umumiy malumotlar olganla</t>
  </si>
  <si>
    <t>Muborak opa</t>
  </si>
  <si>
    <t>kutarmadi qaytib qilindi 3 marta</t>
  </si>
  <si>
    <t>rasrochka uy kreak ekan ipoteka hohlamadila malumotlar berildi boshqa joylarni ham ko'rishmoqchi aniq javob aytmadila</t>
  </si>
  <si>
    <t xml:space="preserve"> 509077293 888535727</t>
  </si>
  <si>
    <t>xujayinlari ishlari uxshab qolsa bosh tulov bilan oladila hozircha ololmaydila20,06,2026</t>
  </si>
  <si>
    <t>narxlar haqida malumotlar oldila</t>
  </si>
  <si>
    <t xml:space="preserve">hozir bosh tulov topolmadi </t>
  </si>
  <si>
    <t>pasport tashlab ketti tekshirib aloqaga chiqamiz, hujayinlari bilan kelisha olmadilar rozilik bermadilar 17,06,2026</t>
  </si>
  <si>
    <t xml:space="preserve">Olmarjon aka </t>
  </si>
  <si>
    <t xml:space="preserve">uydagilari bn maslahatlashb kuradi </t>
  </si>
  <si>
    <t xml:space="preserve">oylik tulovlarga qynalb qolarkanla </t>
  </si>
  <si>
    <t>andijonlik ekan aka qiziqib qilgandim dedila 29,06,2026</t>
  </si>
  <si>
    <t>umumiy ma'lumotlar olingan uylab ko'rib javob beradila</t>
  </si>
  <si>
    <t>Sarvar aka</t>
  </si>
  <si>
    <t>99 949 41 67</t>
  </si>
  <si>
    <t>uzlariga chiqmaydi xotinini nomiga olmoqchi xotinini toshkentda</t>
  </si>
  <si>
    <t>pasport tashlab ketdila javobi chiqsa keladi</t>
  </si>
  <si>
    <t>kodlangan 29,06,2026</t>
  </si>
  <si>
    <t>uylar haqida malumot oldila</t>
  </si>
  <si>
    <t xml:space="preserve">qaytib telfon qildilar vaqtimga qarab boraman </t>
  </si>
  <si>
    <t>malumotlar berildi vaqt  topib keladila uylarni ko'rishga</t>
  </si>
  <si>
    <t xml:space="preserve">Bashorat opa </t>
  </si>
  <si>
    <t>surayo opa</t>
  </si>
  <si>
    <t>3-4 kunda utaman dedilar abetdan keyinlaga 20,06,2026</t>
  </si>
  <si>
    <t xml:space="preserve">maslahatlashb ertaga javobini aytadila </t>
  </si>
  <si>
    <t xml:space="preserve">yana bir borib koraman vaqtimga qarab dedilar </t>
  </si>
  <si>
    <t xml:space="preserve">xonalari kichiklik qilgan </t>
  </si>
  <si>
    <t>13..07.2026</t>
  </si>
  <si>
    <t>damas aka</t>
  </si>
  <si>
    <t>telefonga javob bermadi sms yuborildi</t>
  </si>
  <si>
    <t xml:space="preserve"> uydikila bilan keladila maslahat buladi bugun [ olmaydigan bo'ldi bizadan]</t>
  </si>
  <si>
    <t>Zarifa opa</t>
  </si>
  <si>
    <t>telga javob bermadi sms yuborildi20,06,2026</t>
  </si>
  <si>
    <t>malumotlar berildi uylab ko'rib javob beradila</t>
  </si>
  <si>
    <t>ertaga oldi sotdi buladi atkaz qildi uydikilari qarshilik qildi</t>
  </si>
  <si>
    <t>durdon opa</t>
  </si>
  <si>
    <t>uylarni kelib ko'rib ketishgan telegramdan malumotlar tashlab berildi maslahat qilib ko'radilar 20,06,2026</t>
  </si>
  <si>
    <t xml:space="preserve">rasrochka qilila olaman dedilar boshliq bilan gaplashib ko'ring aniq olaman agar dedi </t>
  </si>
  <si>
    <t>100 mln tulovi bor gaplashilgan budushanba kelmoqchi uy olmaydigan bo'ldi kredit qilib olishga uydikilari roi bo'lmabdi</t>
  </si>
  <si>
    <t xml:space="preserve">ertaga toshdan keladila  uyni kurishga bugun uydikilari kelib ko'rib ketishdi </t>
  </si>
  <si>
    <t>Xomid aka</t>
  </si>
  <si>
    <t>2 xonalilar haqida ma'lumot berildi uydikila bilan maslahat qilib javob beradila</t>
  </si>
  <si>
    <t>telga javob bermadila sms yuborildi20,06,2026</t>
  </si>
  <si>
    <t>narxlar bilan tanishdila uyni ko'rishga keladila</t>
  </si>
  <si>
    <t>narxlar haqida ma'lumot oldi uylab ko'rib javobini aytadila</t>
  </si>
  <si>
    <t xml:space="preserve">opa palandara </t>
  </si>
  <si>
    <t>Karimiva Feruza</t>
  </si>
  <si>
    <t xml:space="preserve">boshqajoydan uy olganla </t>
  </si>
  <si>
    <t>Shartnoma qildi 2 xona</t>
  </si>
  <si>
    <t>podklyuch xoxladilar</t>
  </si>
  <si>
    <r>
      <rPr>
        <rFont val="Calibri"/>
        <color theme="1"/>
      </rPr>
      <t xml:space="preserve">utib borammiz dedilar uydagilar bilan 2 xona kerak dedilar </t>
    </r>
    <r>
      <rPr>
        <rFont val="Calibri"/>
        <color rgb="FFFF0000"/>
      </rPr>
      <t xml:space="preserve">Karopka xolatga qimmatlik qilgan </t>
    </r>
  </si>
  <si>
    <t>Feruza opa</t>
  </si>
  <si>
    <t>99 626 74 73</t>
  </si>
  <si>
    <t>turon bankdan buladi</t>
  </si>
  <si>
    <t>subsidiya chiqqan kredit tarix toza chiqsa aniq oladila dushanba buladi turon bnak yoki ipak yo'li bank</t>
  </si>
  <si>
    <t>Jonibek</t>
  </si>
  <si>
    <t>3 xona keraqk</t>
  </si>
  <si>
    <t>kitoblik aka</t>
  </si>
  <si>
    <r>
      <rPr>
        <rFont val="Calibri"/>
        <color theme="1"/>
      </rPr>
      <t xml:space="preserve">3 xonalik uy olmoqchi 2 ta  1 xonalik tavsiya berildi ertaga javobini aytarkan </t>
    </r>
    <r>
      <rPr>
        <rFont val="Calibri"/>
        <color rgb="FFFF0000"/>
      </rPr>
      <t xml:space="preserve">uy olib bulganakanla </t>
    </r>
  </si>
  <si>
    <t>karopkaligi yoqmay turibdi xali bir qarorga kelmadila maslahatlashib aloqaga chiqadila20,06,2026</t>
  </si>
  <si>
    <t>Kitobni bilmaydigan opa</t>
  </si>
  <si>
    <t xml:space="preserve">narxlar bilan tanishdila keladila ishdan vaqt topib </t>
  </si>
  <si>
    <t>uy olib bo'ldim dedilar shahrisabzdan 06,07,2026</t>
  </si>
  <si>
    <t>bosh tulovsiz 2xonali uyni narxlarini suradila maslahat qilib ko'radila (subsidiyaga topshirganla subsidiya chiqsa keladila))</t>
  </si>
  <si>
    <t>R Murodillayev Abdulaziz</t>
  </si>
  <si>
    <t>nomer xato boshqaniki</t>
  </si>
  <si>
    <t>mavjud bo'lmagan raqam20,06,2026</t>
  </si>
  <si>
    <t>Ertaga kelib ko'rishmoqchi boshlang'ich tulovsiz 2-etajdan olishmoqchi Telni ko'tarmadi sms yuborildi)</t>
  </si>
  <si>
    <t>MAruf aka</t>
  </si>
  <si>
    <t>3 xona tayyor busa keladila</t>
  </si>
  <si>
    <r>
      <rPr>
        <rFont val="Calibri"/>
        <color theme="1"/>
      </rPr>
      <t xml:space="preserve">3 xonalik bilan 2 xonaliklarni kurib ketdilar maslahatlashamiz dedilar asosan 3 xonaga qiziqish qildilar </t>
    </r>
    <r>
      <rPr>
        <rFont val="Calibri"/>
        <color rgb="FFFF0000"/>
      </rPr>
      <t xml:space="preserve">uy olib bulishbdi </t>
    </r>
  </si>
  <si>
    <t xml:space="preserve">Maqsud aka </t>
  </si>
  <si>
    <t>xozir ishdala keyin telfon qilaman dedilar 20,06,2026</t>
  </si>
  <si>
    <t>vaqtimga qarab o'taman dedilar 29,06,2026</t>
  </si>
  <si>
    <t xml:space="preserve">bushab qiladila uzlari  </t>
  </si>
  <si>
    <t xml:space="preserve">28,52 bir xonalik qiziqdilar </t>
  </si>
  <si>
    <t>Mirshod aka</t>
  </si>
  <si>
    <t>kelib ko'rib ketganla 1 xona kerak 1 xona kerak uylab ko'radila karopka olishga ikkilanopti (oilaviy muammo bo'lgani uchun olmaydigan bo'ldila)</t>
  </si>
  <si>
    <t>1 xonalik oylik to'lovi kam chiqadigan variant kerak 5- etaj bo'lsa ham</t>
  </si>
  <si>
    <t>kelib ko'rib ketganla mul;k uchun olib quymoqchila gaz ochib berilsa keyin olaman dedila20,06,2026</t>
  </si>
  <si>
    <t>malumot berildi</t>
  </si>
  <si>
    <t>man gaplashmaganman dedi 08,07,2026</t>
  </si>
  <si>
    <t>maslahatlashib keladigan bo'lishdi hafta oxirida {21.03.2026}
Telifon kutarmadi {22.05.2026}</t>
  </si>
  <si>
    <t>Aka ukala</t>
  </si>
  <si>
    <t>telefonga javob bermadila sms yuborildi20,06,2026</t>
  </si>
  <si>
    <t>umumiy ma'lumotlar berildi maslahatlashib aniq javobni aytadila</t>
  </si>
  <si>
    <t>tel xizmat doirasidan tashqarida sms yuborildi19,06,2026 (boshqa joydan olganla)</t>
  </si>
  <si>
    <r>
      <rPr>
        <rFont val="Calibri"/>
        <color theme="1"/>
      </rPr>
      <t xml:space="preserve">subsidiya topshirganla chiqs aham chiqmasa ham oladila uyni telni ko'tarmadi sms yuborildi </t>
    </r>
    <r>
      <rPr>
        <rFont val="Calibri"/>
        <color rgb="FFFF0000"/>
      </rPr>
      <t xml:space="preserve">tel kutarmadila sms yuborildi </t>
    </r>
  </si>
  <si>
    <t>Muhriddin Axadov</t>
  </si>
  <si>
    <t>Kitoblik aka</t>
  </si>
  <si>
    <t>hozir ishdala  keyinroq tel qilishimizni suradila19,06,2026(hovli olganala)</t>
  </si>
  <si>
    <r>
      <rPr>
        <rFont val="Calibri"/>
        <color theme="1"/>
      </rPr>
      <t xml:space="preserve">instagramdan aka kitoblik ertaga keladi </t>
    </r>
    <r>
      <rPr>
        <rFont val="Calibri"/>
        <color rgb="FFFF0000"/>
      </rPr>
      <t xml:space="preserve">hovli olganla </t>
    </r>
  </si>
  <si>
    <t>vaqtimga qarab boraman dedilar ishdan chiqib kelolmayaptila20,06,2026</t>
  </si>
  <si>
    <t>To'lqin aka</t>
  </si>
  <si>
    <t>chastniy ishga ishlaydila vaqt topib bir kun kelaman dedi19,06,2026 uy olmaydigan bo'lishdi)</t>
  </si>
  <si>
    <r>
      <rPr>
        <rFont val="Calibri"/>
        <color theme="1"/>
      </rPr>
      <t xml:space="preserve">2 xonalik uy olmoqchi uylab ko'rib kelarkan 43likni kurib ketdila </t>
    </r>
    <r>
      <rPr>
        <rFont val="Calibri"/>
        <color rgb="FFFF0000"/>
      </rPr>
      <t xml:space="preserve">Tel kutarmadila </t>
    </r>
  </si>
  <si>
    <t>Ibrohimjon</t>
  </si>
  <si>
    <t>77 529 19 18</t>
  </si>
  <si>
    <t xml:space="preserve">toshkentda ishlaydilar qiziqdilar narxlariga </t>
  </si>
  <si>
    <t>singillariga olib bermaoqchi ekanla hozircha olmaydigan bulishibdi 19,06,2026 (planla uzgarib ketibdi oilaviy muammola bulib qolibdi )</t>
  </si>
  <si>
    <r>
      <rPr>
        <rFont val="Calibri"/>
        <color theme="1"/>
      </rPr>
      <t xml:space="preserve"> uylarni ko'rib ketdila sms yuborildi </t>
    </r>
    <r>
      <rPr>
        <rFont val="Calibri"/>
        <strike/>
        <color rgb="FFFF0000"/>
      </rPr>
      <t xml:space="preserve">Te kutamadi sms yuborildi </t>
    </r>
  </si>
  <si>
    <t>maslahatlashib ko'ramiz  xujaynim bilan dedilar20,06,2026</t>
  </si>
  <si>
    <t>uylar haqida ma'lumot olindi uylab ko'rib javobini aytadila</t>
  </si>
  <si>
    <t>hozir uy ololmaydigan bo'ldila 19,06,2026</t>
  </si>
  <si>
    <r>
      <rPr>
        <rFont val="Calibri"/>
        <color theme="1"/>
      </rPr>
      <t xml:space="preserve">ertaga keladila shsrtnoma qilamz 49likni toshkentdala bir ikki kunda anigini aytadila </t>
    </r>
    <r>
      <rPr>
        <rFont val="Calibri"/>
        <color rgb="FFFF0000"/>
      </rPr>
      <t xml:space="preserve">hozr rulgala gaplasholmydila </t>
    </r>
  </si>
  <si>
    <t>26.7.0202</t>
  </si>
  <si>
    <t xml:space="preserve">aka makridlik </t>
  </si>
  <si>
    <t>dam olish kunlari kelmoqchila vaqtlariga qarab 3 xona kerak deyaptila 2 xona tavsiya qilindi (sms yuborildi)</t>
  </si>
  <si>
    <t>aniq vaqt aytmadila biron kun vaqtiga qarab hozir vaqtim yuq dedilar 19,06,2026</t>
  </si>
  <si>
    <t>bir ikki kunda keladila</t>
  </si>
  <si>
    <r>
      <rPr>
        <rFont val="Calibri"/>
        <color theme="1"/>
      </rPr>
      <t xml:space="preserve">vaqt topib keladilar </t>
    </r>
    <r>
      <rPr>
        <rFont val="Calibri"/>
        <color rgb="FFFF0000"/>
      </rPr>
      <t xml:space="preserve">Toshkendan oladila </t>
    </r>
  </si>
  <si>
    <t>tel xizmat doiradan tashqarida sms yuborildi 19,06,2026 (tel nomer boshqaniki)</t>
  </si>
  <si>
    <r>
      <rPr>
        <rFont val="Calibri"/>
        <color theme="1"/>
      </rPr>
      <t xml:space="preserve">ertaga erlari keladila  sms yuborildi </t>
    </r>
    <r>
      <rPr>
        <rFont val="Calibri"/>
        <color rgb="FFFF0000"/>
      </rPr>
      <t>Tel kutarmadila</t>
    </r>
  </si>
  <si>
    <t>shu atrofga turaman dedilar vaqt topib boraman dedilar20,06</t>
  </si>
  <si>
    <t>oyni oxirlarida keladila19,06,2026</t>
  </si>
  <si>
    <r>
      <rPr>
        <rFont val="Calibri"/>
        <color theme="1"/>
      </rPr>
      <t xml:space="preserve">uylab ko'radila  sms yuborildi </t>
    </r>
    <r>
      <rPr>
        <rFont val="Calibri"/>
        <color rgb="FFFF0000"/>
      </rPr>
      <t xml:space="preserve">Qarshdagi fayzli honadonla db uylaganla kitobdan omedila </t>
    </r>
  </si>
  <si>
    <t>Sayyora opa birlik mfy</t>
  </si>
  <si>
    <t>nomer boshqaniki19,06,2026</t>
  </si>
  <si>
    <t>vaqt topib keladila keyingi haftalada20,06,2026</t>
  </si>
  <si>
    <t>vaqtlari busa kelib ko'radila</t>
  </si>
  <si>
    <r>
      <rPr>
        <rFont val="Calibri"/>
        <color theme="1"/>
      </rPr>
      <t xml:space="preserve">2 xonalik bosh tulovsiz agar uzlari nomiga ajrashsalar yoki o'g'illari bor 18 yosh shu kishini nomiga chiqadi  </t>
    </r>
    <r>
      <rPr>
        <rFont val="Calibri"/>
        <color rgb="FFFF0000"/>
      </rPr>
      <t xml:space="preserve">uy olish fkrdan qaytganla </t>
    </r>
  </si>
  <si>
    <t>samaqarndlik aka</t>
  </si>
  <si>
    <t>1xonalik 3 mlnli kerak dedilar19,06,2026 olmaydi uy</t>
  </si>
  <si>
    <t xml:space="preserve">26 mart kun ikeladilar o'g'illariga olmoqchilar </t>
  </si>
  <si>
    <t>Yusupov Sunnat sub</t>
  </si>
  <si>
    <t>narxlar haqida uylar haqida malumot berildi uylab ko'rib aloqaga chiqadila</t>
  </si>
  <si>
    <t>maslahat qib kuraman qimmat bub ketarkan ozim oyligim yetmas ekan  yanayam maslahat  qilamiz dedi19,06,2026 (QIMMATLIK QILDI)</t>
  </si>
  <si>
    <r>
      <rPr>
        <rFont val="Calibri"/>
        <color theme="1"/>
      </rPr>
      <t xml:space="preserve">Uylab ko'rib javobini aytadila narxlar bilan tanishdila ishdala uzlari tel qiladila </t>
    </r>
    <r>
      <rPr>
        <rFont val="Calibri"/>
        <color rgb="FFFF0000"/>
      </rPr>
      <t xml:space="preserve">xozir gaplashishga vaqtlari yuq uzlari tel qiladila sms yuborldi </t>
    </r>
  </si>
  <si>
    <t>Jabborov Siroj sub</t>
  </si>
  <si>
    <t>telni xujayinlari kutardila gaplasholmadila xotinlari uzlari qaytib chiqar ekanlar20,06,2026</t>
  </si>
  <si>
    <t>malumotlar berildi narxlar tushuntirildi</t>
  </si>
  <si>
    <t>qimatlik qilobdi arzon qib bera olmaysizlarmi narxlarini arzon qilsezlar olaman dedi19,06,2026 (qimmatlik qildi)</t>
  </si>
  <si>
    <r>
      <rPr>
        <rFont val="Calibri"/>
        <color theme="1"/>
      </rPr>
      <t xml:space="preserve">narxlar haqida tuliq ma'lumot berildi narxini kelishtirishni suradila kelib ko'rmoqchila ofisga 
aniq vaqtni aytmadila uydikilarni vaqtiga qarab keladila </t>
    </r>
    <r>
      <rPr>
        <rFont val="Calibri"/>
        <color rgb="FFFF0000"/>
      </rPr>
      <t xml:space="preserve">sms yuborildi </t>
    </r>
  </si>
  <si>
    <t>Shaharlik opa</t>
  </si>
  <si>
    <t>kelib ko'rib ketganla 2 xonalila kichiklik qildi19,06,2026</t>
  </si>
  <si>
    <t>O'ylab ko'rib keladila narxlar bilan tanishdla malumotlar berildi</t>
  </si>
  <si>
    <r>
      <rPr>
        <rFont val="Calibri"/>
        <color theme="1"/>
      </rPr>
      <t xml:space="preserve">Bugun kelmoqchila erlari ruxsat bersa </t>
    </r>
    <r>
      <rPr>
        <rFont val="Calibri"/>
        <color rgb="FFFF0000"/>
      </rPr>
      <t xml:space="preserve">uy olib bulishgan padkuluch uy ohlashgan </t>
    </r>
  </si>
  <si>
    <t xml:space="preserve">muxtorova xilola opa </t>
  </si>
  <si>
    <t>Mamatov Sirojiddin Sayfullayevich</t>
  </si>
  <si>
    <t>mibdan taqiq ochilishini kutobdilar dushanba kun keladilar muammoli banlar atkaz beryapti 19,06,2026</t>
  </si>
  <si>
    <t xml:space="preserve">keldi  kredt ttarxi yahshims </t>
  </si>
  <si>
    <t>telni kutarmadi sms yuborildi20,06,2026</t>
  </si>
  <si>
    <t xml:space="preserve">kadastr chiqqan shartnoma qilinadi notarius tekin </t>
  </si>
  <si>
    <t>3xona (sms yuborildi)</t>
  </si>
  <si>
    <r>
      <rPr>
        <rFont val="Calibri"/>
        <color theme="1"/>
      </rPr>
      <t xml:space="preserve">3 xonalikka ariza berdilar 2 xonalik katta merlikka ham  </t>
    </r>
    <r>
      <rPr>
        <rFont val="Calibri"/>
        <color rgb="FFFF0000"/>
      </rPr>
      <t xml:space="preserve">raqam boshqa odamniki </t>
    </r>
  </si>
  <si>
    <t>o'ylab ko'rib javobini aytadila narxlar haqida ma'lumot berildi20,06,2026</t>
  </si>
  <si>
    <t>MAlumotlar berildi ko'rib ketdila</t>
  </si>
  <si>
    <t>taqiqdan chiqsa ola oladilar 19,063,2026</t>
  </si>
  <si>
    <t xml:space="preserve">3 bilokdan 1 xonalik 3 etaj kadastri chqandan keyin keladila kiridet tarxi yyahshims </t>
  </si>
  <si>
    <t xml:space="preserve">Sarvar aka </t>
  </si>
  <si>
    <t xml:space="preserve"> 3 mlnlik suradilar bo'lsa olaman buncha pul tulolmiman dedi 20,06,2026</t>
  </si>
  <si>
    <t>malumotlar berildi uylabko'rib javobini beradila</t>
  </si>
  <si>
    <t>kitob opa</t>
  </si>
  <si>
    <t>bugun abetdan keyin keladilar (kelib ko'rib ketganla)</t>
  </si>
  <si>
    <t xml:space="preserve">uy olibdi </t>
  </si>
  <si>
    <t>ertaga keladila 1xonali 2 xonalilarimizni suraDILA</t>
  </si>
  <si>
    <t xml:space="preserve">Sherzod aka </t>
  </si>
  <si>
    <t xml:space="preserve">kuksaroydan olibdilar dekabarga topshirarkan </t>
  </si>
  <si>
    <t xml:space="preserve">ayalarini nomlariga </t>
  </si>
  <si>
    <t>malumotlar olib krtganla</t>
  </si>
  <si>
    <t>soxil buyidan naxga oldik dedi28,06,2026</t>
  </si>
  <si>
    <t>eroda opa juraqulova</t>
  </si>
  <si>
    <t>aniq aytmadilar bugun yoki ertaga keladi</t>
  </si>
  <si>
    <t>990441143
 877080772</t>
  </si>
  <si>
    <t>3 xona chiqqandan telgon qilishimizni aytdilar</t>
  </si>
  <si>
    <r>
      <rPr>
        <rFont val="Calibri"/>
        <color theme="1"/>
      </rPr>
      <t xml:space="preserve">3 xonalikka ariza berdilar </t>
    </r>
    <r>
      <rPr>
        <rFont val="Calibri"/>
        <color rgb="FFFF0000"/>
      </rPr>
      <t xml:space="preserve">Bosh tulovsiz 3 xona kiragakan </t>
    </r>
  </si>
  <si>
    <t>sms junatildi kutarmadi 20,06,2026</t>
  </si>
  <si>
    <r>
      <rPr>
        <rFont val="Calibri"/>
        <color theme="1"/>
      </rPr>
      <t xml:space="preserve">malumotlar berildi uylab ko'rib javobini beradila </t>
    </r>
    <r>
      <rPr>
        <rFont val="Calibri"/>
        <color rgb="FFFF0000"/>
      </rPr>
      <t xml:space="preserve">nomir noturl kimdur tel qigandur telfonmdan didila </t>
    </r>
  </si>
  <si>
    <t xml:space="preserve">Jamshed aka  </t>
  </si>
  <si>
    <t>Manzura opa</t>
  </si>
  <si>
    <r>
      <rPr>
        <rFont val="Calibri"/>
        <color theme="1"/>
      </rPr>
      <t xml:space="preserve">sms junatildi kutarmadi  </t>
    </r>
    <r>
      <rPr>
        <rFont val="Calibri"/>
        <color rgb="FFFF0000"/>
      </rPr>
      <t>o'chirilgan 20,06,2026</t>
    </r>
  </si>
  <si>
    <t xml:space="preserve">1 xonalik yoki 2 xonalik maslahatlashb atvetini aytadila </t>
  </si>
  <si>
    <t>oldi sotdi buldi</t>
  </si>
  <si>
    <t>Rossiyalik aka</t>
  </si>
  <si>
    <t>3 xona hovli olganla</t>
  </si>
  <si>
    <r>
      <rPr>
        <rFont val="Calibri"/>
        <color theme="1"/>
      </rPr>
      <t>3xonali kerak ekan yozda rossiyadan keladila kelib uchrashadila bizaga telegramdan gaplashildi</t>
    </r>
    <r>
      <rPr>
        <rFont val="Calibri"/>
        <color rgb="FFFF0000"/>
      </rPr>
      <t xml:space="preserve"> xozir rossiyadala kelib uchrashadila</t>
    </r>
  </si>
  <si>
    <t xml:space="preserve">Boboyev Sayfulla Furqat aka tanishlari </t>
  </si>
  <si>
    <t>kelib ko'rib ketganla boshqa joylarni ham ko'ryaptila bir qarorga kelsala uzlari aloqaga chiqadila20,06,2026</t>
  </si>
  <si>
    <t>xozir keladi</t>
  </si>
  <si>
    <t>3 xona (uy olgn)</t>
  </si>
  <si>
    <r>
      <rPr>
        <rFont val="Calibri"/>
        <color theme="1"/>
      </rPr>
      <t>3-xonalik olmoqchilar ariza qoldirdilar</t>
    </r>
    <r>
      <rPr>
        <rFont val="Calibri"/>
        <color rgb="FFFF0000"/>
      </rPr>
      <t xml:space="preserve"> 3 xona </t>
    </r>
    <r>
      <rPr>
        <rFont val="Calibri"/>
        <color rgb="FF434343"/>
      </rPr>
      <t>(aniq 3 xona chqsa oladila )</t>
    </r>
  </si>
  <si>
    <t>keyingi yil oladila uy</t>
  </si>
  <si>
    <r>
      <rPr>
        <rFont val="Calibri"/>
        <color theme="1"/>
      </rPr>
      <t>2 xonalikka qiziqdilar  hozir</t>
    </r>
    <r>
      <rPr>
        <rFont val="Calibri"/>
        <color rgb="FFFF0000"/>
      </rPr>
      <t xml:space="preserve"> imkoniyta yuq ekan kkeyinroq oladil</t>
    </r>
  </si>
  <si>
    <t>Shaharlik aka sub</t>
  </si>
  <si>
    <t>narxlar haqida ma'lumot berildi</t>
  </si>
  <si>
    <t xml:space="preserve">kelib ko'rib ketganla 2 xona kichiklik qildi </t>
  </si>
  <si>
    <t>Shanba yakshanba keladila ishdan bosh vaqtlari bo'lmayapti</t>
  </si>
  <si>
    <t>91 464 74 77</t>
  </si>
  <si>
    <t>palandara aka</t>
  </si>
  <si>
    <t>bizadan olganlar</t>
  </si>
  <si>
    <t>narxlar bilan tanishtirildi malumotlar berildi uuylab ko'rishmoqchi</t>
  </si>
  <si>
    <t>ertaga 3-4 laga boraman dedilar 26,07,2026</t>
  </si>
  <si>
    <t xml:space="preserve">vaqt topib keladila narxlar haqida ma'lumot oldila uydagilari aniq javobini aytgani uq </t>
  </si>
  <si>
    <t>yaqinda toshkentdan kelganla,[ bolachasi balnitsadan chiqsa ofisga keladila]</t>
  </si>
  <si>
    <t>narxlar haqida ma'lumot berildi uylab ko'rib javobini aytadila uyni kelib ko'rmoqchila</t>
  </si>
  <si>
    <t>kitobga borgan vaqtimiz utamiz dedilar aniq emas vaqti boshqa joylardan ham ko'ryapmiz20,06,2026</t>
  </si>
  <si>
    <r>
      <rPr>
        <rFont val="Calibri"/>
        <color theme="1"/>
      </rPr>
      <t xml:space="preserve">kelib ko'rishadi malumotlar berildi  </t>
    </r>
    <r>
      <rPr>
        <rFont val="Calibri"/>
        <color rgb="FFFF0000"/>
      </rPr>
      <t xml:space="preserve">vaqtlari buganda kilib kuradila </t>
    </r>
  </si>
  <si>
    <t>juralari nomidan gaplashgan ekanlar atvetini aytaman dedilar, [telga javob bermadi sms yuborildi]</t>
  </si>
  <si>
    <t>shahrisabzdan qarshidan ham uy ko'ryaptila</t>
  </si>
  <si>
    <t>Shirin opa</t>
  </si>
  <si>
    <t>7 936 529 9393</t>
  </si>
  <si>
    <t xml:space="preserve">uy olgan ekanlar bizadan </t>
  </si>
  <si>
    <t>ujaynimga aytaman sizga yana aloqaga chiqadilar man oshkentdaman dedilar 27,07,2026</t>
  </si>
  <si>
    <t>uykab ko'radila</t>
  </si>
  <si>
    <t>3 xona suradila chiqsa xabar qilamiz</t>
  </si>
  <si>
    <t xml:space="preserve"> bank aka </t>
  </si>
  <si>
    <t xml:space="preserve">vaqtimga qarab utaman dedilar padval aksiyasini aytdik 18,06,2026 aniq vaqtni aytmadilar lekin </t>
  </si>
  <si>
    <t xml:space="preserve">ayalari nomiga shartnoma ob ketdilar 20 xonadon 2 kunlada javobini aytarkanlar </t>
  </si>
  <si>
    <t xml:space="preserve">atkaz qilgan uy olib 110 </t>
  </si>
  <si>
    <t>keyingi hafta keladila</t>
  </si>
  <si>
    <t>1 xonali narxlar bilan tanishdila 2 3 kunlada vaqt topib kelib ko'radila uylarimizni</t>
  </si>
  <si>
    <t>kelib ko'rib ketdila uydikila bilan maslahat qilib maslahatlashib bir qarorga keladila uzlari xabar beradila</t>
  </si>
  <si>
    <t xml:space="preserve"> ertaga kelmoqchila 2 xonali olmoqchila </t>
  </si>
  <si>
    <r>
      <rPr>
        <rFont val="Calibri"/>
        <color theme="1"/>
      </rPr>
      <t>3 xona yoki 4 xona uy kerak ekan 2 xona uy kerakmas</t>
    </r>
    <r>
      <rPr>
        <rFont val="Calibri"/>
        <color rgb="FFFF0000"/>
      </rPr>
      <t xml:space="preserve"> </t>
    </r>
    <r>
      <rPr>
        <rFont val="Calibri"/>
        <color theme="1"/>
      </rPr>
      <t xml:space="preserve">kattroq uy olishmoqchi 3 xonalilarimiz sotuvga chiqsa uylab ko'radila </t>
    </r>
    <r>
      <rPr>
        <rFont val="Calibri"/>
        <color rgb="FFFF0000"/>
      </rPr>
      <t>Tel kutarmadi sms yuborildi 3</t>
    </r>
  </si>
  <si>
    <t>Mansur</t>
  </si>
  <si>
    <t>telga javob bermadi sms yuborildi (uy olgan)</t>
  </si>
  <si>
    <t xml:space="preserve">bir xona yoki ikki xonali oladila </t>
  </si>
  <si>
    <t xml:space="preserve">Shohida opa </t>
  </si>
  <si>
    <t>3 xona olmoqchila (sms yuborildi)</t>
  </si>
  <si>
    <t>xovlini sotkanlari yuq xozircha { sotiladigan hovlilari bor sotilda bosh tulov qilib oladila bumasa oylik tulovlarini tulomay qoladila]</t>
  </si>
  <si>
    <t xml:space="preserve">bir xonalk olmoqchilar hovlilarini sotib naxga olmoqchilar oylik ish haqqilari 900 ming chiqqan uchun uy sotilishini kutib turibdilar </t>
  </si>
  <si>
    <r>
      <rPr>
        <rFont val="Calibri"/>
        <color theme="1"/>
      </rPr>
      <t xml:space="preserve">3-xonalikka qiziqdilar </t>
    </r>
    <r>
      <rPr>
        <rFont val="Calibri"/>
        <color rgb="FFFF0000"/>
      </rPr>
      <t>sotuvga chiqishi bilan xabar qilinsin uy olish niyatlari bor bizadan ( bosh tulov siz 3 xona omoqchila }</t>
    </r>
  </si>
  <si>
    <t>Sojida xola</t>
  </si>
  <si>
    <t>3 xonali (sub bor tel xizmat doira sms yuborildi)</t>
  </si>
  <si>
    <t>rossiya aka</t>
  </si>
  <si>
    <t>3 xona chiqishi bilan xabar qilamiz aniq oladi</t>
  </si>
  <si>
    <t>3xona ( uy olmaydi)</t>
  </si>
  <si>
    <t>3 xona suradila 2 xona tvasiya qilindi ertaga aniq javobni aytadilka</t>
  </si>
  <si>
    <t>telegramdan gaplashilgan rossiyadan kelsala keladila uzlari20,06,2026</t>
  </si>
  <si>
    <t>vaqt topib keladila  uylarni ko'rishga keyingi hafta [ telga tushib bumadi sms yuborildi]</t>
  </si>
  <si>
    <t xml:space="preserve">telfon kodlangan tushib bo'lmadi </t>
  </si>
  <si>
    <r>
      <rPr>
        <rFont val="Calibri"/>
        <color theme="1"/>
      </rPr>
      <t xml:space="preserve">rossiyadan tel qildila keyingi oyda kelib ko'radila bog'lanolmadik </t>
    </r>
    <r>
      <rPr>
        <rFont val="Calibri"/>
        <color rgb="FFFF0000"/>
      </rPr>
      <t>telegramdan xaba ryuborildi</t>
    </r>
  </si>
  <si>
    <t>20-iyunlaga boraman  karopkaligidan xabari yuq ekanm remontli uy kerak ekan</t>
  </si>
  <si>
    <t>3 xonalik chiqsa habar qilizlar dedilar 2xonalik ham kerak dedilar</t>
  </si>
  <si>
    <t xml:space="preserve">uydagilar bilan maslahatlashib aytaman anig'ini dedilar </t>
  </si>
  <si>
    <t xml:space="preserve">1 yoki  uy kerak ertaga yana keladilar uzlari </t>
  </si>
  <si>
    <r>
      <rPr>
        <rFont val="Calibri"/>
        <color theme="1"/>
      </rPr>
      <t>narxlar haqida tu'liq ma'lumot oldila uydikila bilan maslahat qilib ko'radila</t>
    </r>
    <r>
      <rPr>
        <rFont val="Calibri"/>
        <color rgb="FFFF0000"/>
      </rPr>
      <t xml:space="preserve"> hali maslahat qib ko'rmadik ozroq pul topaylik dedilar 20,06,2026</t>
    </r>
  </si>
  <si>
    <r>
      <rPr>
        <rFont val="Calibri"/>
        <color theme="1"/>
      </rPr>
      <t xml:space="preserve">narxlar bilan tanishdila malumot berildi </t>
    </r>
    <r>
      <rPr>
        <rFont val="Calibri"/>
        <color rgb="FFFF0000"/>
      </rPr>
      <t>telga javob bermadi sms yuborildi</t>
    </r>
  </si>
  <si>
    <t xml:space="preserve">kelib ko'rib ketdila uylab ko'riv javob beradila 15lariga keladila uy band qilib quyganla,Aka ukalarim bilan maslahat qib yana telfon qilaman dedilar </t>
  </si>
  <si>
    <t>08.0.2026</t>
  </si>
  <si>
    <t xml:space="preserve"> 2 xona suradila</t>
  </si>
  <si>
    <t xml:space="preserve">Adham aka  </t>
  </si>
  <si>
    <t xml:space="preserve">telga tushib bumadi uzib tashladi sms yuborildi </t>
  </si>
  <si>
    <t>Kitoblik Jizzaxda turadi, 1-2 oylaga keladi. 2, 3 xonaliklar suradi. Oilasi bilan yana ham maslahalashib ko'radi.
1 xonalik so'radi [31.05.2026]</t>
  </si>
  <si>
    <t xml:space="preserve">Ilhom aka </t>
  </si>
  <si>
    <t>Azizbeka aka</t>
  </si>
  <si>
    <t xml:space="preserve">  bank atkaz berdi odam topsala keladila ukala rasssiyaga odam topmaganla xali</t>
  </si>
  <si>
    <t>pasport tashlab ketdila javobi chiqishiga qarab keladila</t>
  </si>
  <si>
    <t>3 xonali olmoqchila (sms yuborildi)</t>
  </si>
  <si>
    <t>Labo aka</t>
  </si>
  <si>
    <r>
      <rPr>
        <rFont val="Calibri"/>
        <color theme="1"/>
      </rPr>
      <t>3 xonalik chiqgandan habar berishni aytdila</t>
    </r>
    <r>
      <rPr>
        <rFont val="Calibri"/>
        <color rgb="FFFF0000"/>
      </rPr>
      <t xml:space="preserve"> 2 xonali tavsiya qilindu kichiklik qildi 3 xona olmoqchila likin bosh tulovsiz hohlayopdila </t>
    </r>
  </si>
  <si>
    <t>3 xona kerak tel uchirirlgan sms yuborildi) boshqa joydan olganla</t>
  </si>
  <si>
    <t>3 xonani ko'rdi kadastr chiqsa xabar qilamiz</t>
  </si>
  <si>
    <t>Shahar aka pul zarildan</t>
  </si>
  <si>
    <t>boshqa joylarni ham narxlarini kurayprila bir qarorga kelsala aniq aytadila (shahardan olganla)</t>
  </si>
  <si>
    <t>2 xona suradila pul zaril admini nomer bergan rasrochka deb uylagan maslahat qilib anig'ini aytadi</t>
  </si>
  <si>
    <t>lutfullo aka</t>
  </si>
  <si>
    <t>77 503 05 90</t>
  </si>
  <si>
    <r>
      <rPr>
        <rFont val="Calibri"/>
        <color theme="1"/>
      </rPr>
      <t>kutarmadilar sms junatildi ,</t>
    </r>
    <r>
      <rPr>
        <rFont val="Calibri"/>
        <color rgb="FFFF0000"/>
      </rPr>
      <t>Lakatsiya  suradilar telegramdan 20,06,2026</t>
    </r>
  </si>
  <si>
    <r>
      <rPr>
        <rFont val="Calibri"/>
        <color theme="1"/>
      </rPr>
      <t xml:space="preserve">Kelib ko'rishmoqchi uylarni </t>
    </r>
    <r>
      <rPr>
        <rFont val="Calibri"/>
        <color rgb="FFFF0000"/>
      </rPr>
      <t>sms yuborildi</t>
    </r>
  </si>
  <si>
    <t>shu oyno oxirlarida pulllarini yigib bosh tulov qilishga keladila (boshqa joydan olishmoqchi narx qimmatlik qilibdi )</t>
  </si>
  <si>
    <t>2 xonali 2ta olmoqchila uylab ko'rib javobini beradila, Bugun yana gaplashildi oydi oxirida yoki iyul boshida kamandirofkadaman dedilar  boraman dedilar17,06,206</t>
  </si>
  <si>
    <t>3 xona kerak (hozir uzoqroq joydala shartnoma qilishga kelolmaydila kadastr chiqsa keladila ko'rishga)</t>
  </si>
  <si>
    <t>3 xona</t>
  </si>
  <si>
    <t>Vohid aka</t>
  </si>
  <si>
    <t>99 344 4700</t>
  </si>
  <si>
    <t xml:space="preserve">telfon egasi yuq ekan uzlari qaytib chiqadilar dedi </t>
  </si>
  <si>
    <t>2 xonalik 2chi etajladan suradi bosh tulov 20 - 30 mln qilmoqchi uydigilari bilan maslahatlashib  ko'radi. Juma kuni aniq qilib keladi.</t>
  </si>
  <si>
    <t>mirshod aka</t>
  </si>
  <si>
    <t>hozir uzoqroq joyda ishdala uy olishga shoshmayaptila hozircha uzlari aloqaga chiqadila bir qarorga kelib maslaaht qilib ko'radila20,06,2026</t>
  </si>
  <si>
    <r>
      <rPr>
        <rFont val="Calibri"/>
        <color theme="1"/>
      </rPr>
      <t xml:space="preserve">kelib ko'rishdi narxlar bilan tanishdila </t>
    </r>
    <r>
      <rPr>
        <rFont val="Calibri"/>
        <color rgb="FFFF0000"/>
      </rPr>
      <t>uylab ko'rib javobini aytadila kutarmadi telni sms yuborildi</t>
    </r>
  </si>
  <si>
    <t>10 iyun kuni xotini bian sud bualdi xotiniga uy olib bermoqchi 10-kuni aniq buladi' maslahat qiloptila uzlari keladila kuni aniqmas telegramdan gaplashildi xotini muammo qilyapti aniq busa aloqaga chiqadi uzi (xali aniq bulmagan)</t>
  </si>
  <si>
    <t>uyni ko'rib band qilib ketdila bugun kechga keladila</t>
  </si>
  <si>
    <t>ShaXBOZ aka sub kitob</t>
  </si>
  <si>
    <t>Jasur aka Muminov</t>
  </si>
  <si>
    <t>aniq kun aytmadi ishdan bush kunlari keladila telga javob bermadi sms yuborildi foydalangan subdan</t>
  </si>
  <si>
    <t>kelib ko'rmoqchila ishdan ertareoq chiqqan kunlari</t>
  </si>
  <si>
    <t>telni kutramadi sms yuborildi20,06,2026</t>
  </si>
  <si>
    <r>
      <rPr>
        <rFont val="Calibri"/>
        <color theme="1"/>
      </rPr>
      <t xml:space="preserve">kelib narxlar bilan tanishib ketganla </t>
    </r>
    <r>
      <rPr>
        <rFont val="Calibri"/>
        <color rgb="FFFF0000"/>
      </rPr>
      <t>telni kutramadi sms yuborildi</t>
    </r>
  </si>
  <si>
    <t>3 xona telni kutarmadi sms yuborildi)</t>
  </si>
  <si>
    <t>3 xonali suradila 2 xonali tavsiya qilindi maslahatlashib javobini aytadila</t>
  </si>
  <si>
    <t>hokimiyat kam tam xola</t>
  </si>
  <si>
    <t>1 xona (telga javob bermadi sms yuborildi)</t>
  </si>
  <si>
    <t>1 xona suradila 2 xona tavsiya qilindi qimmatlik qildi oylik tulovlari maslahat qilib ko'radila</t>
  </si>
  <si>
    <t>sms yuborildi tel xizmat doira20,06,2026</t>
  </si>
  <si>
    <r>
      <rPr>
        <rFont val="Calibri"/>
        <color theme="1"/>
      </rPr>
      <t>narxlar haqida ma'lumot berildi</t>
    </r>
    <r>
      <rPr>
        <rFont val="Calibri"/>
        <color rgb="FFFF0000"/>
      </rPr>
      <t xml:space="preserve"> tel xizmat doira sms yuborildi</t>
    </r>
  </si>
  <si>
    <t>ayalari kelarkan 1-2 kun ichida 1 xona uy olgan</t>
  </si>
  <si>
    <t>kvartiradi turadila uy olmoqchila bugun kelaDILA</t>
  </si>
  <si>
    <t>erlari kelsa keyin keladila 20,06,2026</t>
  </si>
  <si>
    <r>
      <rPr>
        <rFont val="Calibri"/>
        <color theme="1"/>
      </rPr>
      <t>malumot suradila narxlar bilan tanishdila u</t>
    </r>
    <r>
      <rPr>
        <rFont val="Calibri"/>
        <color rgb="FFFF0000"/>
      </rPr>
      <t>ylab ko'radilaerlari rossiyadan kelgandan keyin uy oladila hozircha uy ololmaydila</t>
    </r>
  </si>
  <si>
    <t>3 xona(narxlar bilan tanishdila maslahat qilib ko'radila) bosh tulov qilolmaydila pul yig'ib keyin olmoqchila</t>
  </si>
  <si>
    <t xml:space="preserve">3 xona chiqishi bilan xabar qilamiz </t>
  </si>
  <si>
    <t>opa kitob</t>
  </si>
  <si>
    <t xml:space="preserve">Ergashev Nuriddin </t>
  </si>
  <si>
    <r>
      <rPr>
        <rFont val="Calibri"/>
        <color theme="1"/>
      </rPr>
      <t xml:space="preserve">vaqtlari yuq ekan uzlari qaytib chiqadilar kechga telfon qilar ekanlar </t>
    </r>
    <r>
      <rPr>
        <rFont val="Calibri"/>
        <color rgb="FFFF0000"/>
      </rPr>
      <t xml:space="preserve"> telni kutarmadi sms yuborildi</t>
    </r>
  </si>
  <si>
    <t>guzal opa pasportlarini tekshirtirdik kredit chiqadi vaqt topib keladila telga javob bermayaptila ikki kundan beri (samarqanddan olganla)</t>
  </si>
  <si>
    <t>seshanba kuni keladila 2 xonali</t>
  </si>
  <si>
    <t>Sherzod aka</t>
  </si>
  <si>
    <t>telni kutarmadi sms yuborildi karopka uy kerakmas</t>
  </si>
  <si>
    <t>maslahatlashib javob beradila</t>
  </si>
  <si>
    <t>tel nomir ish faoliyatida emas20,06,2026</t>
  </si>
  <si>
    <r>
      <rPr>
        <rFont val="Calibri"/>
        <color theme="1"/>
      </rPr>
      <t>2 xonalik 2 chi etaj tarsavoy bulib qolmaslik kerak</t>
    </r>
    <r>
      <rPr>
        <rFont val="Calibri"/>
        <color rgb="FFFF0000"/>
      </rPr>
      <t xml:space="preserve"> bosh tulov qilib olmoqchi telga tushib bumadi sms yuborildi</t>
    </r>
  </si>
  <si>
    <t>Guzal opa</t>
  </si>
  <si>
    <t>telni kutarmadi sms yuborildi (samarqanddan oladigan bo'libdila</t>
  </si>
  <si>
    <t>pasport tekshirtirdik oladila keladigan kunlarini maslahat qilib aytadila</t>
  </si>
  <si>
    <t>yarim soatlada keladi ko'rishga kelib ko'rib ke4tdila 3 xona maqul bulyapti uzlari aloqaga chiqadila</t>
  </si>
  <si>
    <t>hozir toshkentdala bayramga keladila uylarni ko'rishga20,06,2026</t>
  </si>
  <si>
    <r>
      <rPr>
        <rFont val="Calibri"/>
        <color theme="1"/>
      </rPr>
      <t xml:space="preserve">1 xonaliga qiziqib kelibdila </t>
    </r>
    <r>
      <rPr>
        <rFont val="Calibri"/>
        <color rgb="FFFF0000"/>
      </rPr>
      <t>narxlar bilan tanishdila maslahat qiladila singillariga olmoqchila</t>
    </r>
  </si>
  <si>
    <t xml:space="preserve">qaysidur qurulish fermadan hamma hujjat va ma'lumotlarni surab chiqdi </t>
  </si>
  <si>
    <t xml:space="preserve">gavhar opa </t>
  </si>
  <si>
    <t>subsidiya pedagok bor (subni tavakkal qilolmayman boshqa joydan olaman 3xona dedi)</t>
  </si>
  <si>
    <t xml:space="preserve">3-2 xonalik kerak </t>
  </si>
  <si>
    <t xml:space="preserve">Sanjart aka </t>
  </si>
  <si>
    <r>
      <rPr>
        <rFont val="Calibri"/>
        <color theme="1"/>
      </rPr>
      <t xml:space="preserve">uylar haqida malumot oldila kelib ko'rmoqchila </t>
    </r>
    <r>
      <rPr>
        <rFont val="Calibri"/>
        <color rgb="FFFF0000"/>
      </rPr>
      <t>tel xizmat doira sms yuborildi</t>
    </r>
  </si>
  <si>
    <t>qarshidan oldik nomerni kutarmadilar  (kitobdan olmaydila)</t>
  </si>
  <si>
    <t>Dilorom opa</t>
  </si>
  <si>
    <t>Kitobdan uy olmaydila chap bulib ketaykan</t>
  </si>
  <si>
    <t xml:space="preserve">2 xonalik bosh tulovsiz  </t>
  </si>
  <si>
    <r>
      <rPr>
        <rFont val="Calibri"/>
        <color theme="1"/>
      </rPr>
      <t>yarim soatlada kelib ko'radila uylarni ko'rishmoqchi</t>
    </r>
    <r>
      <rPr>
        <rFont val="Calibri"/>
        <color rgb="FFFF0000"/>
      </rPr>
      <t xml:space="preserve"> kutarmadi telni sms yuborildi</t>
    </r>
  </si>
  <si>
    <t>oylik tulovlari balandlik qildi</t>
  </si>
  <si>
    <t xml:space="preserve">bugun keladilar 2 xonalikka </t>
  </si>
  <si>
    <t>telefon xizmat ko'rsatish doirasidan tashqaridan sms yuborildi20,06,2026</t>
  </si>
  <si>
    <r>
      <rPr>
        <rFont val="Calibri"/>
        <color theme="1"/>
      </rPr>
      <t xml:space="preserve">narxlar haqida ma'lumot berildi  </t>
    </r>
    <r>
      <rPr>
        <rFont val="Calibri"/>
        <color rgb="FFFF0000"/>
      </rPr>
      <t xml:space="preserve">uydagilari bilan maslahatlashb kiladila </t>
    </r>
  </si>
  <si>
    <t>ipoteka kredit maqul bo'lmadi</t>
  </si>
  <si>
    <t>Koynilik aka</t>
  </si>
  <si>
    <t xml:space="preserve">Siddiq aka </t>
  </si>
  <si>
    <t>kelib narxlar bilan tanishib ketdila ugillarini nomiga olmoqchila hisob kitoblarini olib ko'radila maslahat qilib</t>
  </si>
  <si>
    <t xml:space="preserve"> keladila uylarni ko'rishga (samarqandda ishlaydila vaqt topib kelolmayaptila)</t>
  </si>
  <si>
    <t>habarlashganmiz ma'lumot tuliq berilgan dedilar padvalni aytdik maslahatlashamiz yana bir dedi 20,06,2026</t>
  </si>
  <si>
    <r>
      <rPr>
        <rFont val="Calibri"/>
        <color theme="1"/>
      </rPr>
      <t>Maslahatlashb kuradila narxlar haqida qushimcha maumot berild</t>
    </r>
    <r>
      <rPr>
        <rFont val="Calibri"/>
        <color rgb="FFFF0000"/>
      </rPr>
      <t>i uylab ko'rib javobini aytadila</t>
    </r>
  </si>
  <si>
    <t>Nodir aka</t>
  </si>
  <si>
    <t>vaqt topib keladila shartnoma qolishga keladila 1 xonaga (toshkentdan olibdila)</t>
  </si>
  <si>
    <t>kelib ketdi 1 xona suradila yangi blok chiqsa xabar qilishimiz kerak</t>
  </si>
  <si>
    <t>dushanba kun keladilar shahrisabzdan 20,06,2026</t>
  </si>
  <si>
    <r>
      <rPr>
        <rFont val="Calibri"/>
        <color theme="1"/>
      </rPr>
      <t>uylar haqida malumot berildi kelib ko'rganla uzlari uydikilari bilan</t>
    </r>
    <r>
      <rPr>
        <rFont val="Calibri"/>
        <color rgb="FFFF0000"/>
      </rPr>
      <t xml:space="preserve"> kkeladila mkeyingi oylarda xozi kitobdamas</t>
    </r>
  </si>
  <si>
    <t>karopkaligi maqul bo'lmabdi</t>
  </si>
  <si>
    <t xml:space="preserve">uydagila bilan hisob kitob qib ko'rib utib boramiz dedilar </t>
  </si>
  <si>
    <t>Baxtiyor aka Gai kassir</t>
  </si>
  <si>
    <t>dushanba kun keladilar uzlari  gaida kassada ishlarkanlar 20,06,2026</t>
  </si>
  <si>
    <r>
      <rPr>
        <rFont val="Calibri"/>
        <color theme="1"/>
      </rPr>
      <t xml:space="preserve">Maslahatlashib keladi </t>
    </r>
    <r>
      <rPr>
        <rFont val="Calibri"/>
        <color rgb="FFFF0000"/>
      </rPr>
      <t>telga javob bermadi sms yuborildi</t>
    </r>
  </si>
  <si>
    <t>joylashuv maqul kelmagan</t>
  </si>
  <si>
    <t xml:space="preserve">xujaynim bilan maslahat qib utamiz dedilar </t>
  </si>
  <si>
    <t>Baxtiyor aka</t>
  </si>
  <si>
    <t>Hola</t>
  </si>
  <si>
    <t>kutarmadi sms junatildi 20,06,2026</t>
  </si>
  <si>
    <t>uy olibdila</t>
  </si>
  <si>
    <r>
      <rPr>
        <rFont val="Calibri"/>
        <color rgb="FFFF0000"/>
      </rPr>
      <t>2xonalik bosh tulov bilan bosh tulovsiz hisoblab berildi maslahatlashib aytadi</t>
    </r>
    <r>
      <rPr>
        <rFont val="Calibri"/>
        <color theme="1"/>
      </rPr>
      <t xml:space="preserve"> </t>
    </r>
  </si>
  <si>
    <t xml:space="preserve">2 xonalikni olishmoqchi </t>
  </si>
  <si>
    <t>aka subsedya</t>
  </si>
  <si>
    <t>subdan foydalanib bo'libdila</t>
  </si>
  <si>
    <r>
      <rPr>
        <rFont val="Calibri"/>
        <color theme="1"/>
      </rPr>
      <t xml:space="preserve">kildila malumotla oldila uyni akalarga oberopdila akalari bn kiladila kechga Mansur gaplashdila  </t>
    </r>
    <r>
      <rPr>
        <rFont val="Calibri"/>
        <color rgb="FFFF0000"/>
      </rPr>
      <t xml:space="preserve">Akalari kilishi kerag </t>
    </r>
  </si>
  <si>
    <t>shahrisabzdan olmoqchila joylashuvimiz maqul kelmadi</t>
  </si>
  <si>
    <t>bugun abetdan keyin keladilar 
keldilar 49,35  oladilar ertaga [24.6.2026]
[Uzoqlik qilobdi shahrisabzla ma'qul didi(27.06.2026)]</t>
  </si>
  <si>
    <t>telga tushib bumadi sms yuborili</t>
  </si>
  <si>
    <t>rek opa</t>
  </si>
  <si>
    <r>
      <rPr>
        <rFont val="Calibri"/>
        <color theme="1"/>
      </rPr>
      <t>ipoteka 49,3</t>
    </r>
    <r>
      <rPr>
        <rFont val="Calibri"/>
        <color rgb="FFFF0000"/>
      </rPr>
      <t>5 gaplasholmadila uzlari aloqaga chiqadila</t>
    </r>
  </si>
  <si>
    <t>eri quymabdi</t>
  </si>
  <si>
    <t>2 xonaga qiziqdila maslahat qilib eri bilan javobini aytadila</t>
  </si>
  <si>
    <t xml:space="preserve">66 yosh </t>
  </si>
  <si>
    <t>2 xona kerak uzlariga chiqmaydi odam toplmayapti</t>
  </si>
  <si>
    <t>isomiddin aka</t>
  </si>
  <si>
    <t>97 070 24 16</t>
  </si>
  <si>
    <t>3 xona20,06,2026</t>
  </si>
  <si>
    <t xml:space="preserve"> vaqtlari bo'lmayapti vaqt topib kelishadi</t>
  </si>
  <si>
    <r>
      <rPr>
        <rFont val="Calibri"/>
        <color theme="1"/>
      </rPr>
      <t>bugun kelib ko'rmoqchila uylarni ko'rishga kattaroq uy hohladila</t>
    </r>
    <r>
      <rPr>
        <rFont val="Calibri"/>
        <color rgb="FFFF0000"/>
      </rPr>
      <t xml:space="preserve"> 49lik ham kichiklik qildi 3 xona chiqsa 3 xona olmoqchila</t>
    </r>
  </si>
  <si>
    <t xml:space="preserve">qarshidan ishlaydi vaqt topib keladila </t>
  </si>
  <si>
    <t>Aziza opa</t>
  </si>
  <si>
    <t>97 634 66 44</t>
  </si>
  <si>
    <t>kichiklik qildi</t>
  </si>
  <si>
    <t>3 xona kerak malumot berildi vaqt topib kelib ko'radila qarshi ofisdan berildi nomer</t>
  </si>
  <si>
    <t>3xona suradilar 2 xona kichiklik qilarkan 20,16,20263</t>
  </si>
  <si>
    <r>
      <rPr>
        <rFont val="Calibri"/>
        <color theme="1"/>
      </rPr>
      <t xml:space="preserve">vaqtlari buganda kelaman dedila </t>
    </r>
    <r>
      <rPr>
        <rFont val="Calibri"/>
        <color rgb="FFFF0000"/>
      </rPr>
      <t>kelib ko'rmoqchila vaqt topib</t>
    </r>
  </si>
  <si>
    <t>qimmatlik qildi</t>
  </si>
  <si>
    <t>malumotlar berildi vaqt topib keladila</t>
  </si>
  <si>
    <t>keyingi safar yana subsidiyaga topshirirkan ushanda olishadi</t>
  </si>
  <si>
    <t>2 xona subsidiya bor maslahat qilib ko'radila</t>
  </si>
  <si>
    <t>kam taminlangan opa</t>
  </si>
  <si>
    <t>xozircha bir qarorga kelmadila uylab ko'radila xali20,06,2026</t>
  </si>
  <si>
    <r>
      <rPr>
        <rFont val="Calibri"/>
        <color theme="1"/>
      </rPr>
      <t>uydikila bilan maslahat</t>
    </r>
    <r>
      <rPr>
        <rFont val="Calibri"/>
        <color rgb="FFFF0000"/>
      </rPr>
      <t xml:space="preserve"> qilib ko'radila xali uylab ko'rmadila</t>
    </r>
  </si>
  <si>
    <t xml:space="preserve">qimmatlik qildi 1 xona oylik tulovlari </t>
  </si>
  <si>
    <t>2 xonalilarga qziqdila hokimiyatdan yordam surab ko'radila maslahat qilib aloqaga chiqadila</t>
  </si>
  <si>
    <t>klent bozor rek</t>
  </si>
  <si>
    <t>VALIYEV FIRDAVS JO‘RAMURODZODA</t>
  </si>
  <si>
    <t>1 xona (sms yuborildi) qimmatlik qildi ipoteka hohlamadila</t>
  </si>
  <si>
    <r>
      <rPr>
        <rFont val="Calibri"/>
        <color theme="1"/>
      </rPr>
      <t>shanba kun kelaman dedilar 28 martga kelib ko'rib ketganla</t>
    </r>
    <r>
      <rPr>
        <rFont val="Calibri"/>
        <color rgb="FFFF0000"/>
      </rPr>
      <t xml:space="preserve"> uydikila bilan maslahat qilib ko'radi</t>
    </r>
    <r>
      <rPr>
        <rFont val="Calibri"/>
        <color theme="1"/>
      </rPr>
      <t>la</t>
    </r>
  </si>
  <si>
    <t>1 xona oladila</t>
  </si>
  <si>
    <t>Alisher aka</t>
  </si>
  <si>
    <t>88 693 10 01</t>
  </si>
  <si>
    <t>G‘OFUROV JAVOHIR ZOIR O‘G‘LI</t>
  </si>
  <si>
    <t>Muzaffar akani xotini</t>
  </si>
  <si>
    <t>91 460 40 84</t>
  </si>
  <si>
    <t>erlari rossiyada uzlari remont qilolmaydila tayyor uy kerak</t>
  </si>
  <si>
    <t>narxlar haqida malumot olib ketdi uylab ko'rib javobini aytadila</t>
  </si>
  <si>
    <r>
      <rPr>
        <rFont val="Calibri"/>
        <color theme="1"/>
      </rPr>
      <t xml:space="preserve">keldilar maslahat qib ko'radilar </t>
    </r>
    <r>
      <rPr>
        <rFont val="Calibri"/>
        <color rgb="FFFF0000"/>
      </rPr>
      <t>telga tushib bumadi sms yuborildi</t>
    </r>
  </si>
  <si>
    <t xml:space="preserve">Zilola opa </t>
  </si>
  <si>
    <t xml:space="preserve">ayalari qimmat bulib ketadi depdilar </t>
  </si>
  <si>
    <t xml:space="preserve">guzal opa dugonalari </t>
  </si>
  <si>
    <t>AMIROV SANJAR ILYOS O‘G‘LI</t>
  </si>
  <si>
    <t xml:space="preserve">Muhriddin aka </t>
  </si>
  <si>
    <t>1 xona (toshkentdan qaytyaptila vaqtlariga qaraydila) karopkaligi maqul kelmadi</t>
  </si>
  <si>
    <t xml:space="preserve">yakshanba yoki dushanba kun keladilar </t>
  </si>
  <si>
    <r>
      <rPr>
        <rFont val="Calibri"/>
        <color theme="1"/>
      </rPr>
      <t>yakshanba kuni kiladila qarshida yashidi telga t</t>
    </r>
    <r>
      <rPr>
        <rFont val="Calibri"/>
        <color rgb="FFFF0000"/>
      </rPr>
      <t>ushib bumadi sms yuborild</t>
    </r>
    <r>
      <rPr>
        <rFont val="Calibri"/>
        <color theme="1"/>
      </rPr>
      <t>i</t>
    </r>
  </si>
  <si>
    <t>remontsiz kerakmas</t>
  </si>
  <si>
    <t>RAXMATULLAYEV RUSTAM XUDAYNAZAROVICH</t>
  </si>
  <si>
    <t>ma'lumotlar berildi uylab ko'rib aloqaga chiqadila</t>
  </si>
  <si>
    <t xml:space="preserve">Opa </t>
  </si>
  <si>
    <t>muammoli 20,06,2026</t>
  </si>
  <si>
    <t>ertaga kiladila ajrim busa keyin oldi sotdi buladi</t>
  </si>
  <si>
    <t xml:space="preserve">chorshanba kun keladila </t>
  </si>
  <si>
    <t>Feruz aka</t>
  </si>
  <si>
    <t>SODIQOV NOYIBJON SOYIB O‘G‘LI</t>
  </si>
  <si>
    <t xml:space="preserve">hisob kitoblariga tug'ri kelmabdi </t>
  </si>
  <si>
    <t>kelib ko'rib ketdila 1 xonani ham 2 xonani ham 3 xonani ham maslahat qilib ko'radila</t>
  </si>
  <si>
    <t>Husniddin aka f</t>
  </si>
  <si>
    <t>uy olishga shoshmayaptila hozircha uylab ko'radila qayerdan olishni narxlar haqida ma'lumot berildi maslahat ko'radila20,06,2026</t>
  </si>
  <si>
    <r>
      <rPr>
        <rFont val="Calibri"/>
        <color theme="1"/>
      </rPr>
      <t>Dadalari bilan maslahatlashb kurekanla</t>
    </r>
    <r>
      <rPr>
        <rFont val="Calibri"/>
        <color rgb="FFFF0000"/>
      </rPr>
      <t xml:space="preserve"> telni kutarmadila sms yuborildi</t>
    </r>
  </si>
  <si>
    <t>ipotekaga olishni hohlamadi foizsiz kerak ekan bosh ulovsiz</t>
  </si>
  <si>
    <t>ipotekaga qimmat bulib ketadi 2 3 oy pulini yig'ib naqga olmoqchila</t>
  </si>
  <si>
    <t>rek aka</t>
  </si>
  <si>
    <t>JURAYEVA KAMOLA JUMAYEVNA</t>
  </si>
  <si>
    <t>boshqa odam akani nomeridan chiqqan ekan</t>
  </si>
  <si>
    <t>43,66 4-etaj maslahatlashib ko'radila ertadan keyin xabablashamiz</t>
  </si>
  <si>
    <t>dasaf opa</t>
  </si>
  <si>
    <r>
      <rPr>
        <rFont val="Calibri"/>
        <color theme="1"/>
      </rPr>
      <t xml:space="preserve">kilib uylani kurgan uydagilari bilan m aslahatlashb yana kiladi </t>
    </r>
    <r>
      <rPr>
        <rFont val="Calibri"/>
        <color rgb="FFFF0000"/>
      </rPr>
      <t>joylashuvimiz tugri kemay turibdi yana uylab ko'radila</t>
    </r>
  </si>
  <si>
    <t>prosta narxlarga qiziiqqb surabduila uy olish niyatlari yuq</t>
  </si>
  <si>
    <t>2 xonali 3 xonali uylar suradila maslahat qilib javobini aytadila</t>
  </si>
  <si>
    <t>karopka olmaydi</t>
  </si>
  <si>
    <t xml:space="preserve">maslahatlashib javobini aytadila malumotlar berildi </t>
  </si>
  <si>
    <t>XURRAMOV AZIZBEK ABDIVALI O‘G‘LI</t>
  </si>
  <si>
    <t>telni bosib quydila sms yuborildi</t>
  </si>
  <si>
    <r>
      <rPr>
        <rFont val="Calibri"/>
        <color theme="1"/>
      </rPr>
      <t xml:space="preserve">Hozr sezonlarikan vaqtlari buganda kiladila </t>
    </r>
    <r>
      <rPr>
        <rFont val="Calibri"/>
        <color rgb="FFFF0000"/>
      </rPr>
      <t>tel kutarmadila sms yuborildi</t>
    </r>
  </si>
  <si>
    <t>BAHRONOV JAHONGIR SOHIB O‘G‘LI</t>
  </si>
  <si>
    <t>kelib ko'rib ketganla tayyor uy hohlayaptila uylab ko'rib bir qarorga kelib javobini aytadila</t>
  </si>
  <si>
    <r>
      <rPr>
        <rFont val="Calibri"/>
        <color theme="1"/>
      </rPr>
      <t xml:space="preserve">Navoiyga ishlaydila kIying hafta maslahatlashb kiladila </t>
    </r>
    <r>
      <rPr>
        <rFont val="Calibri"/>
        <color rgb="FFFF0000"/>
      </rPr>
      <t xml:space="preserve">kelishga vaqtlari bumabdi vaqt topib keladila subsidiya sroki tugaguncha </t>
    </r>
  </si>
  <si>
    <t>telegramdan malumotlar tashlab berildi uylab ko'rib javob beradila</t>
  </si>
  <si>
    <r>
      <rPr>
        <rFont val="Calibri"/>
        <color theme="1"/>
      </rPr>
      <t>narxlar haqida tuliq malumot oldila</t>
    </r>
    <r>
      <rPr>
        <rFont val="Calibri"/>
        <color rgb="FFFF0000"/>
      </rPr>
      <t xml:space="preserve"> uylab ko'rib javobini aytadila (gavhar opani kilintlari)</t>
    </r>
  </si>
  <si>
    <t>telga javob bermadi sms yuborildi telegramdan malumotlar tashlabb berildi</t>
  </si>
  <si>
    <r>
      <rPr>
        <rFont val="Calibri"/>
        <color theme="1"/>
      </rPr>
      <t>1 xonalikka qiziqdilar telni kutarmadila</t>
    </r>
    <r>
      <rPr>
        <rFont val="Calibri"/>
        <color rgb="FFFF0000"/>
      </rPr>
      <t xml:space="preserve"> sms yuborildi {maslahat qilopdila uydagolari bilan uzlari kiladila }</t>
    </r>
  </si>
  <si>
    <t>G'ulomova Gulfiza</t>
  </si>
  <si>
    <t xml:space="preserve">shartnoma boldi kredit tarixlari tekshiriladi kreditlari bor ekan </t>
  </si>
  <si>
    <t>karimova Dilso'z</t>
  </si>
  <si>
    <t xml:space="preserve">opalariga olib beryaptila 20talikdan </t>
  </si>
  <si>
    <t>Murodullayeva Qizlarxon</t>
  </si>
  <si>
    <t>3 xona (sms yuborildi)</t>
  </si>
  <si>
    <r>
      <rPr>
        <rFont val="Calibri"/>
        <color theme="1"/>
      </rPr>
      <t>3-xonalikka ariza berdilar  3 xonalik chiqqanidan xabar beramiz</t>
    </r>
    <r>
      <rPr>
        <rFont val="Calibri"/>
        <color rgb="FFFF0000"/>
      </rPr>
      <t xml:space="preserve"> 3 xonaikdi bosh tuloi qimmatlik qilopdi </t>
    </r>
  </si>
  <si>
    <t>Dilbar opa</t>
  </si>
  <si>
    <t>kelib ko'rib ketganla xo'jayinlari boshqa joylarni ham ko'rishadi bir qarorga kelib aniq javob beradila</t>
  </si>
  <si>
    <r>
      <rPr>
        <rFont val="Calibri"/>
        <color theme="1"/>
      </rPr>
      <t>kamol aka aytdilar kutarmadilar</t>
    </r>
    <r>
      <rPr>
        <rFont val="Calibri"/>
        <color rgb="FFFF0000"/>
      </rPr>
      <t xml:space="preserve"> sms yuborildi (tel kutarmadila sms yuborildi}</t>
    </r>
  </si>
  <si>
    <t>2 xonali olmoqchila xozircha bir qarorga kelmadila boshqa joylarni ham ko'ryaptila uylab ko'radila</t>
  </si>
  <si>
    <r>
      <rPr>
        <rFont val="Calibri"/>
        <color theme="1"/>
      </rPr>
      <t>2 xonalik 2 etaj singillariga olib bermoqchila o</t>
    </r>
    <r>
      <rPr>
        <rFont val="Calibri"/>
        <color rgb="FFFF0000"/>
      </rPr>
      <t>ylik tulovlari balandlik qilopti uylab ko'radila</t>
    </r>
  </si>
  <si>
    <t>Akbarov Faxriddin</t>
  </si>
  <si>
    <r>
      <rPr>
        <rFont val="Calibri"/>
        <color theme="1"/>
      </rPr>
      <t xml:space="preserve">3 xonalikka 2-3 etajladan ariza qoldirdilar </t>
    </r>
    <r>
      <rPr>
        <rFont val="Calibri"/>
        <color rgb="FFFF0000"/>
      </rPr>
      <t xml:space="preserve">2 xonali kichiklik qiladi 3 xonali oladila maslahat qb kuradila </t>
    </r>
  </si>
  <si>
    <t>Ulug'bek</t>
  </si>
  <si>
    <t>1-xonalik xozi keladila</t>
  </si>
  <si>
    <t>farzona opa</t>
  </si>
  <si>
    <t>one id ochilsa ertaga buladi notarius</t>
  </si>
  <si>
    <t xml:space="preserve">Nuriddin aka </t>
  </si>
  <si>
    <t>3 xona oladila sotuvga chiqishi bilan xabar qilamiz (sms yuborildi)</t>
  </si>
  <si>
    <r>
      <rPr>
        <rFont val="Calibri"/>
        <color theme="1"/>
      </rPr>
      <t>3 xonali kerak</t>
    </r>
    <r>
      <rPr>
        <rFont val="Calibri"/>
        <color rgb="FFFF0000"/>
      </rPr>
      <t xml:space="preserve"> 2 xona kichiklik qiladi xabar qilamiz 3xonaliga qiziqdula uzlari maslahatlashb kiladila aniggini ayttmadila </t>
    </r>
  </si>
  <si>
    <t>tel xizmat doiradan tashqarida (sms yuborildi)</t>
  </si>
  <si>
    <r>
      <rPr>
        <rFont val="Calibri"/>
        <color theme="1"/>
      </rPr>
      <t xml:space="preserve">1 yoki 2 xonalikka qiziqdilar 2 kun ichida javobini aytadilar  </t>
    </r>
    <r>
      <rPr>
        <rFont val="Calibri"/>
        <color rgb="FFFF0000"/>
      </rPr>
      <t xml:space="preserve">uydagilari bilan maslahatlashb kiladila </t>
    </r>
  </si>
  <si>
    <t>TURMANQULOV AKTAM SA’DULLAYEVICH</t>
  </si>
  <si>
    <t xml:space="preserve">Tel kutarmadi sms yuborildi </t>
  </si>
  <si>
    <t>telni kutarmadi sms yuborildi telegramdan ma'lumotlar tashlab berildi uylab ko'rib javobini aytadila</t>
  </si>
  <si>
    <r>
      <rPr>
        <rFont val="Calibri"/>
        <color theme="1"/>
      </rPr>
      <t>Malumotlar bilan tanishdi uylab ko'radila</t>
    </r>
    <r>
      <rPr>
        <rFont val="Calibri"/>
        <color rgb="FFFF0000"/>
      </rPr>
      <t xml:space="preserve"> xozrcha bir qarorga kilganlari yuq vaqtlari bor payti uylani kelib kuradila </t>
    </r>
  </si>
  <si>
    <t>xali kelmaganla toshkentdan uzlari aloqaga chiqadila</t>
  </si>
  <si>
    <r>
      <rPr>
        <rFont val="Calibri"/>
        <color theme="1"/>
      </rPr>
      <t>may oyida kelarkanlar hozir toshkentda  (</t>
    </r>
    <r>
      <rPr>
        <rFont val="Calibri"/>
        <color rgb="FFFF0000"/>
      </rPr>
      <t xml:space="preserve">Qashqadaryoga kilishlari bilan uzlari aloqaga chqadila </t>
    </r>
    <r>
      <rPr>
        <rFont val="Calibri"/>
        <color theme="1"/>
      </rPr>
      <t>}</t>
    </r>
  </si>
  <si>
    <t xml:space="preserve"> opa</t>
  </si>
  <si>
    <t>telga tushib bo'lmadi sms yuborildi</t>
  </si>
  <si>
    <r>
      <rPr>
        <rFont val="Calibri"/>
        <color theme="1"/>
      </rPr>
      <t>narxlar bilan tanishdila ma'lumot oldil</t>
    </r>
    <r>
      <rPr>
        <rFont val="Calibri"/>
        <color rgb="FFFF0000"/>
      </rPr>
      <t>a uylab ko'rib javobini aytadila</t>
    </r>
  </si>
  <si>
    <t>LOCHIN AKA</t>
  </si>
  <si>
    <r>
      <rPr>
        <rFont val="Calibri"/>
        <color theme="1"/>
      </rPr>
      <t xml:space="preserve">uylarni ko'rdila narxlar bilan tanishdila </t>
    </r>
    <r>
      <rPr>
        <rFont val="Calibri"/>
        <color theme="1"/>
        <sz val="10.0"/>
      </rPr>
      <t>u</t>
    </r>
    <r>
      <rPr>
        <rFont val="Calibri"/>
        <color rgb="FFFF0000"/>
        <sz val="10.0"/>
      </rPr>
      <t>ylAB KO'RIB AYTADILA YANGI QURILADIGAN BINODAN oladila { lemanarya quradiganakanla hozrcha uy olish planlari yyuqroq lekin uylab kuradila }</t>
    </r>
  </si>
  <si>
    <t xml:space="preserve">Xolida opa </t>
  </si>
  <si>
    <t>3 xonali kerak sotuvga chiqishi bilan xabar qilishimizni suradila (sms yuborildi)</t>
  </si>
  <si>
    <r>
      <rPr>
        <rFont val="Calibri"/>
        <color theme="1"/>
      </rPr>
      <t>ertaga keladilar uydi kurgan</t>
    </r>
    <r>
      <rPr>
        <rFont val="Calibri"/>
        <color rgb="FFFF0000"/>
      </rPr>
      <t>i {teligramdan malumot suradila }</t>
    </r>
  </si>
  <si>
    <t>T aka</t>
  </si>
  <si>
    <t>toshkentda ishlaydila xali kelmadila hayitga kelaman dedila</t>
  </si>
  <si>
    <r>
      <rPr>
        <rFont val="Calibri"/>
        <color theme="1"/>
      </rPr>
      <t>narxlar haqida ma'lumot oldila hozir</t>
    </r>
    <r>
      <rPr>
        <rFont val="Calibri"/>
        <color rgb="FFFF0000"/>
      </rPr>
      <t xml:space="preserve"> toshkentdala kelsala uylarni ko'rishga keladi</t>
    </r>
  </si>
  <si>
    <r>
      <rPr>
        <rFont val="Calibri"/>
        <color theme="1"/>
      </rPr>
      <t>2 xonalik haqida ma'lumot suradilar xali</t>
    </r>
    <r>
      <rPr>
        <rFont val="Calibri"/>
        <color rgb="FFFF0000"/>
      </rPr>
      <t xml:space="preserve"> uylab ko'rmadi aniq qilib aloqaga chiqadila</t>
    </r>
  </si>
  <si>
    <t xml:space="preserve">SAmariddin aka </t>
  </si>
  <si>
    <r>
      <rPr>
        <rFont val="Calibri"/>
        <color theme="1"/>
      </rPr>
      <t xml:space="preserve">narxlar bilan tanishdila malumot oldila </t>
    </r>
    <r>
      <rPr>
        <rFont val="Calibri"/>
        <color rgb="FFFF0000"/>
      </rPr>
      <t>uylarni ko'rdila uylab ko'radila</t>
    </r>
  </si>
  <si>
    <t>93 154 05 36</t>
  </si>
  <si>
    <t>hozir ishdala gaplasholmadila sms yuborildi</t>
  </si>
  <si>
    <r>
      <rPr>
        <rFont val="Calibri"/>
        <color theme="1"/>
      </rPr>
      <t>narxlar bilan tanishdila uylarni ko'rdila uylab ko'rib javobini aytadila telga javob bermadila</t>
    </r>
    <r>
      <rPr>
        <rFont val="Calibri"/>
        <color rgb="FFFF0000"/>
      </rPr>
      <t xml:space="preserve"> telari uchrilgan tushub bulmadi sms yuborildi </t>
    </r>
  </si>
  <si>
    <t xml:space="preserve">Mohlaroyim </t>
  </si>
  <si>
    <t>kelib ko'rib ketganla maslahat qilib aytadila aniq javobini</t>
  </si>
  <si>
    <r>
      <rPr>
        <rFont val="Calibri"/>
        <color theme="1"/>
      </rPr>
      <t xml:space="preserve">dadalari ertaga keladilar qizlariga chiqqan subsidiya </t>
    </r>
    <r>
      <rPr>
        <rFont val="Calibri"/>
        <color rgb="FFFF0000"/>
      </rPr>
      <t xml:space="preserve">Tel kutarmadi sms yuborildi </t>
    </r>
  </si>
  <si>
    <t xml:space="preserve"> kelib uylarni ko'rib ketdila maslahat qilib ko'radila boshqa joylardan ham ko'ryaptila</t>
  </si>
  <si>
    <r>
      <rPr>
        <rFont val="Calibri"/>
        <color theme="1"/>
      </rPr>
      <t>2xonalik hozir keladilar</t>
    </r>
    <r>
      <rPr>
        <rFont val="Calibri"/>
        <color rgb="FFFF0000"/>
      </rPr>
      <t xml:space="preserve"> kelib uylarni ko'rib ketdila maslahat qilib ko'radila {telari uchrilgan sms yuborildi}</t>
    </r>
  </si>
  <si>
    <t>qozoq aka</t>
  </si>
  <si>
    <t>95 852 68 13</t>
  </si>
  <si>
    <t>qachon uzbga qaytishlari nomalum kelsala uyni ko'rishga keladila</t>
  </si>
  <si>
    <r>
      <rPr>
        <rFont val="Calibri"/>
        <color theme="1"/>
      </rPr>
      <t xml:space="preserve">2 xonali maslahat berildi uylab ko'rib javobini aytadila tel ishlamayapti  telegramdan xabar yuborild </t>
    </r>
    <r>
      <rPr>
        <rFont val="Calibri"/>
        <color rgb="FFFF0000"/>
      </rPr>
      <t xml:space="preserve">Teli ishlamayopdi </t>
    </r>
  </si>
  <si>
    <t xml:space="preserve">Zoir aka </t>
  </si>
  <si>
    <t>3 xonali tayyor busa keladila ko'rishga (sms yuborildi)</t>
  </si>
  <si>
    <r>
      <rPr>
        <rFont val="Calibri"/>
        <color theme="1"/>
      </rPr>
      <t xml:space="preserve">3 xonali suradila </t>
    </r>
    <r>
      <rPr>
        <rFont val="Calibri"/>
        <color rgb="FFFF0000"/>
      </rPr>
      <t xml:space="preserve">tel kuttarmadi sms yuborildi </t>
    </r>
  </si>
  <si>
    <t>Ortiq bobo</t>
  </si>
  <si>
    <t>nevaralari kutardi gaplasholmadik sms yuborildi yana aloqagachiqamz gaplashildi o'g'illari bilan maslahat qilib aytadila</t>
  </si>
  <si>
    <r>
      <rPr>
        <rFont val="Calibri"/>
        <color theme="1"/>
      </rPr>
      <t xml:space="preserve">2 xonalik 49,35 va 46,46 </t>
    </r>
    <r>
      <rPr>
        <rFont val="Calibri"/>
        <color rgb="FFFF0000"/>
      </rPr>
      <t>sms yuborildi</t>
    </r>
  </si>
  <si>
    <t>Gulshan opa</t>
  </si>
  <si>
    <t>bir ikki oyda keladila hozir uzoqroq joydala</t>
  </si>
  <si>
    <r>
      <rPr>
        <rFont val="Calibri"/>
        <color theme="1"/>
      </rPr>
      <t xml:space="preserve">Toshknetdala xozi subsidiya chiqqan malumotlar berildi uylab ko'rib javobini aytadila  </t>
    </r>
    <r>
      <rPr>
        <rFont val="Calibri"/>
        <color rgb="FFFF0000"/>
      </rPr>
      <t xml:space="preserve">toshkendan kilganlaridan kiyin kilib kuradila hozrcha ishlari kup </t>
    </r>
  </si>
  <si>
    <t xml:space="preserve">nomerlariga tushib bumadi telegramdan yozib quyildi </t>
  </si>
  <si>
    <t>malumot berildi maslahatlashib ko'radila telegramdan ma'lumot suradila ma'lumot</t>
  </si>
  <si>
    <t>shahrisabz opa</t>
  </si>
  <si>
    <t>keldi narxlar haqida ma'lumopt oldi uylab ko'rib javobini ayatdila xali aniq bugani yuq olish olmasliklari</t>
  </si>
  <si>
    <t>Shaxlo opa</t>
  </si>
  <si>
    <t>malumotlar berilgan kelib ko'rib ketgan</t>
  </si>
  <si>
    <t>2 xona aka</t>
  </si>
  <si>
    <t>2xona kichiklik qilopti uylab ko'radila 3 xona olish niyatlari bor</t>
  </si>
  <si>
    <t>Chorshanbi aka</t>
  </si>
  <si>
    <t>hozir ish bilan toshkentga chiqib ketganla qaytib kelsala keladila ofisga</t>
  </si>
  <si>
    <t>2 xonaga qiziqdila uylab cko'radila</t>
  </si>
  <si>
    <t>kelib ko'rib ketganla maslahat qilib ko'radila</t>
  </si>
  <si>
    <t>ertaga kelib uylarni ko'rmoqchila narxlar haqida ma'lumot berildi</t>
  </si>
  <si>
    <t>narxlar haqida ma'lumot berildi uydikila bilan maslahat qilib aytadila anig'ini</t>
  </si>
  <si>
    <t>ertaga keladila narxlar bilan tanishdila</t>
  </si>
  <si>
    <t>uzoqroq joyda ishdala kelib ko'radila kitobga qaytsala keladila xali aniqmas</t>
  </si>
  <si>
    <t>narxlar bilan to'liq tanishdila vaqt topib keladila ofisga</t>
  </si>
  <si>
    <t>3 xonali oladila sotuvga chiqsa (sms yuborildi)</t>
  </si>
  <si>
    <t>ajdanya</t>
  </si>
  <si>
    <t>narxlar haqida malumot berildi uylab ko'rib javobini aytadila 2 xona</t>
  </si>
  <si>
    <t>amaki</t>
  </si>
  <si>
    <t>uylarni ko'rib ketganla ugillari bilan keladila oyni oxirlarida</t>
  </si>
  <si>
    <t>ertaga kemoqchila narxlar bilan kel;ib ko'rib ketdila uylab ko'rib javobini aytadila</t>
  </si>
  <si>
    <t>Xalilova Zulayxo</t>
  </si>
  <si>
    <t>malumotlar berildi qaytadan uylab ko'rib javob beradila maslalaht qilishadi uydikila bilan</t>
  </si>
  <si>
    <t xml:space="preserve">Malumot bilan tanishb chqdila maslahat qilib tel qilib aytadila </t>
  </si>
  <si>
    <t>Nomozov Ma'rufjon</t>
  </si>
  <si>
    <t>buxoroga ekanlar 2 kunda utib boraman dedilar 26,07,2026</t>
  </si>
  <si>
    <t>2 xonalik 5-etaj qiziqish bildirdila (Fazliddin aka "Kesh.avto") uydikla bilan maslahat qilib anig'ini aytadi bir ikki kunda</t>
  </si>
  <si>
    <t xml:space="preserve">Xurriyat opa </t>
  </si>
  <si>
    <t xml:space="preserve">tijorat taklif berildi maslahat qib aytaman dedilar 4 etaj 49,35 lik telari uchrian </t>
  </si>
  <si>
    <t>setora balnitsa ayalari ishlaydi shaharga</t>
  </si>
  <si>
    <t>telga javob bermadila sms yuborildi</t>
  </si>
  <si>
    <t xml:space="preserve">49,35 lik ertaga javobini aytadilar </t>
  </si>
  <si>
    <t>guli opa</t>
  </si>
  <si>
    <t>kelinlarini yoki o'g'illarini nomiga olmoqchilar</t>
  </si>
  <si>
    <t>Islom aka</t>
  </si>
  <si>
    <t xml:space="preserve">hozir vaqtim yuq ishlarimni qib aytaman dedi </t>
  </si>
  <si>
    <t>uylarni narxlari bilan tanishdila malumotlar berildi ug'illariga olmoqchila rossiyadala uzlari ertaga aniq javobni aytadila kuzlada keladila rossiyadan kelganlarida oladila</t>
  </si>
  <si>
    <t xml:space="preserve">Sevara opa </t>
  </si>
  <si>
    <t xml:space="preserve">dushanba kun notarius qilinadi 46,16 lik 62 xonadon </t>
  </si>
  <si>
    <t>olmazor opa</t>
  </si>
  <si>
    <t>erim kelsalar boramiz dedilar 26,07,2026</t>
  </si>
  <si>
    <t>uylar bilan tanishdila maslahat qilib ko'radila</t>
  </si>
  <si>
    <t>Xurshid aka</t>
  </si>
  <si>
    <t>10-15 kunlada boraman hozir toshkentdaman dedilar 26,06,2026</t>
  </si>
  <si>
    <t>3 xonalikka qiziqdilar</t>
  </si>
  <si>
    <t>seshanba kun boraman dedilar 26,06,2026</t>
  </si>
  <si>
    <t>1 soatlarda boramiz dedilar</t>
  </si>
  <si>
    <t>uzini nomiga ololmaydi odam topsa keladi, aka ukalari rozi bulmayapti odam qidiryaptila ( ishonchli odam yuq hozircha uzlari aloqaga chiqadila)</t>
  </si>
  <si>
    <t xml:space="preserve">narxlar bilan tanishtirildi uylab ko'rib javobini aytadila </t>
  </si>
  <si>
    <t>SAYIDOV FARRUH SHERALIYEVICH</t>
  </si>
  <si>
    <t>3 xonalik oladilar</t>
  </si>
  <si>
    <t>Mavjuda opa</t>
  </si>
  <si>
    <t xml:space="preserve">27,07,2026 bugun kelaman abetdan keyin dedilar </t>
  </si>
  <si>
    <t>3 xona chiqishi bilan xabar qilishimizni suradila</t>
  </si>
  <si>
    <t>Hasanova Yulduz</t>
  </si>
  <si>
    <t xml:space="preserve">O'zlarini yoki qizlarini nomiga olmoqchilar 1 xonalik  ertaga javobini aytadilar </t>
  </si>
  <si>
    <t>Asliddin</t>
  </si>
  <si>
    <t>uydikila bilan keladila oyni oxirlari bilan</t>
  </si>
  <si>
    <r>
      <rPr>
        <rFont val="Calibri"/>
        <color theme="1"/>
      </rPr>
      <t xml:space="preserve">qiziqish bildirishdi yosh oila 2 xonalik ko'rishmoqchi </t>
    </r>
    <r>
      <rPr>
        <rFont val="Calibri"/>
        <color rgb="FF434343"/>
      </rPr>
      <t xml:space="preserve">narxlari sal qimatlik qilopi  ozroq pul yigb oladila </t>
    </r>
  </si>
  <si>
    <t>Asilbek aka</t>
  </si>
  <si>
    <t>3 xona chiqsa xabar qilishimizni aytadila (sms yuborildi) aloqa yaxshimas gaplashib bo'lmadi sms yuborildi</t>
  </si>
  <si>
    <t>3 xonalik qiziqish bildirdilar chiqsa aytilar dedilar</t>
  </si>
  <si>
    <t xml:space="preserve">bayramgacha utaman dedilar,( telga tushib bumadi sms yubolrildi) </t>
  </si>
  <si>
    <t xml:space="preserve">1-2 kunlada boraman aniq emas dedilar </t>
  </si>
  <si>
    <t xml:space="preserve">vaqtga qarab utamiz dedilar </t>
  </si>
  <si>
    <t>narxlar bilan tanishdi uylab ko'rib javob beradila</t>
  </si>
  <si>
    <t>kutarmadi sms yuborildi</t>
  </si>
  <si>
    <t xml:space="preserve">1 xonalikka qiziqdilar </t>
  </si>
  <si>
    <t>qizlari kutardi uzlari kelsalar qilarkanlar [javob bermadi sms yuborildi]</t>
  </si>
  <si>
    <t>o'zlari toshkentda uydagilarini junataman dedilar telegramdan ma'lumotlar tashlab berildi</t>
  </si>
  <si>
    <t>rossiya opa</t>
  </si>
  <si>
    <t>3xona (sms yuborildi) tel xizmat doirasidan tashqarida</t>
  </si>
  <si>
    <t>ulug'bek aka shahar sub</t>
  </si>
  <si>
    <t xml:space="preserve"> maslahat qib aytaman dedilar, telni kutarmadi sms yuborildi xozir band ekanla bemalolroq bulib tel qilaman yoki ofisga dedi</t>
  </si>
  <si>
    <t>bir ikki kunda kelib ko'radila uylarni kelib ko'rib ketganla uydikila bilan maslahat qilib javobini ayadila</t>
  </si>
  <si>
    <t>siroj aka</t>
  </si>
  <si>
    <t xml:space="preserve">sunnat gaplashgan </t>
  </si>
  <si>
    <t>Baxriddin aka (HAFIZOVA DILNOZA SUBSIDIYA)</t>
  </si>
  <si>
    <t xml:space="preserve">3 xona nomer xato </t>
  </si>
  <si>
    <t xml:space="preserve">keldi 3 xona suradi tijorat taklifi berildi uylab ko'radi
</t>
  </si>
  <si>
    <t>kutarmadi sms yuborildi (keyingi hafta urtalariga keladila)</t>
  </si>
  <si>
    <t xml:space="preserve">1 xonalik qiziqdilar 1 etaj </t>
  </si>
  <si>
    <t>ertaga utaman dedilar (telga javob bermadi sms yuborildi)</t>
  </si>
  <si>
    <t>ma'lumotlar berildi maslahat qilib aytadila javobini</t>
  </si>
  <si>
    <t>Turayev Ozod aka</t>
  </si>
  <si>
    <t>3 xonali keladila 2-etajdan suragan ekanla bugun yoki ertaga keladila</t>
  </si>
  <si>
    <t xml:space="preserve">2-etaj birinchi podezd 3 xonalik </t>
  </si>
  <si>
    <t>Ro'ziqulov Shohrux</t>
  </si>
  <si>
    <t xml:space="preserve">2-3 kunda keladilar uydagilarini junataman dedilar </t>
  </si>
  <si>
    <t>maslahat qib aytamiz dedi</t>
  </si>
  <si>
    <t>yosh bolalari bor ekan ishladan ortib kelolmayaptila vaqt topib keladila uylarni ko'rishga 3 xona (xolasida olib bermoqchila malumotlar berildi</t>
  </si>
  <si>
    <t>3 xona suradila  ko'rishga keladila</t>
  </si>
  <si>
    <t xml:space="preserve">    </t>
  </si>
  <si>
    <t xml:space="preserve">Nazira opa </t>
  </si>
  <si>
    <t xml:space="preserve">juma kun oldi sotdi o'g'illarini nomiga </t>
  </si>
  <si>
    <t>2 xonalik 46,16 lik 5 etajdan olmoqchilar</t>
  </si>
  <si>
    <t>beruniylik opa</t>
  </si>
  <si>
    <t>oilaviy muammo bor telga umuman javob bermyapti telegramdan ham javob bermayapti</t>
  </si>
  <si>
    <t>bugun dadasi bilan maslahat qilib ko'radi aniq javobni ertaga aytadi</t>
  </si>
  <si>
    <t>katej opa</t>
  </si>
  <si>
    <t>88 380 83 89</t>
  </si>
  <si>
    <t>3 xona chiqqandan xabar qilishimizni suradila (telga javob bermadi sms yuborildi)</t>
  </si>
  <si>
    <t>3 xona suradila 2 xona tavsiya qilindi maslahat qilib javob beradila</t>
  </si>
  <si>
    <t>Abdirauf bobo</t>
  </si>
  <si>
    <t xml:space="preserve">ugillari chetdan kelishi kerak kelsala birdan oladigan bulib keladila keyingi oylarda ugillarini nomiga bulishi kerak uy </t>
  </si>
  <si>
    <t>kelib narxlar haqida ma'lumot olib ketdila ugillari bilan maslahat qilib javob beradila</t>
  </si>
  <si>
    <t xml:space="preserve">3xonali (sms yuborildi) tel xizmat doiradian tashqarida </t>
  </si>
  <si>
    <t>3 xona kerak ekan 2 xona kichiklik qildi</t>
  </si>
  <si>
    <t xml:space="preserve">Jaxongir Baxronov </t>
  </si>
  <si>
    <t>49,35 likka qiziqdilar maslahatlashib kelaman dedilar</t>
  </si>
  <si>
    <t xml:space="preserve">Charos opa zargar </t>
  </si>
  <si>
    <t>99 389 63 62</t>
  </si>
  <si>
    <t>3 xonali (sms yuoridi) telga javob bermadi</t>
  </si>
  <si>
    <t xml:space="preserve">3 xonalik hohlashdi katta ruzg'or ekan ikta aka uka opa singil bitta podezd olamiz deyishdi </t>
  </si>
  <si>
    <t xml:space="preserve">Opa dugonalari </t>
  </si>
  <si>
    <t>xali kelishga vaqtlari bulganiyuq tel qilib keladilauzoqroq jaoydala</t>
  </si>
  <si>
    <t xml:space="preserve">tavsiya berdilar dugonalariga ertaga boradi dedilar arzonroq kerak uy </t>
  </si>
  <si>
    <t>kelib ketdila magazin oladila qachon qurilsa keladila</t>
  </si>
  <si>
    <t>vaqt topib keyingi haftalagautib keladila yulni ustidan olmoqchila noturar qilib magazin qilmoqchila</t>
  </si>
  <si>
    <t xml:space="preserve">Nilufar opa  </t>
  </si>
  <si>
    <t xml:space="preserve">kitobdan olaman deganlar qarshi filialdan berishdi nomerlarini kutarmadilar </t>
  </si>
  <si>
    <t>Odilbek aka</t>
  </si>
  <si>
    <t>993771177 
919496011</t>
  </si>
  <si>
    <t>kelib ko'rib ketdila maslahat qilib javobini aytadila bugun kechgacha ertaga onalari</t>
  </si>
  <si>
    <t>2 xona olmoqchila kelib ko'radila pasportlari tekshirildi chiqadi hayitgacha keladila</t>
  </si>
  <si>
    <t>boxodir aka</t>
  </si>
  <si>
    <t>yangi blokdan bir xona oladila Telga javob brmadi sms yuborildi</t>
  </si>
  <si>
    <t>1 xona oladila malumotlar berildi uylab ko'rib aytadila javobini</t>
  </si>
  <si>
    <t>Ashurova Umida</t>
  </si>
  <si>
    <t xml:space="preserve">                                                                  3xona (bugun kechgacha keladial) 3 xonaga shartnoma qildi</t>
  </si>
  <si>
    <t>3 xonalik suradila chiqganidan bildirish kerak.</t>
  </si>
  <si>
    <t>Muxriddin</t>
  </si>
  <si>
    <t>3 xona (telga javob bermadi sms yuorildi)</t>
  </si>
  <si>
    <t>3 xona suradila 2xonalila tavsiya qilindi malumotlar berildi uylab ko'rib aloqaga chiqadila</t>
  </si>
  <si>
    <t>keyingi blokimizdan olmoqchila o'rtaroq bulgani uchun tel xizmat doira sms yuborildi</t>
  </si>
  <si>
    <t>1 va 2xonalilarni ko'rdila ertaga javobin i aytadila {22.5.2026}
Uy maqul Ozroq ishlari bor ekan bitirib aloqaga chiqadi {23.5.2026}</t>
  </si>
  <si>
    <t>keyingi blokdan 1 xona oladila (Telga jvob bermadi sms yuborildi)</t>
  </si>
  <si>
    <t>1xona suradila maslahat qilib ko'radila 1 xoalik oladil a</t>
  </si>
  <si>
    <t>tosh aka</t>
  </si>
  <si>
    <t>1 xona sms yuborildi telga tushib bumadi sms yuborildi</t>
  </si>
  <si>
    <t>Hosir toshkentdala 1 xonaga qiziqdila</t>
  </si>
  <si>
    <t>tel xizmat doiradan tashqarida [sms yuborildi]</t>
  </si>
  <si>
    <t xml:space="preserve">bugun keladila bosh tulovsiz 2 xonali kurmoqchi tel kutarmadil </t>
  </si>
  <si>
    <t>sal keyinroq aloqaga chiqadila [narxlar haqida malumot oldila uydikilari bilan keladila kurishga singillariga olib bermoqchila]</t>
  </si>
  <si>
    <t xml:space="preserve">uydikila bilan maslahat qilib ko'radila xali aniqmas uzlari aloqaga chiqadila uylab ko'rib </t>
  </si>
  <si>
    <t xml:space="preserve">2 xonalilar haqida malumot berildi uylab ko'rib javob beradila,3 xona chiqsa habar qilizlar dedi </t>
  </si>
  <si>
    <t>kitob aka</t>
  </si>
  <si>
    <t>tel xizmat doira sms yuborildi,Vaqtga qarab kelaman maslahat qib dedi (sms yuborildi)</t>
  </si>
  <si>
    <t>1xonaga qiziqdila maslahatlashib javobini aytadila</t>
  </si>
  <si>
    <t>bugun vatlari bumay qoldi boshqa kun keladi aniqmas kuni  ishdan bush vaqtlari bumayopti narxlar haqida ma'lumotlar olindi uylab ko'rib javobberadila</t>
  </si>
  <si>
    <t>2 xona olmoqchila ertaga utaman dedil;ar 17,06,2026</t>
  </si>
  <si>
    <t>kelib ketganla xotinlari bilan uylab ko'radila, Yana bir marta 1-2 kunda utammiz uydi kurgani dedilar (kelib ko'rib ketganla maqul bo'lmagan )</t>
  </si>
  <si>
    <t>ertaga yoki ertadan keyin keladila</t>
  </si>
  <si>
    <t>Fayzullayev Rustam Madiyevich</t>
  </si>
  <si>
    <t>yangi blog 1 xonalik 1 etajdan kadastr chiqqandan habar berish kerak  (telga tushib bumadi sms yuborildi)</t>
  </si>
  <si>
    <t>notarius kadastr tulovlari bonusga yozdirib ketdilar oldindan faqat pasportga sotib oladilar kredit ipoteka</t>
  </si>
  <si>
    <t>3 xona (telga javoob bermadi sms yuborildi) ug'illari kelib uchrashadila yo'llari tushsa</t>
  </si>
  <si>
    <t>3 xona suradila</t>
  </si>
  <si>
    <t>yangi binodan chiqishi bilan xabar qilamiz oladila (raqmam uchirilgan sms yuborildi)</t>
  </si>
  <si>
    <t xml:space="preserve"> abetdan keyin keladila</t>
  </si>
  <si>
    <t xml:space="preserve">Masud aka </t>
  </si>
  <si>
    <t>fermer aka  tel xizmat doira sms yuboridli  seshanba kelaman dedilar  (telga javob bermadi sms yuborildi)</t>
  </si>
  <si>
    <t>2 xonalik olmoqchilar  {eraga kiladila bugun ishlari sal kuproq ekan 08.06.2026}</t>
  </si>
  <si>
    <t xml:space="preserve">Shaharlik opa </t>
  </si>
  <si>
    <t>vaqt topib keladila  telga javob bermadi sms yuborildi,2-3 kunda boraman yoki uydagilarni junataman dedilar</t>
  </si>
  <si>
    <t>2xonali suradila maslahatlashib javobini aytadila</t>
  </si>
  <si>
    <t>2 xona ikkinchi etajdan suradila ertasga keladila</t>
  </si>
  <si>
    <t>Baxodir aka</t>
  </si>
  <si>
    <t>1 Xonalik so'radila</t>
  </si>
  <si>
    <t>xabar berildi vaqt topib kelib ko'radila uylarni ) kutarmadi sms yuborildi</t>
  </si>
  <si>
    <t xml:space="preserve"> 1 xona chiqsa</t>
  </si>
  <si>
    <t>Husniddin aka anorbank</t>
  </si>
  <si>
    <t>ishgaykanla kelolmaydila bugun ertaga keladila yangi blokdan 1 xonali olmoqchila (sms yuborildi)</t>
  </si>
  <si>
    <t>1 xona suradila 5-etajni aniq qilib aytiladi</t>
  </si>
  <si>
    <t>18-19 iuyun keladilar xujayinlari nomiga dedilar lekin uydi ko'rishim kerak deyobdilar uy olib bo'libdila sentrdan)</t>
  </si>
  <si>
    <t>uydikila bilan maslahat qilib ertaga kelishmoqchi</t>
  </si>
  <si>
    <t xml:space="preserve">hozir toshkentdaman 4-5 kunda boraman habarim bor dedilar </t>
  </si>
  <si>
    <t>2 xonalik 2 chi etaj va 5chi etajdan uylab ko'radila. ertaga habar olish kerak</t>
  </si>
  <si>
    <t>keyingi hfata keladila (telga javob bermadi sms yuborildi)</t>
  </si>
  <si>
    <t>2 xonalilar haqida ma'lumot oldi maslahat qilib aytadila javobini keyingi haftalaga keladi</t>
  </si>
  <si>
    <t>21 opa</t>
  </si>
  <si>
    <t>qizchasini mazasi bumay qolibdi sal keyinroq kelamiz deyishdi (hozir sharoitlari yuq)</t>
  </si>
  <si>
    <t>bugun kechga erlari bilan keladila ulgursala bulmasa ertadan keyin keladila pasportlarini tekshirtirmoqchila'</t>
  </si>
  <si>
    <t>maslahatlashib  javobini aytadila (telga javob bermadi sms myuborildi)</t>
  </si>
  <si>
    <t>2 xonalik 1 chi etajdan qiziqish bildirdila magazin uchun kerak hisoblab berildi</t>
  </si>
  <si>
    <t xml:space="preserve">vaqtlarini topib kiladila uyla haqida malumot oldila </t>
  </si>
  <si>
    <t>kildila uylani kurdi;la maslahatlashb atvetini aytadila {xujaynilari rassyadan kilgandan kiyin oladila  uzlari usta ishlatolmaydila 09.06.2026}</t>
  </si>
  <si>
    <t>3 xona aka band qilmoqchi</t>
  </si>
  <si>
    <t>telni kutarmadi (sms yuborildi)</t>
  </si>
  <si>
    <t>3 xona aniq oladi xabar qilishimizni surashdi</t>
  </si>
  <si>
    <t xml:space="preserve">Vazira opa narimon tomon </t>
  </si>
  <si>
    <t>yangi blogdan 1-2 xonani qushib olishmoqchi kadastr chiqqandan telfon qilishimizni suradilar 3 etaj yoki 2 etaj 1 podezddan maslahat qilib ko'radila</t>
  </si>
  <si>
    <t xml:space="preserve">oilaviy bulgani uchun kop xona kerak </t>
  </si>
  <si>
    <t>bozorchi oppa</t>
  </si>
  <si>
    <t>ertaga keladilar bozorda ishlaydilar xoddog qilaman dedilar  (ishda ekanla xozir gaplasholmadila)</t>
  </si>
  <si>
    <t xml:space="preserve">malumotlar berildi uylab ko'rib javobini aytadila ertagakeladila </t>
  </si>
  <si>
    <t>Dilshoda opa kitob sub</t>
  </si>
  <si>
    <t>[erlari bilan keladila kurishda vaqti aniqmas ] telga javob bermadi sms yuorildi</t>
  </si>
  <si>
    <t>bugun abetdan keyin keladila ko'rishga</t>
  </si>
  <si>
    <t>xadicha opa kitob sub</t>
  </si>
  <si>
    <t>boshqa jolarni ham ko'ryaptila xali bir qarorga kelmadila boshlangichga pul  yig'yaptila</t>
  </si>
  <si>
    <t>uydikila bilan maslahat qilib aniq javobni aytadila</t>
  </si>
  <si>
    <t xml:space="preserve">Nurbek aka </t>
  </si>
  <si>
    <t>dam olish kunlari keladila kuni aniqmas xali aloqaga chiqadila (nomer bloklangan bog'lanib bo'lmadi</t>
  </si>
  <si>
    <t>shanba kuni keladila qarshida ishlaydila,2 xonalilarga qziqdila</t>
  </si>
  <si>
    <t>sub opa</t>
  </si>
  <si>
    <t>kodlangan yana boshqa nomerdan qilindi (tel ishlamayapti)</t>
  </si>
  <si>
    <t>2 xonali subsidiya bor 15laridan keyin keladila</t>
  </si>
  <si>
    <t xml:space="preserve">Faxrddin aka </t>
  </si>
  <si>
    <t xml:space="preserve">bosh tulov qilmoqchiman faqat 1-2 oylada yanayam maslahat qilaylik dedilarpadval aksiyasini aytgandik </t>
  </si>
  <si>
    <t xml:space="preserve">mashenalarini sotganlardan kiyn oladila </t>
  </si>
  <si>
    <t>guzal opa subsedya yakkabog</t>
  </si>
  <si>
    <t>oylik tulov qaynatam kelsa rassiyadab tulolmaymiz boshqaga sotmoqchiman subsidiyani dedilar 1</t>
  </si>
  <si>
    <t>telli kutarmadila sms yuborildi</t>
  </si>
  <si>
    <t>telga javob bermadi sms yuborildi (sms yuborildi)</t>
  </si>
  <si>
    <t>1 xona suradila kadastr chiqqandan xaba rqilishimizni suradila</t>
  </si>
  <si>
    <t xml:space="preserve">kichki soat 5 laga ugllari bilan kiladila </t>
  </si>
  <si>
    <t xml:space="preserve">tel kutarmadi sms yuborildi </t>
  </si>
  <si>
    <t>addelchik aka</t>
  </si>
  <si>
    <t>ertaga keladila 2 xona yoki bir xonalik tanlaydila pasportlarini tekshirtirib ko'rdik chiqmaydi, ukasini nomiga olmoqchila chorshanba keladila (sms yuborildi)</t>
  </si>
  <si>
    <t>1 xona kerak sotuvga chiqqandan xabar qilishimizni suradila</t>
  </si>
  <si>
    <t xml:space="preserve">shanba kuni kelib uylani kuradila </t>
  </si>
  <si>
    <t>Abbos aka</t>
  </si>
  <si>
    <t>bugun kelolmaydigan bulib qoldila tel qilib aytadila keladigan bo'lsala</t>
  </si>
  <si>
    <t>ertaga kelib ko'rmoqchila narxlar bilan chuqurroq tanishmoqchila</t>
  </si>
  <si>
    <t>Sarvinoz opa shahrisabz</t>
  </si>
  <si>
    <t>dushnba keladila</t>
  </si>
  <si>
    <t>oldin kelib uylarni ko'rib ketganla ertaga keladila kredit tarixlari salbiy bank chiqorsa ertaga xal buladi</t>
  </si>
  <si>
    <t>1 xoa dushanba keladila uyni ko'rmagnla xali  seshanba keladi (vaqt topib keladila hozir uydan chiqib ketolmaydila)</t>
  </si>
  <si>
    <t>1 xonali uy kerak keyingi blokimiz chiqsa kelmoqchila</t>
  </si>
  <si>
    <t>maslahat qilib javobini aytadila uydikila bilan maslaha tqilib ko'rib javobini aytadi</t>
  </si>
  <si>
    <t>erta yoki ertadan keyin keladila uylarni ko'rmoqchila</t>
  </si>
  <si>
    <t>cobalt aka sub</t>
  </si>
  <si>
    <t>abetdan keyin keladila hozir yo'ldala</t>
  </si>
  <si>
    <t>1 xona olmoqchi 2 xona 46 5-etaj ertaga anilashtirib aytami {ertaga keladila toshdan bitirib berishimz kerak]</t>
  </si>
  <si>
    <t>13.6.0206</t>
  </si>
  <si>
    <t>zebiniso xolani tanishi mushtariy opa</t>
  </si>
  <si>
    <t>kelib ko'rib ketdila ertaga uydikila bilan kelib ko'rmoqchila</t>
  </si>
  <si>
    <t xml:space="preserve">Suhrob aka </t>
  </si>
  <si>
    <t>2 xonalik 46,16 2-etajdan 26 000 ga naqt bersa osa buladimi</t>
  </si>
  <si>
    <t xml:space="preserve">Nafesa opa </t>
  </si>
  <si>
    <t>dushanba kuni atvetini aytadila  telga javob bermadi mss yuborildi</t>
  </si>
  <si>
    <t xml:space="preserve">balinsagala oyilari aperatsya bulganla vaqtlarini topib kiladila </t>
  </si>
  <si>
    <t>TADBIRKOR AKA</t>
  </si>
  <si>
    <t>tel uchirilgan (sms yuborildi) telegramdan ma'lumotlar yuborildi maslahatlashib javobini aytadila)</t>
  </si>
  <si>
    <t>MA'LUMOTLAR BERILDI ERTAGA ALOQAGA CHIQADI VAQT TOPIB KELADI</t>
  </si>
  <si>
    <t xml:space="preserve">mslahatlashb tel qiladilia yoki kilib kuradila </t>
  </si>
  <si>
    <t>malumotlaqr berildi bosh tulovsizligiga qiziqdila</t>
  </si>
  <si>
    <t>bugun kiladila  ukalari bilan maslahat qilopdila  9(telga javob bermadi sms yuborildi)</t>
  </si>
  <si>
    <t>77 aka</t>
  </si>
  <si>
    <t>kelib ko'rib ketdila 3 xona kerak (telni kutarmadi sms yuborildi)</t>
  </si>
  <si>
    <t>abetdan keyin keladila</t>
  </si>
  <si>
    <t>hozircha kelishga imkoniyat bo'lmayapti vaqtlari bolsa aloqaga chiqadila uzlari</t>
  </si>
  <si>
    <t xml:space="preserve"> 2 xona suradila 49,35 2-etajdan</t>
  </si>
  <si>
    <t>ertaga boraman dedilar bosh tulovsiz</t>
  </si>
  <si>
    <t>malumotlar berilgan uylab ko'radila</t>
  </si>
  <si>
    <t>shahar aka</t>
  </si>
  <si>
    <t>subsidiyaga topshiradi avgustga</t>
  </si>
  <si>
    <t>bosh tulovsiz uy suradi vaqt topib ko'rishga keldi ishdan bush kunlari</t>
  </si>
  <si>
    <t xml:space="preserve">meraki opa </t>
  </si>
  <si>
    <t>bugun kecgga kiladila  (TELGA javob bermadi sms yuborildi</t>
  </si>
  <si>
    <t>Hamidullo aka</t>
  </si>
  <si>
    <t>77 969 19 45</t>
  </si>
  <si>
    <t>yana subsidiya topshirish boshlansa sub chiqarmoqchi</t>
  </si>
  <si>
    <t>subsidiya chiqarmoqchi ekan  uylarni ko'rib ketdi sub aniq bulsa kelaman dedila</t>
  </si>
  <si>
    <t>Sevara opa shahar</t>
  </si>
  <si>
    <t xml:space="preserve">qizlari bor kelib kurmoqchilar uzlari toshkentdalar </t>
  </si>
  <si>
    <t xml:space="preserve"> malumotlar berildi uylab ko'radila</t>
  </si>
  <si>
    <t>reklama aka</t>
  </si>
  <si>
    <t>telegramdan xabarlar tashlandi uylab ko'rib javobini aytadila</t>
  </si>
  <si>
    <t xml:space="preserve">dushanba kun keladilar 2- xonalik haqida ma'lumot berildi </t>
  </si>
  <si>
    <t>Xujayinlari uzoqroq joydala kelishlarini kutib turibdila</t>
  </si>
  <si>
    <t xml:space="preserve">zulfiya opa </t>
  </si>
  <si>
    <t>keldilar 1 xonalik kerak sharoitlari og'ir  oylik tulov kamroq suradilar 1 xona chiqsa aytishimizni iltimos qildilar (ertaga keladila)</t>
  </si>
  <si>
    <t xml:space="preserve">abetdan keyin boraman deilar </t>
  </si>
  <si>
    <t>14,07,,2026</t>
  </si>
  <si>
    <t xml:space="preserve">Dilrabo opa </t>
  </si>
  <si>
    <t>Maslat qilib kelarkanlar 2 xonalikka qiziqdila</t>
  </si>
  <si>
    <t>hamma malumotlar berildi uylab ko'rib javobini aytadila</t>
  </si>
  <si>
    <t>23 sanada abetlaga telfon qib eslatish kerak akaga</t>
  </si>
  <si>
    <t xml:space="preserve">masalahat qib ko'ramiz dedilar </t>
  </si>
  <si>
    <t>uxlab yotgan ekanla keyinroq aloqaga chiqadila sms yuborildi</t>
  </si>
  <si>
    <t xml:space="preserve">100 mln tulov qib ko'rsachi qancha chiqadi dedilar maslahat qib boraman uydagilar bilan dedilar </t>
  </si>
  <si>
    <t xml:space="preserve">xola </t>
  </si>
  <si>
    <t>hozir bir joyda ekanla keyinroq aloqaga chiqaman dedila</t>
  </si>
  <si>
    <t xml:space="preserve">o'g'illarim bilan gaplashib boramiiz maslahat qib dedilar </t>
  </si>
  <si>
    <t xml:space="preserve"> telga javob bermadi sms yuborildi</t>
  </si>
  <si>
    <t xml:space="preserve">xujaynim bilan gaplashib aytaman balki borarmiz dedilar </t>
  </si>
  <si>
    <t xml:space="preserve">malumot surab qiziqish bildirdilar yana telfonlashamiz dedi </t>
  </si>
  <si>
    <t>Iskandarxon</t>
  </si>
  <si>
    <t>kredit  tarix salbiy boshqani nomiga ololmaydi</t>
  </si>
  <si>
    <t>2 xonalik 5 etaj 49,35</t>
  </si>
  <si>
    <t>2 xona 1-etajdan oldi 92</t>
  </si>
  <si>
    <t>ertaga anigini aytadila maslahat qilib ko'radila</t>
  </si>
  <si>
    <t>uyla maqul keyingi hafta keladila hozir uzoqroq joydala</t>
  </si>
  <si>
    <t>ertaga keladi 2 xona</t>
  </si>
  <si>
    <t xml:space="preserve">                                                                   </t>
  </si>
  <si>
    <t>2 xona olmoqchi 26-da keladi toshkentdan</t>
  </si>
  <si>
    <t>opa Gulsanam</t>
  </si>
  <si>
    <t>telga javo bermadi sms yuborildi</t>
  </si>
  <si>
    <t xml:space="preserve">2 xonali qiziqdilar maslahat qib kelamiz dedilar o'qtuvchi ekan </t>
  </si>
  <si>
    <t xml:space="preserve"> Chinor tagi opa</t>
  </si>
  <si>
    <t>2 3 kunda kelib ko'rmoqchila</t>
  </si>
  <si>
    <t xml:space="preserve">bosh tulovsiz kerak erim bilan maslahat qib aytaman dedilar </t>
  </si>
  <si>
    <t>xali  toshkentdan kelmagan</t>
  </si>
  <si>
    <t>ertaga boraman dedilar (23.06.2026)
[Onasi telifonni ko'tardi, o'gli toshkendga ishga chaqirib qolgan shu bilan chiqib ketgan, uzi kelsa tel qilarkan(27.06.2026)]</t>
  </si>
  <si>
    <t>xusniyabonu</t>
  </si>
  <si>
    <r>
      <rPr>
        <rFont val="Calibri"/>
        <color theme="1"/>
      </rPr>
      <t xml:space="preserve">ertaga yoki undin keladilar </t>
    </r>
    <r>
      <rPr>
        <rFont val="Calibri"/>
        <color rgb="FFFF0000"/>
      </rPr>
      <t xml:space="preserve">tel kutarmadi sms yuborildi </t>
    </r>
  </si>
  <si>
    <t xml:space="preserve">Yoqub </t>
  </si>
  <si>
    <t>telga javob bermadi sms yuboridlid</t>
  </si>
  <si>
    <t>[2 xonalik 2 chi etaj  49,35 va 2 xonalik 1chi etaj 46,16 metr kvadratga qiziqdi. Akasiga oladi javobini aytadi ertaga (23.6.2026)]
[Akasi uzoqroqga kelgandan kegin kelib ko'radi yana (27.06.20260]</t>
  </si>
  <si>
    <t xml:space="preserve">Negora opa </t>
  </si>
  <si>
    <t xml:space="preserve">bugun kiladila </t>
  </si>
  <si>
    <t xml:space="preserve">shoxsanam opa </t>
  </si>
  <si>
    <t>Teligramdan yozopdila ujaynilari bilan aloqaga chqolmayopdila  hali hujaynilari bir qarorga kiganlari yu</t>
  </si>
  <si>
    <t>kadastri chiqqandan keyin kelaykanla (hozir toshkentda ekanla qachon kelsala keladila ko'rishga)</t>
  </si>
  <si>
    <t>1 xona kerak</t>
  </si>
  <si>
    <t xml:space="preserve">kitob opa </t>
  </si>
  <si>
    <t>(Telga javob bermadi sms yuborildi)</t>
  </si>
  <si>
    <t xml:space="preserve">shu hafta kiladila </t>
  </si>
  <si>
    <t>shahar opa</t>
  </si>
  <si>
    <t>(ajedaniyaga tushdim 2 3 marta ham sms yuborildi)</t>
  </si>
  <si>
    <t>2 xona oladila kechga 4  5 lagacha aniq javobni aytadila dushanbakeladila</t>
  </si>
  <si>
    <t>2 xona bosh tulovsiz ertagan keyin keladila</t>
  </si>
  <si>
    <t>ishdala vaqtlari bo'lmayapti kelib ko'radila</t>
  </si>
  <si>
    <t>2 xonali uylar haqida malumot oldila uylab ko'radila</t>
  </si>
  <si>
    <t>Mansur aka</t>
  </si>
  <si>
    <t>uylarni ko'rib ketdi 3 xona maqul kelopti 2 xonani uylab ko'radila</t>
  </si>
  <si>
    <t>Bosh tulovsiz 49,35 metr kvadratlik ma'qul keldi erta keladi\</t>
  </si>
  <si>
    <t>Telga javob bermadi sms yuborildi)</t>
  </si>
  <si>
    <t xml:space="preserve">2 xonalilar haqida malumot berildi uylab ko'rib javobini aytadila </t>
  </si>
  <si>
    <t xml:space="preserve">Alsher aka </t>
  </si>
  <si>
    <t xml:space="preserve"> bugun uzoqroqda ekanla kechga kitobga keladila ulgursala kechgacha keladila gaplashib olishga</t>
  </si>
  <si>
    <t xml:space="preserve">2 xonalika kundrgandek oylalari qarshi bulibdi 2 ta 1 xona yoki 3 xona oladila </t>
  </si>
  <si>
    <t>eson aka</t>
  </si>
  <si>
    <t>ugli 2 kunda samarqanddan keladi 3 xonaga shartnoma qiladi ertaga keladila</t>
  </si>
  <si>
    <t>3 xonali band qilmoqchi 2 xonali maslahat berildi bugun kechga niq buladi 3 xonali 2-qavatga klent kelsa akaga tel qilib natijani bilish kerak</t>
  </si>
  <si>
    <t>Shaharli opa</t>
  </si>
  <si>
    <t xml:space="preserve">xali bir qarorga kelmaganla </t>
  </si>
  <si>
    <t>malumot berildi maslahat qilib javobini aytaduila</t>
  </si>
  <si>
    <t>obodonlashtirish opa</t>
  </si>
  <si>
    <t xml:space="preserve">bosh tulov tulashlari mumkin  aloqaga chiqadila uzlari </t>
  </si>
  <si>
    <t>1 xonali kerak ertaga javobni aytadila</t>
  </si>
  <si>
    <t xml:space="preserve">stansa opa </t>
  </si>
  <si>
    <t>(telegramdan malumot suradila malumotlar berildi)</t>
  </si>
  <si>
    <r>
      <rPr>
        <rFont val="Calibri"/>
        <color theme="1"/>
      </rPr>
      <t xml:space="preserve">2 xonalik omoqila uydagilarri bn maslahat qilib kiladila  </t>
    </r>
    <r>
      <rPr>
        <rFont val="Calibri"/>
        <color rgb="FF980000"/>
      </rPr>
      <t xml:space="preserve">xujaynilari bn maslahat qilopdila uylab kurib atvetini aytishadi </t>
    </r>
  </si>
  <si>
    <t>kelib ko'rib ketganla maslahatlashib javobni aytadila</t>
  </si>
  <si>
    <t>2 xonali suradila yo bugun kechga yoki ertaga keladila</t>
  </si>
  <si>
    <t>Tikuvchi opa</t>
  </si>
  <si>
    <t>4 5 kunda keladila (lokatsiya tug'ri kelmayapti yana uylab ko'radila)</t>
  </si>
  <si>
    <t xml:space="preserve">2 xonaga qiziqdila vaqt topib kelib ko'rishmoqchi </t>
  </si>
  <si>
    <t>komol aka</t>
  </si>
  <si>
    <t>2 xonali olmoqchila ertaga aniq buladi maslahat qiladila pedagog</t>
  </si>
  <si>
    <t>shaxrisabz opa</t>
  </si>
  <si>
    <t>sms yuborildi telga javob bermadila</t>
  </si>
  <si>
    <t>uylarga qiziqish bildirdi kelib ko'rmoqchi dam olish kunlari</t>
  </si>
  <si>
    <t>3 xona chiqsa xaba rqilishimizni suradila ( uchastkalari xali sotilmagan sotlasal bosh tulovini qiladila)</t>
  </si>
  <si>
    <t>2 xona 49,35 kvadrat metr pasport yangilab shaxsiy ishini xal qilib keladi juma yoki dushanba</t>
  </si>
  <si>
    <t xml:space="preserve">Sarvinoz opa  </t>
  </si>
  <si>
    <t xml:space="preserve">     telga javob bermadi sms yuborildi (to'liq malumotlarni oldila maslahat qiladila erlari bilan)</t>
  </si>
  <si>
    <t xml:space="preserve">tikuvchi kitob bozorida ishlaydi ish xaqisi 2xonalikka qiziqdilar bugun yoki ertaga keladilar </t>
  </si>
  <si>
    <t xml:space="preserve">suxrob aka </t>
  </si>
  <si>
    <t>xali bir qarorga kelmaganla</t>
  </si>
  <si>
    <t xml:space="preserve"> hotinlari bn maslahat qilib kiladila 11laga keladila bugun </t>
  </si>
  <si>
    <t>1 xona (KADASTRLARI CHIQQANI HAQIDA XABA RBERILDI KELADILA ISHDAN BUSH VAQTI)</t>
  </si>
  <si>
    <t>1 xonali uylarga qiziqish bildirdila  maslahat qilib ko'radila</t>
  </si>
  <si>
    <t xml:space="preserve">180 milyon tulov qimoqchiila uydagilatri bn maslahat qilib kurradila </t>
  </si>
  <si>
    <t xml:space="preserve">Guzal opa </t>
  </si>
  <si>
    <t>1 xona (gavhardi uzlari bilan gaplashib oldim dedila )</t>
  </si>
  <si>
    <t xml:space="preserve">1 xonalikka kadastr chiqqandan telfon qilib chaqiriladi </t>
  </si>
  <si>
    <t>13,07,,2026</t>
  </si>
  <si>
    <t xml:space="preserve">mk bankdada ishlaydi erlari </t>
  </si>
  <si>
    <t>3 xona (telga tushib bumasi sms yuborildi)</t>
  </si>
  <si>
    <t xml:space="preserve">kadastri chiqqandan habar berizlar dedilar </t>
  </si>
  <si>
    <t xml:space="preserve">Gulshoda opa xoji ona tanishlari </t>
  </si>
  <si>
    <t>1 xona lik  (telni kutarmadi sms yuborildi)</t>
  </si>
  <si>
    <t xml:space="preserve">Opa shahardan </t>
  </si>
  <si>
    <t>3 xonalik  (sms yuborildi) telni kutarmadila</t>
  </si>
  <si>
    <t xml:space="preserve">kadastri chiqqandan habar berizlar dedilar 2 xonalikka ham qiziqdilar xujaynim bilan gaplashib atvetini aytaman dedilar </t>
  </si>
  <si>
    <t>Nurali aka</t>
  </si>
  <si>
    <t>2-yoki 1 xona  kelib ketdila maslahatlashib javobini aytadila narxlar haqida ma'lumotlarni oldila</t>
  </si>
  <si>
    <t xml:space="preserve">abetdan keyin bugun keladilar </t>
  </si>
  <si>
    <t>bugun kiladila  xozir yuladla</t>
  </si>
  <si>
    <t>(kelib ko'rib ketganla aniq javob aytmadila uylab ko'rmoqchila</t>
  </si>
  <si>
    <t>Farinozdi tanishi</t>
  </si>
  <si>
    <t>qizlariga olmoq1chila qizlari eri rozi bilan gaplashib ko'rishi kerak xali bir qarorga kelgani yuq</t>
  </si>
  <si>
    <t>3 xonaliga qiziqdila  narxlari sal qimmatlik qildi 2 xona tavsiya qilindi uylab ko'rib javob beradila (telga javob bermadi sms yuborildi)</t>
  </si>
  <si>
    <t>(2 3 kunda moshinasi ustadan chiqadi keladi)</t>
  </si>
  <si>
    <t>ulgursala bugun keladila  (2 3 kunda moshinasi ustadan chiqadi keladi)</t>
  </si>
  <si>
    <t>2 yoki 3 xonalik oladila</t>
  </si>
  <si>
    <t>telga javob bermadi yana aloqaga chiqiladi</t>
  </si>
  <si>
    <t xml:space="preserve">Manzura opa </t>
  </si>
  <si>
    <t>2 xonalik olmoqchilar 48,72 (telini boshqa odam ko'tardi keyin uzlari aloqaga chiqaykanla)</t>
  </si>
  <si>
    <t xml:space="preserve">maslahat qib ko'raman dedilar </t>
  </si>
  <si>
    <t xml:space="preserve">kelib ko'rib ketdila uylarni uylab ko'rib javobini aytadila </t>
  </si>
  <si>
    <t>kelib ko'rib ketdiila uylarni erlari sentabrda keladila aniq qarorga keladila qizlariga olib bermoqchila 100 mln bosh tulov qilib</t>
  </si>
  <si>
    <t>maslahatlashib ko'rib javobini beradila</t>
  </si>
  <si>
    <t xml:space="preserve">uydagilari bilan maslahat qilib aytadila </t>
  </si>
  <si>
    <t>(subsidiya chiqsa oladila)</t>
  </si>
  <si>
    <t xml:space="preserve">uydagilari bn maslahat qilishgan hmmasi maqul kildi  buggun soat 10laga kiladila </t>
  </si>
  <si>
    <t xml:space="preserve">uy oldila 46,16 kv mm 1-etaj </t>
  </si>
  <si>
    <t>oybek aka</t>
  </si>
  <si>
    <t>telga javob bermadi sms yuborildi)</t>
  </si>
  <si>
    <t xml:space="preserve">opalarga 1 xonalik olib bermoqchila  uydagilari bilan maslahat qilib aytadila </t>
  </si>
  <si>
    <t>Suhrob aka ( Navbahor )</t>
  </si>
  <si>
    <t>(bir qarorga kelsala aloqaga chjiqadila)</t>
  </si>
  <si>
    <t>2 xonalik akalari bilian birga keldilar uy narxidan maksimal tushub berishni suradila</t>
  </si>
  <si>
    <t xml:space="preserve">Faxriddin aka </t>
  </si>
  <si>
    <t>(telga javob bermadi sms yuborildi)</t>
  </si>
  <si>
    <t>3 Xonaliklarga qiziqdi kechga kelib ko'raman didi</t>
  </si>
  <si>
    <t xml:space="preserve">2 3 kunlaga keladila </t>
  </si>
  <si>
    <t xml:space="preserve">uylab ko'radila </t>
  </si>
  <si>
    <t>bosh tulovsiz 2 xonali uy kerak malumotlar berildi uylab ko'rib javobini aytadila</t>
  </si>
  <si>
    <t>Shahrisabz opa</t>
  </si>
  <si>
    <t>2 xona suradila maslahatlashib javobini aytadila</t>
  </si>
  <si>
    <t>16.07.2026 chi kuni kelibko'rmoqchi</t>
  </si>
  <si>
    <t>bugun kechga kelishmoqchi 3 xona suradila</t>
  </si>
  <si>
    <t xml:space="preserve">shaharlik opa </t>
  </si>
  <si>
    <t xml:space="preserve">bugun kechga keladilar ayalari bilan </t>
  </si>
  <si>
    <t xml:space="preserve">dilfuza opa </t>
  </si>
  <si>
    <t>ertaga kechga 6 laga keladilar</t>
  </si>
  <si>
    <t>Xasan aka</t>
  </si>
  <si>
    <t>3 4 kunlik ishlari bor shartnoma qilishga keladila 1 xona uy olgan 9-pod Farxod akani tanishi</t>
  </si>
  <si>
    <t>xali toshdan kelmaganla kelsala uzlari aloqaga chiqadila</t>
  </si>
  <si>
    <t xml:space="preserve">hozir toshkentdala biror haftada keladila uylarni ko'rishga </t>
  </si>
  <si>
    <t>Omonova Laylo</t>
  </si>
  <si>
    <t>Ertaga keladila 1 xonalik olmoqchila bosh tulovsiz</t>
  </si>
  <si>
    <t>Ochilova Durdona</t>
  </si>
  <si>
    <t xml:space="preserve">2 xonalik so'rayobdila yana keladila </t>
  </si>
  <si>
    <t>54 yoshli opa</t>
  </si>
  <si>
    <t>maslahat qilib ko''radila singillariga olib bermoqchila</t>
  </si>
  <si>
    <t xml:space="preserve">samarqanda ishlaydigan klent </t>
  </si>
  <si>
    <t>2 kun ichida kelamiz dedi xujayni bilan telegramdan ma'lumot tashlandi</t>
  </si>
  <si>
    <t xml:space="preserve">opa kitoblik </t>
  </si>
  <si>
    <t xml:space="preserve">2-3 ichida boraman 2 xonalik kerak dedilar </t>
  </si>
  <si>
    <t>maslahatlashi ko'radila xali bir qarorga kelmadila</t>
  </si>
  <si>
    <t>1 xonali uylarga qiziqdilar maslahatlashib ko'radila</t>
  </si>
  <si>
    <t>Misriddinov Olamgir</t>
  </si>
  <si>
    <t xml:space="preserve">opalariga kerak ekan duhtir ekanlar 2-3 da kelib keamiz maslahatlashib dedilar </t>
  </si>
  <si>
    <t>uylarni ko'rib ketdi maslahatlashib javob beradila</t>
  </si>
  <si>
    <t xml:space="preserve">dushanba kun boraman dedilar </t>
  </si>
  <si>
    <t xml:space="preserve">maslahatlashib ko'rib keyin utaman dedilar </t>
  </si>
  <si>
    <t xml:space="preserve">maslahat qib bugun boraman dedilar </t>
  </si>
  <si>
    <t>88 337 66 98</t>
  </si>
  <si>
    <t>1 xonalini oylik tulovlari balandlik qildi maslahatlashib ko'radila</t>
  </si>
  <si>
    <t>77 490 0558</t>
  </si>
  <si>
    <t>subga topshirmoqchila javobi chiqishi bilan xaabr qiladi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</si>
</sst>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lt;=9999999]###\-####;\(###\)\ ###\-####"/>
    <numFmt numFmtId="165" formatCode="dd.mm.yyyy"/>
    <numFmt numFmtId="166" formatCode="dd.MM.yyyy"/>
    <numFmt numFmtId="167" formatCode="d.m.yyyy"/>
    <numFmt numFmtId="168" formatCode="dd,mm,yyyy"/>
  </numFmts>
  <fonts count="19">
    <font>
      <sz val="11.0"/>
      <color theme="1"/>
      <name val="Calibri"/>
      <scheme val="minor"/>
    </font>
    <font>
      <b/>
      <sz val="14.0"/>
      <color rgb="FFFFFFFF"/>
      <name val="Calibri"/>
    </font>
    <font>
      <b/>
      <sz val="14.0"/>
      <color rgb="FFFFFFFF"/>
      <name val="Calibri"/>
      <scheme val="minor"/>
    </font>
    <font>
      <b/>
      <u/>
      <sz val="14.0"/>
      <color rgb="FF0000FF"/>
    </font>
    <font>
      <b/>
      <u/>
      <sz val="14.0"/>
      <color rgb="FFFFFFFF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rgb="FF000000"/>
      <name val="Calibri"/>
      <scheme val="minor"/>
    </font>
    <font>
      <color rgb="FFF3F3F3"/>
      <name val="Calibri"/>
      <scheme val="minor"/>
    </font>
    <font>
      <b/>
      <sz val="16.0"/>
      <color rgb="FFFFFFFF"/>
      <name val="Calibri"/>
    </font>
    <font>
      <b/>
      <sz val="16.0"/>
      <color rgb="FFFFFFFF"/>
      <name val="Calibri"/>
      <scheme val="minor"/>
    </font>
    <font>
      <b/>
      <u/>
      <sz val="16.0"/>
      <color theme="0"/>
    </font>
    <font>
      <b/>
      <sz val="17.0"/>
      <color theme="1"/>
      <name val="Calibri"/>
      <scheme val="minor"/>
    </font>
    <font>
      <b/>
      <u/>
      <sz val="16.0"/>
      <color rgb="FF0000FF"/>
    </font>
    <font>
      <b/>
      <color rgb="FFFFFFFF"/>
      <name val="Calibri"/>
      <scheme val="minor"/>
    </font>
    <font>
      <b/>
      <u/>
      <color rgb="FFFFFFFF"/>
    </font>
    <font>
      <color rgb="FFFF0000"/>
      <name val="Calibri"/>
      <scheme val="minor"/>
    </font>
    <font>
      <b/>
      <color theme="1"/>
      <name val="Calibri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A61C00"/>
        <bgColor rgb="FFA61C00"/>
      </patternFill>
    </fill>
    <fill>
      <patternFill patternType="solid">
        <fgColor rgb="FFBDBDBD"/>
        <bgColor rgb="FFBDBDBD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  <fill>
      <patternFill patternType="solid">
        <fgColor rgb="FF0000FF"/>
        <bgColor rgb="FF0000FF"/>
      </patternFill>
    </fill>
    <fill>
      <patternFill patternType="solid">
        <fgColor rgb="FF1F4E78"/>
        <bgColor rgb="FF1F4E78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0"/>
    </xf>
    <xf borderId="4" fillId="5" fontId="5" numFmtId="0" xfId="0" applyAlignment="1" applyBorder="1" applyFill="1" applyFont="1">
      <alignment shrinkToFit="0" vertical="center" wrapText="1"/>
    </xf>
    <xf borderId="0" fillId="4" fontId="5" numFmtId="0" xfId="0" applyAlignment="1" applyFont="1">
      <alignment horizontal="center" readingOrder="0" vertical="center"/>
    </xf>
    <xf borderId="0" fillId="5" fontId="5" numFmtId="0" xfId="0" applyAlignment="1" applyFont="1">
      <alignment readingOrder="0" shrinkToFit="0" vertical="center" wrapText="1"/>
    </xf>
    <xf borderId="0" fillId="5" fontId="7" numFmtId="164" xfId="0" applyAlignment="1" applyFont="1" applyNumberFormat="1">
      <alignment horizontal="right" readingOrder="0" shrinkToFit="0" vertical="center" wrapText="1"/>
    </xf>
    <xf borderId="0" fillId="6" fontId="5" numFmtId="0" xfId="0" applyAlignment="1" applyFill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4" fontId="5" numFmtId="0" xfId="0" applyAlignment="1" applyFont="1">
      <alignment horizontal="center"/>
    </xf>
    <xf borderId="0" fillId="4" fontId="5" numFmtId="0" xfId="0" applyAlignment="1" applyFont="1">
      <alignment horizontal="left" readingOrder="0" shrinkToFit="0" wrapText="1"/>
    </xf>
    <xf borderId="0" fillId="3" fontId="5" numFmtId="0" xfId="0" applyAlignment="1" applyFont="1">
      <alignment horizontal="left" readingOrder="0" shrinkToFit="0" vertical="center" wrapText="1"/>
    </xf>
    <xf borderId="0" fillId="4" fontId="5" numFmtId="165" xfId="0" applyAlignment="1" applyFont="1" applyNumberFormat="1">
      <alignment horizontal="center" readingOrder="0" vertical="center"/>
    </xf>
    <xf borderId="0" fillId="3" fontId="5" numFmtId="165" xfId="0" applyAlignment="1" applyFont="1" applyNumberForma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bottom" wrapText="0"/>
    </xf>
    <xf borderId="0" fillId="7" fontId="5" numFmtId="0" xfId="0" applyAlignment="1" applyFill="1" applyFont="1">
      <alignment horizontal="center" readingOrder="0" shrinkToFit="0" vertical="center" wrapText="1"/>
    </xf>
    <xf borderId="0" fillId="5" fontId="6" numFmtId="0" xfId="0" applyAlignment="1" applyFont="1">
      <alignment readingOrder="0" shrinkToFit="0" vertical="center" wrapText="0"/>
    </xf>
    <xf borderId="0" fillId="7" fontId="6" numFmtId="0" xfId="0" applyAlignment="1" applyFont="1">
      <alignment readingOrder="0" shrinkToFit="0" vertical="center" wrapText="1"/>
    </xf>
    <xf borderId="0" fillId="5" fontId="5" numFmtId="0" xfId="0" applyAlignment="1" applyFont="1">
      <alignment horizontal="center" readingOrder="0" vertical="center"/>
    </xf>
    <xf borderId="0" fillId="5" fontId="6" numFmtId="0" xfId="0" applyAlignment="1" applyFont="1">
      <alignment horizontal="left" readingOrder="0" shrinkToFit="0" vertical="bottom" wrapText="0"/>
    </xf>
    <xf borderId="0" fillId="5" fontId="5" numFmtId="0" xfId="0" applyAlignment="1" applyFont="1">
      <alignment horizontal="center"/>
    </xf>
    <xf borderId="0" fillId="7" fontId="5" numFmtId="0" xfId="0" applyAlignment="1" applyFont="1">
      <alignment horizontal="left" readingOrder="0" shrinkToFit="0" vertical="center" wrapText="1"/>
    </xf>
    <xf borderId="0" fillId="7" fontId="5" numFmtId="14" xfId="0" applyAlignment="1" applyFont="1" applyNumberFormat="1">
      <alignment horizontal="center" readingOrder="0" shrinkToFit="0" vertical="center" wrapText="1"/>
    </xf>
    <xf borderId="0" fillId="5" fontId="5" numFmtId="0" xfId="0" applyAlignment="1" applyFont="1">
      <alignment horizontal="left" readingOrder="0" shrinkToFit="0" wrapText="1"/>
    </xf>
    <xf borderId="0" fillId="5" fontId="5" numFmtId="166" xfId="0" applyAlignment="1" applyFont="1" applyNumberFormat="1">
      <alignment horizontal="right" readingOrder="0" shrinkToFit="0" vertical="center" wrapText="1"/>
    </xf>
    <xf borderId="0" fillId="5" fontId="5" numFmtId="165" xfId="0" applyAlignment="1" applyFont="1" applyNumberFormat="1">
      <alignment horizontal="center" readingOrder="0" vertical="center"/>
    </xf>
    <xf borderId="5" fillId="5" fontId="7" numFmtId="167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4" fontId="6" numFmtId="0" xfId="0" applyAlignment="1" applyFont="1">
      <alignment horizontal="left" readingOrder="0" shrinkToFit="0" vertical="bottom" wrapText="0"/>
    </xf>
    <xf borderId="4" fillId="6" fontId="5" numFmtId="0" xfId="0" applyAlignment="1" applyBorder="1" applyFont="1">
      <alignment shrinkToFit="0" vertical="center" wrapText="1"/>
    </xf>
    <xf borderId="4" fillId="5" fontId="5" numFmtId="0" xfId="0" applyAlignment="1" applyBorder="1" applyFont="1">
      <alignment readingOrder="0" shrinkToFit="0" vertical="center" wrapText="1"/>
    </xf>
    <xf borderId="0" fillId="6" fontId="7" numFmtId="164" xfId="0" applyAlignment="1" applyFont="1" applyNumberFormat="1">
      <alignment readingOrder="0" shrinkToFit="0" vertical="center" wrapText="1"/>
    </xf>
    <xf borderId="0" fillId="6" fontId="7" numFmtId="164" xfId="0" applyAlignment="1" applyFont="1" applyNumberFormat="1">
      <alignment horizontal="right" readingOrder="0" shrinkToFit="0" vertical="center" wrapText="1"/>
    </xf>
    <xf borderId="0" fillId="6" fontId="5" numFmtId="166" xfId="0" applyAlignment="1" applyFont="1" applyNumberFormat="1">
      <alignment horizontal="right" readingOrder="0" shrinkToFit="0" vertical="center" wrapText="1"/>
    </xf>
    <xf borderId="5" fillId="6" fontId="7" numFmtId="14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8" fontId="5" numFmtId="0" xfId="0" applyAlignment="1" applyFill="1" applyFont="1">
      <alignment readingOrder="0" shrinkToFit="0" vertical="center" wrapText="1"/>
    </xf>
    <xf borderId="4" fillId="9" fontId="5" numFmtId="0" xfId="0" applyAlignment="1" applyBorder="1" applyFill="1" applyFont="1">
      <alignment readingOrder="0" shrinkToFit="0" vertical="center" wrapText="1"/>
    </xf>
    <xf borderId="0" fillId="10" fontId="5" numFmtId="0" xfId="0" applyAlignment="1" applyFill="1" applyFont="1">
      <alignment horizontal="right" readingOrder="0" shrinkToFit="0" vertical="center" wrapText="1"/>
    </xf>
    <xf borderId="0" fillId="8" fontId="7" numFmtId="164" xfId="0" applyAlignment="1" applyFont="1" applyNumberFormat="1">
      <alignment horizontal="right" readingOrder="0" shrinkToFit="0" vertical="center" wrapText="1"/>
    </xf>
    <xf borderId="0" fillId="0" fontId="5" numFmtId="14" xfId="0" applyAlignment="1" applyFont="1" applyNumberFormat="1">
      <alignment readingOrder="0" shrinkToFit="0" vertical="center" wrapText="1"/>
    </xf>
    <xf borderId="0" fillId="4" fontId="5" numFmtId="0" xfId="0" applyAlignment="1" applyFont="1">
      <alignment horizontal="left" readingOrder="0"/>
    </xf>
    <xf borderId="0" fillId="4" fontId="5" numFmtId="14" xfId="0" applyAlignment="1" applyFont="1" applyNumberFormat="1">
      <alignment horizontal="center" readingOrder="0" vertical="center"/>
    </xf>
    <xf borderId="0" fillId="5" fontId="5" numFmtId="0" xfId="0" applyAlignment="1" applyFont="1">
      <alignment horizontal="left" readingOrder="0"/>
    </xf>
    <xf borderId="0" fillId="5" fontId="5" numFmtId="1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center" shrinkToFit="0" vertical="center" wrapText="1"/>
    </xf>
    <xf borderId="0" fillId="7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right" readingOrder="0" shrinkToFit="0" vertical="center" wrapText="1"/>
    </xf>
    <xf borderId="0" fillId="5" fontId="5" numFmtId="0" xfId="0" applyAlignment="1" applyFont="1">
      <alignment horizontal="right" readingOrder="0" shrinkToFit="0" vertical="center" wrapText="1"/>
    </xf>
    <xf borderId="0" fillId="6" fontId="8" numFmtId="0" xfId="0" applyAlignment="1" applyFont="1">
      <alignment horizontal="left" readingOrder="0" shrinkToFit="0" vertical="center" wrapText="1"/>
    </xf>
    <xf borderId="0" fillId="4" fontId="5" numFmtId="168" xfId="0" applyAlignment="1" applyFont="1" applyNumberFormat="1">
      <alignment horizontal="center" readingOrder="0" vertical="center"/>
    </xf>
    <xf borderId="0" fillId="5" fontId="5" numFmtId="168" xfId="0" applyAlignment="1" applyFont="1" applyNumberFormat="1">
      <alignment horizontal="center" readingOrder="0" vertical="center"/>
    </xf>
    <xf borderId="0" fillId="7" fontId="5" numFmtId="165" xfId="0" applyAlignment="1" applyFont="1" applyNumberFormat="1">
      <alignment horizontal="center" readingOrder="0" shrinkToFit="0" vertical="center" wrapText="1"/>
    </xf>
    <xf borderId="0" fillId="6" fontId="5" numFmtId="0" xfId="0" applyAlignment="1" applyFont="1">
      <alignment horizontal="left" readingOrder="0" shrinkToFit="0" vertical="center" wrapText="1"/>
    </xf>
    <xf borderId="0" fillId="11" fontId="9" numFmtId="0" xfId="0" applyAlignment="1" applyFill="1" applyFont="1">
      <alignment readingOrder="0"/>
    </xf>
    <xf borderId="0" fillId="10" fontId="5" numFmtId="166" xfId="0" applyAlignment="1" applyFont="1" applyNumberFormat="1">
      <alignment horizontal="right" readingOrder="0" shrinkToFit="0" vertical="center" wrapText="1"/>
    </xf>
    <xf borderId="0" fillId="4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4" fontId="5" numFmtId="0" xfId="0" applyAlignment="1" applyFont="1">
      <alignment horizontal="center" readingOrder="0"/>
    </xf>
    <xf borderId="0" fillId="8" fontId="5" numFmtId="0" xfId="0" applyAlignment="1" applyFont="1">
      <alignment horizontal="left" readingOrder="0"/>
    </xf>
    <xf borderId="0" fillId="12" fontId="7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5" numFmtId="0" xfId="0" applyAlignment="1" applyFont="1">
      <alignment vertical="center"/>
    </xf>
    <xf borderId="5" fillId="6" fontId="7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2" fillId="2" fontId="11" numFmtId="0" xfId="0" applyAlignment="1" applyBorder="1" applyFont="1">
      <alignment horizontal="center" readingOrder="0" shrinkToFit="0" vertical="center" wrapText="1"/>
    </xf>
    <xf borderId="2" fillId="2" fontId="12" numFmtId="0" xfId="0" applyAlignment="1" applyBorder="1" applyFont="1">
      <alignment horizontal="center" readingOrder="0" shrinkToFit="0" vertical="center" wrapText="1"/>
    </xf>
    <xf borderId="3" fillId="2" fontId="11" numFmtId="0" xfId="0" applyAlignment="1" applyBorder="1" applyFont="1">
      <alignment horizontal="center" readingOrder="0" shrinkToFit="0" vertical="center" wrapText="1"/>
    </xf>
    <xf borderId="0" fillId="8" fontId="13" numFmtId="0" xfId="0" applyAlignment="1" applyFont="1">
      <alignment horizontal="center" readingOrder="0" shrinkToFit="0" vertical="center" wrapText="1"/>
    </xf>
    <xf borderId="0" fillId="13" fontId="5" numFmtId="0" xfId="0" applyAlignment="1" applyFill="1" applyFont="1">
      <alignment horizontal="center" readingOrder="0" shrinkToFit="0" vertical="center" wrapText="1"/>
    </xf>
    <xf borderId="0" fillId="13" fontId="6" numFmtId="0" xfId="0" applyAlignment="1" applyFont="1">
      <alignment readingOrder="0" shrinkToFit="0" vertical="center" wrapText="1"/>
    </xf>
    <xf borderId="0" fillId="13" fontId="5" numFmtId="0" xfId="0" applyAlignment="1" applyFont="1">
      <alignment readingOrder="0" shrinkToFit="0" vertical="center" wrapText="1"/>
    </xf>
    <xf borderId="0" fillId="13" fontId="5" numFmtId="0" xfId="0" applyAlignment="1" applyFont="1">
      <alignment horizontal="left" readingOrder="0" shrinkToFit="0" vertical="center" wrapText="1"/>
    </xf>
    <xf borderId="0" fillId="13" fontId="5" numFmtId="165" xfId="0" applyAlignment="1" applyFont="1" applyNumberFormat="1">
      <alignment horizontal="center" readingOrder="0" shrinkToFit="0" vertical="center" wrapText="1"/>
    </xf>
    <xf borderId="0" fillId="14" fontId="5" numFmtId="0" xfId="0" applyAlignment="1" applyFill="1" applyFont="1">
      <alignment horizontal="center" readingOrder="0" shrinkToFit="0" vertical="center" wrapText="1"/>
    </xf>
    <xf borderId="0" fillId="14" fontId="6" numFmtId="0" xfId="0" applyAlignment="1" applyFont="1">
      <alignment readingOrder="0" shrinkToFit="0" vertical="center" wrapText="1"/>
    </xf>
    <xf borderId="0" fillId="14" fontId="5" numFmtId="0" xfId="0" applyAlignment="1" applyFont="1">
      <alignment readingOrder="0" shrinkToFit="0" vertical="center" wrapText="1"/>
    </xf>
    <xf borderId="0" fillId="14" fontId="5" numFmtId="0" xfId="0" applyAlignment="1" applyFont="1">
      <alignment horizontal="left" readingOrder="0" shrinkToFit="0" vertical="center" wrapText="1"/>
    </xf>
    <xf borderId="0" fillId="14" fontId="5" numFmtId="14" xfId="0" applyAlignment="1" applyFont="1" applyNumberFormat="1">
      <alignment horizontal="center" readingOrder="0" shrinkToFit="0" vertical="center" wrapText="1"/>
    </xf>
    <xf borderId="0" fillId="10" fontId="7" numFmtId="164" xfId="0" applyAlignment="1" applyFont="1" applyNumberFormat="1">
      <alignment horizontal="right" readingOrder="0" shrinkToFit="0" vertical="center" wrapText="1"/>
    </xf>
    <xf borderId="2" fillId="2" fontId="11" numFmtId="0" xfId="0" applyAlignment="1" applyBorder="1" applyFont="1">
      <alignment horizontal="center" readingOrder="0" shrinkToFit="0" vertical="center" wrapText="1"/>
    </xf>
    <xf borderId="2" fillId="2" fontId="14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15" fontId="5" numFmtId="0" xfId="0" applyAlignment="1" applyFill="1" applyFont="1">
      <alignment horizontal="left"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4" fontId="5" numFmtId="14" xfId="0" applyAlignment="1" applyFont="1" applyNumberFormat="1">
      <alignment horizontal="right" readingOrder="0" shrinkToFit="0" vertical="center" wrapText="1"/>
    </xf>
    <xf borderId="0" fillId="5" fontId="5" numFmtId="0" xfId="0" applyAlignment="1" applyFont="1">
      <alignment horizontal="center" readingOrder="0"/>
    </xf>
    <xf borderId="0" fillId="5" fontId="5" numFmtId="0" xfId="0" applyAlignment="1" applyFont="1">
      <alignment readingOrder="0"/>
    </xf>
    <xf borderId="0" fillId="5" fontId="5" numFmtId="0" xfId="0" applyAlignment="1" applyFont="1">
      <alignment horizontal="center" readingOrder="0" shrinkToFit="0" vertical="center" wrapText="1"/>
    </xf>
    <xf borderId="0" fillId="5" fontId="5" numFmtId="0" xfId="0" applyFont="1"/>
    <xf borderId="0" fillId="5" fontId="5" numFmtId="165" xfId="0" applyAlignment="1" applyFont="1" applyNumberFormat="1">
      <alignment horizontal="right" readingOrder="0"/>
    </xf>
    <xf borderId="0" fillId="4" fontId="5" numFmtId="0" xfId="0" applyFont="1"/>
    <xf borderId="0" fillId="13" fontId="5" numFmtId="0" xfId="0" applyAlignment="1" applyFont="1">
      <alignment readingOrder="0"/>
    </xf>
    <xf borderId="0" fillId="13" fontId="6" numFmtId="0" xfId="0" applyAlignment="1" applyFont="1">
      <alignment horizontal="left" readingOrder="0" shrinkToFit="0" vertical="center" wrapText="1"/>
    </xf>
    <xf borderId="0" fillId="4" fontId="5" numFmtId="0" xfId="0" applyAlignment="1" applyFont="1">
      <alignment readingOrder="0" shrinkToFit="0" wrapText="1"/>
    </xf>
    <xf borderId="0" fillId="4" fontId="5" numFmtId="0" xfId="0" applyAlignment="1" applyFont="1">
      <alignment horizontal="left" readingOrder="0" shrinkToFit="0" vertical="center" wrapText="1"/>
    </xf>
    <xf borderId="0" fillId="4" fontId="5" numFmtId="168" xfId="0" applyAlignment="1" applyFont="1" applyNumberFormat="1">
      <alignment readingOrder="0"/>
    </xf>
    <xf borderId="0" fillId="5" fontId="5" numFmtId="165" xfId="0" applyAlignment="1" applyFont="1" applyNumberFormat="1">
      <alignment readingOrder="0"/>
    </xf>
    <xf borderId="0" fillId="14" fontId="6" numFmtId="0" xfId="0" applyAlignment="1" applyFont="1">
      <alignment horizontal="left" readingOrder="0" shrinkToFit="0" vertical="center" wrapText="1"/>
    </xf>
    <xf borderId="0" fillId="8" fontId="5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 vertical="center"/>
    </xf>
    <xf borderId="0" fillId="4" fontId="5" numFmtId="0" xfId="0" applyAlignment="1" applyFont="1">
      <alignment vertical="center"/>
    </xf>
    <xf borderId="0" fillId="4" fontId="5" numFmtId="168" xfId="0" applyAlignment="1" applyFont="1" applyNumberFormat="1">
      <alignment readingOrder="0" vertical="center"/>
    </xf>
    <xf borderId="0" fillId="5" fontId="5" numFmtId="0" xfId="0" applyAlignment="1" applyFont="1">
      <alignment readingOrder="0" vertical="center"/>
    </xf>
    <xf borderId="0" fillId="5" fontId="5" numFmtId="0" xfId="0" applyAlignment="1" applyFont="1">
      <alignment vertical="center"/>
    </xf>
    <xf borderId="0" fillId="5" fontId="5" numFmtId="168" xfId="0" applyAlignment="1" applyFont="1" applyNumberFormat="1">
      <alignment readingOrder="0" vertical="center"/>
    </xf>
    <xf borderId="0" fillId="9" fontId="7" numFmtId="164" xfId="0" applyAlignment="1" applyFont="1" applyNumberFormat="1">
      <alignment horizontal="right" readingOrder="0" shrinkToFit="0" vertical="center" wrapText="1"/>
    </xf>
    <xf borderId="0" fillId="13" fontId="5" numFmtId="14" xfId="0" applyAlignment="1" applyFont="1" applyNumberFormat="1">
      <alignment horizontal="left" readingOrder="0" shrinkToFit="0" vertical="center" wrapText="1"/>
    </xf>
    <xf borderId="0" fillId="14" fontId="5" numFmtId="14" xfId="0" applyAlignment="1" applyFont="1" applyNumberFormat="1">
      <alignment horizontal="left" readingOrder="0" shrinkToFit="0" vertical="center" wrapText="1"/>
    </xf>
    <xf borderId="0" fillId="8" fontId="7" numFmtId="164" xfId="0" applyAlignment="1" applyFont="1" applyNumberFormat="1">
      <alignment readingOrder="0" shrinkToFit="0" vertical="center" wrapText="1"/>
    </xf>
    <xf borderId="0" fillId="4" fontId="5" numFmtId="0" xfId="0" applyAlignment="1" applyFont="1">
      <alignment horizontal="left" readingOrder="0" vertical="center"/>
    </xf>
    <xf borderId="0" fillId="5" fontId="5" numFmtId="0" xfId="0" applyAlignment="1" applyFont="1">
      <alignment horizontal="left" readingOrder="0" vertical="center"/>
    </xf>
    <xf borderId="0" fillId="10" fontId="5" numFmtId="0" xfId="0" applyAlignment="1" applyFont="1">
      <alignment readingOrder="0" shrinkToFit="0" vertical="center" wrapText="1"/>
    </xf>
    <xf borderId="4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readingOrder="0" shrinkToFit="0" vertical="center" wrapText="1"/>
    </xf>
    <xf borderId="5" fillId="5" fontId="7" numFmtId="165" xfId="0" applyAlignment="1" applyBorder="1" applyFont="1" applyNumberFormat="1">
      <alignment horizontal="center" readingOrder="0" shrinkToFit="0" vertical="center" wrapText="1"/>
    </xf>
    <xf borderId="0" fillId="8" fontId="5" numFmtId="0" xfId="0" applyAlignment="1" applyFont="1">
      <alignment readingOrder="0" vertical="center"/>
    </xf>
    <xf borderId="5" fillId="6" fontId="7" numFmtId="165" xfId="0" applyAlignment="1" applyBorder="1" applyFont="1" applyNumberFormat="1">
      <alignment horizontal="center" readingOrder="0" shrinkToFit="0" vertical="center" wrapText="1"/>
    </xf>
    <xf borderId="0" fillId="7" fontId="5" numFmtId="0" xfId="0" applyAlignment="1" applyFont="1">
      <alignment readingOrder="0" shrinkToFit="0" vertical="center" wrapText="1"/>
    </xf>
    <xf borderId="0" fillId="7" fontId="5" numFmtId="14" xfId="0" applyAlignment="1" applyFont="1" applyNumberFormat="1">
      <alignment horizontal="left" readingOrder="0" shrinkToFit="0" vertical="center" wrapText="1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0" fillId="3" fontId="5" numFmtId="0" xfId="0" applyFont="1"/>
    <xf borderId="0" fillId="3" fontId="5" numFmtId="0" xfId="0" applyAlignment="1" applyFont="1">
      <alignment horizontal="left" readingOrder="0" shrinkToFit="0" wrapText="1"/>
    </xf>
    <xf borderId="0" fillId="3" fontId="5" numFmtId="14" xfId="0" applyAlignment="1" applyFont="1" applyNumberFormat="1">
      <alignment horizontal="left" readingOrder="0" shrinkToFit="0" vertical="center" wrapText="1"/>
    </xf>
    <xf borderId="0" fillId="7" fontId="5" numFmtId="0" xfId="0" applyAlignment="1" applyFont="1">
      <alignment horizontal="center" readingOrder="0"/>
    </xf>
    <xf borderId="0" fillId="7" fontId="5" numFmtId="0" xfId="0" applyAlignment="1" applyFont="1">
      <alignment readingOrder="0"/>
    </xf>
    <xf borderId="0" fillId="7" fontId="5" numFmtId="0" xfId="0" applyFont="1"/>
    <xf borderId="0" fillId="7" fontId="5" numFmtId="0" xfId="0" applyAlignment="1" applyFont="1">
      <alignment horizontal="left" readingOrder="0" shrinkToFit="0" wrapText="1"/>
    </xf>
    <xf borderId="0" fillId="3" fontId="5" numFmtId="0" xfId="0" applyAlignment="1" applyFont="1">
      <alignment readingOrder="0" shrinkToFit="0" wrapText="1"/>
    </xf>
    <xf borderId="0" fillId="7" fontId="5" numFmtId="0" xfId="0" applyAlignment="1" applyFont="1">
      <alignment readingOrder="0" shrinkToFit="0" wrapText="1"/>
    </xf>
    <xf borderId="0" fillId="7" fontId="5" numFmtId="165" xfId="0" applyAlignment="1" applyFont="1" applyNumberFormat="1">
      <alignment readingOrder="0" shrinkToFit="0" vertical="center" wrapText="1"/>
    </xf>
    <xf borderId="0" fillId="3" fontId="5" numFmtId="0" xfId="0" applyAlignment="1" applyFont="1">
      <alignment shrinkToFit="0" wrapText="1"/>
    </xf>
    <xf borderId="6" fillId="17" fontId="15" numFmtId="0" xfId="0" applyAlignment="1" applyBorder="1" applyFill="1" applyFont="1">
      <alignment horizontal="center" readingOrder="0" shrinkToFit="0" vertical="center" wrapText="1"/>
    </xf>
    <xf borderId="0" fillId="3" fontId="5" numFmtId="0" xfId="0" applyAlignment="1" applyFont="1">
      <alignment readingOrder="0" vertical="center"/>
    </xf>
    <xf borderId="0" fillId="3" fontId="5" numFmtId="165" xfId="0" applyAlignment="1" applyFont="1" applyNumberFormat="1">
      <alignment readingOrder="0" vertical="center"/>
    </xf>
    <xf borderId="6" fillId="17" fontId="1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3" fontId="5" numFmtId="165" xfId="0" applyAlignment="1" applyFont="1" applyNumberFormat="1">
      <alignment readingOrder="0"/>
    </xf>
    <xf borderId="0" fillId="7" fontId="5" numFmtId="165" xfId="0" applyAlignment="1" applyFont="1" applyNumberFormat="1">
      <alignment readingOrder="0"/>
    </xf>
    <xf borderId="0" fillId="7" fontId="5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0" fillId="3" fontId="5" numFmtId="168" xfId="0" applyAlignment="1" applyFont="1" applyNumberFormat="1">
      <alignment readingOrder="0"/>
    </xf>
    <xf borderId="0" fillId="5" fontId="8" numFmtId="0" xfId="0" applyAlignment="1" applyFont="1">
      <alignment readingOrder="0" shrinkToFit="0" vertical="center" wrapText="1"/>
    </xf>
    <xf borderId="0" fillId="18" fontId="7" numFmtId="164" xfId="0" applyAlignment="1" applyFill="1" applyFont="1" applyNumberFormat="1">
      <alignment readingOrder="0" shrinkToFit="0" vertical="center" wrapText="1"/>
    </xf>
    <xf borderId="0" fillId="8" fontId="7" numFmtId="165" xfId="0" applyAlignment="1" applyFont="1" applyNumberFormat="1">
      <alignment readingOrder="0" shrinkToFit="0" vertical="center" wrapText="1"/>
    </xf>
    <xf borderId="0" fillId="5" fontId="6" numFmtId="164" xfId="0" applyAlignment="1" applyFont="1" applyNumberFormat="1">
      <alignment horizontal="right" readingOrder="0" shrinkToFit="0" vertical="center" wrapText="1"/>
    </xf>
    <xf borderId="0" fillId="8" fontId="7" numFmtId="0" xfId="0" applyAlignment="1" applyFont="1">
      <alignment readingOrder="0" shrinkToFit="0" vertical="center" wrapText="1"/>
    </xf>
    <xf borderId="5" fillId="6" fontId="7" numFmtId="168" xfId="0" applyAlignment="1" applyBorder="1" applyFont="1" applyNumberFormat="1">
      <alignment horizontal="center" readingOrder="0" shrinkToFit="0" vertical="center" wrapText="1"/>
    </xf>
    <xf borderId="5" fillId="5" fontId="7" numFmtId="168" xfId="0" applyAlignment="1" applyBorder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readingOrder="0"/>
    </xf>
    <xf borderId="0" fillId="19" fontId="5" numFmtId="0" xfId="0" applyAlignment="1" applyFill="1" applyFont="1">
      <alignment horizontal="right" readingOrder="0" shrinkToFit="0" vertical="center" wrapText="1"/>
    </xf>
    <xf borderId="0" fillId="5" fontId="17" numFmtId="0" xfId="0" applyAlignment="1" applyFont="1">
      <alignment readingOrder="0" shrinkToFit="0" vertical="center" wrapText="1"/>
    </xf>
    <xf borderId="5" fillId="6" fontId="7" numFmtId="167" xfId="0" applyAlignment="1" applyBorder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readingOrder="0" shrinkToFit="0" vertical="center" wrapText="1"/>
    </xf>
    <xf borderId="0" fillId="20" fontId="5" numFmtId="0" xfId="0" applyAlignment="1" applyFill="1" applyFont="1">
      <alignment horizontal="right" readingOrder="0" shrinkToFit="0" vertical="center" wrapText="1"/>
    </xf>
    <xf borderId="0" fillId="20" fontId="8" numFmtId="0" xfId="0" applyAlignment="1" applyFont="1">
      <alignment horizontal="right" readingOrder="0" shrinkToFit="0" vertical="center" wrapText="1"/>
    </xf>
    <xf borderId="0" fillId="0" fontId="18" numFmtId="0" xfId="0" applyAlignment="1" applyFont="1">
      <alignment readingOrder="0"/>
    </xf>
    <xf borderId="0" fillId="0" fontId="5" numFmtId="168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3">
    <tableStyle count="3" pivot="0" name="Atkaz qilganlar-style">
      <tableStyleElement dxfId="1" type="headerRow"/>
      <tableStyleElement dxfId="2" type="firstRowStripe"/>
      <tableStyleElement dxfId="3" type="secondRowStripe"/>
    </tableStyle>
    <tableStyle count="3" pivot="0" name="Atkaz qilganlar-style 2">
      <tableStyleElement dxfId="1" type="headerRow"/>
      <tableStyleElement dxfId="2" type="firstRowStripe"/>
      <tableStyleElement dxfId="3" type="secondRowStripe"/>
    </tableStyle>
    <tableStyle count="3" pivot="0" name="Atkaz qilganlar-style 3">
      <tableStyleElement dxfId="1" type="headerRow"/>
      <tableStyleElement dxfId="2" type="firstRowStripe"/>
      <tableStyleElement dxfId="3" type="secondRowStripe"/>
    </tableStyle>
    <tableStyle count="3" pivot="0" name="Atkaz qilganlar-style 4">
      <tableStyleElement dxfId="1" type="headerRow"/>
      <tableStyleElement dxfId="2" type="firstRowStripe"/>
      <tableStyleElement dxfId="3" type="secondRowStripe"/>
    </tableStyle>
    <tableStyle count="3" pivot="0" name="Atkaz qilganlar-style 5">
      <tableStyleElement dxfId="1" type="headerRow"/>
      <tableStyleElement dxfId="2" type="firstRowStripe"/>
      <tableStyleElement dxfId="3" type="secondRowStripe"/>
    </tableStyle>
    <tableStyle count="3" pivot="0" name="Atkaz qilganlar-style 6">
      <tableStyleElement dxfId="1" type="headerRow"/>
      <tableStyleElement dxfId="2" type="firstRowStripe"/>
      <tableStyleElement dxfId="3" type="secondRowStripe"/>
    </tableStyle>
    <tableStyle count="3" pivot="0" name="Atkaz qilganlar-style 7">
      <tableStyleElement dxfId="1" type="headerRow"/>
      <tableStyleElement dxfId="2" type="firstRowStripe"/>
      <tableStyleElement dxfId="3" type="secondRowStripe"/>
    </tableStyle>
    <tableStyle count="3" pivot="0" name="Atkaz qilganlar-style 8">
      <tableStyleElement dxfId="1" type="headerRow"/>
      <tableStyleElement dxfId="2" type="firstRowStripe"/>
      <tableStyleElement dxfId="3" type="secondRowStripe"/>
    </tableStyle>
    <tableStyle count="3" pivot="0" name="Atkaz qilganlar-style 9">
      <tableStyleElement dxfId="1" type="headerRow"/>
      <tableStyleElement dxfId="2" type="firstRowStripe"/>
      <tableStyleElement dxfId="3" type="secondRowStripe"/>
    </tableStyle>
    <tableStyle count="3" pivot="0" name="Atkaz qilganlar-style 10">
      <tableStyleElement dxfId="1" type="headerRow"/>
      <tableStyleElement dxfId="2" type="firstRowStripe"/>
      <tableStyleElement dxfId="3" type="secondRowStripe"/>
    </tableStyle>
    <tableStyle count="3" pivot="0" name="Atkaz qilganlar-style 11">
      <tableStyleElement dxfId="1" type="headerRow"/>
      <tableStyleElement dxfId="2" type="firstRowStripe"/>
      <tableStyleElement dxfId="3" type="secondRowStripe"/>
    </tableStyle>
    <tableStyle count="3" pivot="0" name="Atkaz qilganlar-style 12">
      <tableStyleElement dxfId="1" type="headerRow"/>
      <tableStyleElement dxfId="2" type="firstRowStripe"/>
      <tableStyleElement dxfId="3" type="secondRowStripe"/>
    </tableStyle>
    <tableStyle count="3" pivot="0" name="Atkaz qilganlar-style 1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unnatillo Saidjonov" id="{5d3af5fe-c894-4221-b2fc-2d68ede4ee16}" providerId="google-sheets"/>
</x18tc:personList>
</file>

<file path=xl/tables/table1.xml><?xml version="1.0" encoding="utf-8"?>
<table xmlns="http://schemas.openxmlformats.org/spreadsheetml/2006/main" headerRowCount="0" ref="A3:J3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5:J5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09:J109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41:J141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43:J143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76:J176" displayName="Table_6" name="Table_6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77:J177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247:J247" displayName="Table_8" name="Table_8" id="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250:J250" displayName="Table_9" name="Table_9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82:J382" displayName="Table_10" name="Table_10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74:J474" displayName="Table_11" name="Table_1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20:J520" displayName="Table_12" name="Table_12" id="1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598:J598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tkaz qilganlar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00" dT="2026-03-22T09:41:36.00" personId="{5d3af5fe-c894-4221-b2fc-2d68ede4ee16}" id="{658bf321-ebba-4c68-a8fd-bfb3ef9c22f3}" done="1">
    <x18tc:text xml:space="preserve">2 xonalik 46,16. 3-etajdan olmoqchila. Subsidiyaga topshirib olmoqchi chiqsa ham chiqmasa ham bosh tulovsiz yoki bosh tulov bilan olmoqchi. metr kvadratini 7 100 000 dan qilib berishni suradi</x18tc:text>
  </x18tc:threadedComment>
  <x18tc:threadedComment ref="G201" dT="2026-03-21T13:57:54.00" personId="{5d3af5fe-c894-4221-b2fc-2d68ede4ee16}" id="{04a53cd0-8872-41aa-bac2-ee61af993923}" done="0">
    <x18tc:text xml:space="preserve">Gavharni klenti man gaplashdim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i.f.sh/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hyperlink" Target="http://i.f.sh/" TargetMode="External"/><Relationship Id="rId2" Type="http://schemas.openxmlformats.org/officeDocument/2006/relationships/drawing" Target="../drawings/drawing2.xml"/><Relationship Id="rId26" Type="http://schemas.openxmlformats.org/officeDocument/2006/relationships/table" Target="../tables/table11.xml"/><Relationship Id="rId25" Type="http://schemas.openxmlformats.org/officeDocument/2006/relationships/table" Target="../tables/table10.xml"/><Relationship Id="rId17" Type="http://schemas.openxmlformats.org/officeDocument/2006/relationships/table" Target="../tables/table2.xml"/><Relationship Id="rId28" Type="http://schemas.openxmlformats.org/officeDocument/2006/relationships/table" Target="../tables/table13.xml"/><Relationship Id="rId16" Type="http://schemas.openxmlformats.org/officeDocument/2006/relationships/table" Target="../tables/table1.xml"/><Relationship Id="rId27" Type="http://schemas.openxmlformats.org/officeDocument/2006/relationships/table" Target="../tables/table12.x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f.i.sh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f.i.sh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f.i.sh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f.i.sh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f.i.sh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f.i.sh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f.i.sh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f.i.sh/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8.71"/>
    <col customWidth="1" min="3" max="3" width="21.14"/>
    <col customWidth="1" min="4" max="4" width="15.43"/>
    <col customWidth="1" min="5" max="5" width="14.43"/>
    <col customWidth="1" min="6" max="6" width="21.71"/>
    <col customWidth="1" min="7" max="7" width="24.71"/>
    <col customWidth="1" min="8" max="8" width="47.29"/>
    <col customWidth="1" min="9" max="9" width="76.14"/>
    <col customWidth="1" min="10" max="10" width="19.71"/>
    <col customWidth="1" min="11" max="11" width="13.43"/>
    <col customWidth="1" min="12" max="26" width="8.71"/>
  </cols>
  <sheetData>
    <row r="1" ht="60.0" customHeight="1">
      <c r="A1" s="1" t="s">
        <v>1</v>
      </c>
      <c r="B1" s="3" t="s">
        <v>3</v>
      </c>
      <c r="C1" s="5" t="s">
        <v>6</v>
      </c>
      <c r="D1" s="2" t="s">
        <v>9</v>
      </c>
      <c r="E1" s="2" t="s">
        <v>11</v>
      </c>
      <c r="F1" s="2" t="s">
        <v>7</v>
      </c>
      <c r="G1" s="2" t="s">
        <v>8</v>
      </c>
      <c r="H1" s="2" t="s">
        <v>10</v>
      </c>
      <c r="I1" s="2" t="s">
        <v>12</v>
      </c>
      <c r="J1" s="6" t="s">
        <v>14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2">
        <f t="shared" ref="A2:A78" si="1">ROW()-1</f>
        <v>1</v>
      </c>
      <c r="B2" s="14" t="s">
        <v>20</v>
      </c>
      <c r="C2" s="15">
        <v>9.7266747E8</v>
      </c>
      <c r="D2" s="14" t="s">
        <v>24</v>
      </c>
      <c r="E2" s="14" t="s">
        <v>26</v>
      </c>
      <c r="F2" s="14" t="s">
        <v>30</v>
      </c>
      <c r="G2" s="14" t="s">
        <v>33</v>
      </c>
      <c r="H2" s="33">
        <v>46008.0</v>
      </c>
      <c r="I2" s="14" t="s">
        <v>36</v>
      </c>
      <c r="J2" s="35">
        <v>46076.0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8">
        <f t="shared" si="1"/>
        <v>2</v>
      </c>
      <c r="B3" s="40" t="s">
        <v>47</v>
      </c>
      <c r="C3" s="41">
        <v>8.828368E8</v>
      </c>
      <c r="D3" s="16" t="s">
        <v>51</v>
      </c>
      <c r="E3" s="16" t="s">
        <v>26</v>
      </c>
      <c r="F3" s="16" t="s">
        <v>55</v>
      </c>
      <c r="G3" s="16" t="s">
        <v>33</v>
      </c>
      <c r="H3" s="42" t="s">
        <v>59</v>
      </c>
      <c r="I3" s="16" t="s">
        <v>64</v>
      </c>
      <c r="J3" s="43">
        <v>46191.0</v>
      </c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12">
        <f t="shared" si="1"/>
        <v>3</v>
      </c>
      <c r="B4" s="14" t="s">
        <v>75</v>
      </c>
      <c r="C4" s="15" t="s">
        <v>76</v>
      </c>
      <c r="D4" s="14" t="s">
        <v>51</v>
      </c>
      <c r="E4" s="14" t="s">
        <v>26</v>
      </c>
      <c r="F4" s="14" t="s">
        <v>29</v>
      </c>
      <c r="G4" s="16" t="s">
        <v>33</v>
      </c>
      <c r="H4" s="47" t="s">
        <v>79</v>
      </c>
      <c r="I4" s="14" t="s">
        <v>84</v>
      </c>
      <c r="J4" s="35">
        <v>46201.0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38">
        <f t="shared" si="1"/>
        <v>4</v>
      </c>
      <c r="B5" s="40" t="s">
        <v>92</v>
      </c>
      <c r="C5" s="48">
        <v>9.3308032E8</v>
      </c>
      <c r="D5" s="16" t="s">
        <v>24</v>
      </c>
      <c r="E5" s="16" t="s">
        <v>26</v>
      </c>
      <c r="F5" s="16" t="s">
        <v>29</v>
      </c>
      <c r="G5" s="16" t="s">
        <v>33</v>
      </c>
      <c r="H5" s="42" t="s">
        <v>102</v>
      </c>
      <c r="I5" s="16" t="s">
        <v>104</v>
      </c>
      <c r="J5" s="43">
        <v>46191.0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12">
        <f t="shared" si="1"/>
        <v>5</v>
      </c>
      <c r="B6" s="14" t="s">
        <v>116</v>
      </c>
      <c r="C6" s="48">
        <v>9.95869988E8</v>
      </c>
      <c r="D6" s="14" t="s">
        <v>24</v>
      </c>
      <c r="E6" s="14" t="s">
        <v>26</v>
      </c>
      <c r="F6" s="14" t="s">
        <v>10</v>
      </c>
      <c r="G6" s="16" t="s">
        <v>33</v>
      </c>
      <c r="H6" s="33" t="s">
        <v>120</v>
      </c>
      <c r="I6" s="14" t="s">
        <v>124</v>
      </c>
      <c r="J6" s="35">
        <v>46199.0</v>
      </c>
      <c r="K6" s="36"/>
      <c r="L6" s="49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12">
        <f t="shared" si="1"/>
        <v>6</v>
      </c>
      <c r="B7" s="14" t="s">
        <v>132</v>
      </c>
      <c r="C7" s="15">
        <v>9.77997986E8</v>
      </c>
      <c r="D7" s="14" t="s">
        <v>24</v>
      </c>
      <c r="E7" s="14" t="s">
        <v>26</v>
      </c>
      <c r="F7" s="14" t="s">
        <v>30</v>
      </c>
      <c r="G7" s="14" t="s">
        <v>136</v>
      </c>
      <c r="H7" s="33" t="s">
        <v>138</v>
      </c>
      <c r="I7" s="14" t="s">
        <v>142</v>
      </c>
      <c r="J7" s="35">
        <v>46161.0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8">
        <f t="shared" si="1"/>
        <v>7</v>
      </c>
      <c r="B8" s="40" t="s">
        <v>149</v>
      </c>
      <c r="C8" s="48">
        <v>9.07160595E8</v>
      </c>
      <c r="D8" s="16" t="s">
        <v>51</v>
      </c>
      <c r="E8" s="16" t="s">
        <v>26</v>
      </c>
      <c r="F8" s="16" t="s">
        <v>55</v>
      </c>
      <c r="G8" s="16" t="s">
        <v>33</v>
      </c>
      <c r="H8" s="42" t="s">
        <v>152</v>
      </c>
      <c r="I8" s="16" t="s">
        <v>154</v>
      </c>
      <c r="J8" s="43">
        <v>46191.0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12">
        <f t="shared" si="1"/>
        <v>8</v>
      </c>
      <c r="B9" s="14" t="s">
        <v>166</v>
      </c>
      <c r="C9" s="15">
        <v>9.75898E8</v>
      </c>
      <c r="D9" s="14" t="s">
        <v>56</v>
      </c>
      <c r="E9" s="14" t="s">
        <v>26</v>
      </c>
      <c r="F9" s="14" t="s">
        <v>55</v>
      </c>
      <c r="G9" s="16" t="s">
        <v>33</v>
      </c>
      <c r="H9" s="47" t="s">
        <v>170</v>
      </c>
      <c r="I9" s="14" t="s">
        <v>172</v>
      </c>
      <c r="J9" s="35">
        <v>46191.0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8">
        <f t="shared" si="1"/>
        <v>9</v>
      </c>
      <c r="B10" s="40" t="s">
        <v>182</v>
      </c>
      <c r="C10" s="41">
        <v>9.73197588E8</v>
      </c>
      <c r="D10" s="16" t="s">
        <v>51</v>
      </c>
      <c r="E10" s="16" t="s">
        <v>26</v>
      </c>
      <c r="F10" s="16" t="s">
        <v>30</v>
      </c>
      <c r="G10" s="16" t="s">
        <v>136</v>
      </c>
      <c r="H10" s="42" t="s">
        <v>186</v>
      </c>
      <c r="I10" s="16" t="s">
        <v>188</v>
      </c>
      <c r="J10" s="43">
        <v>46161.0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12">
        <f t="shared" si="1"/>
        <v>10</v>
      </c>
      <c r="B11" s="14" t="s">
        <v>196</v>
      </c>
      <c r="C11" s="15">
        <v>9.7618683E8</v>
      </c>
      <c r="D11" s="14" t="s">
        <v>100</v>
      </c>
      <c r="E11" s="14" t="s">
        <v>26</v>
      </c>
      <c r="F11" s="14" t="s">
        <v>55</v>
      </c>
      <c r="G11" s="16" t="s">
        <v>33</v>
      </c>
      <c r="H11" s="47" t="s">
        <v>201</v>
      </c>
      <c r="I11" s="14" t="s">
        <v>203</v>
      </c>
      <c r="J11" s="35">
        <v>46191.0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8">
        <f t="shared" si="1"/>
        <v>11</v>
      </c>
      <c r="B12" s="40" t="s">
        <v>213</v>
      </c>
      <c r="C12" s="41">
        <v>9.79506622E8</v>
      </c>
      <c r="D12" s="16" t="s">
        <v>56</v>
      </c>
      <c r="E12" s="16" t="s">
        <v>26</v>
      </c>
      <c r="F12" s="16" t="s">
        <v>30</v>
      </c>
      <c r="G12" s="16" t="s">
        <v>136</v>
      </c>
      <c r="H12" s="42"/>
      <c r="I12" s="16" t="s">
        <v>217</v>
      </c>
      <c r="J12" s="43">
        <v>46161.0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2">
        <f t="shared" si="1"/>
        <v>12</v>
      </c>
      <c r="B13" s="14" t="s">
        <v>223</v>
      </c>
      <c r="C13" s="48" t="s">
        <v>225</v>
      </c>
      <c r="D13" s="14" t="s">
        <v>51</v>
      </c>
      <c r="E13" s="14" t="s">
        <v>26</v>
      </c>
      <c r="F13" s="14" t="s">
        <v>29</v>
      </c>
      <c r="G13" s="16" t="s">
        <v>33</v>
      </c>
      <c r="H13" s="33" t="s">
        <v>229</v>
      </c>
      <c r="I13" s="14" t="s">
        <v>231</v>
      </c>
      <c r="J13" s="35">
        <v>46191.0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8">
        <f t="shared" si="1"/>
        <v>13</v>
      </c>
      <c r="B14" s="40" t="s">
        <v>240</v>
      </c>
      <c r="C14" s="48" t="s">
        <v>241</v>
      </c>
      <c r="D14" s="16" t="s">
        <v>51</v>
      </c>
      <c r="E14" s="16" t="s">
        <v>26</v>
      </c>
      <c r="F14" s="16" t="s">
        <v>55</v>
      </c>
      <c r="G14" s="16" t="s">
        <v>33</v>
      </c>
      <c r="H14" s="56" t="s">
        <v>245</v>
      </c>
      <c r="I14" s="16" t="s">
        <v>247</v>
      </c>
      <c r="J14" s="43">
        <v>46201.0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12">
        <f t="shared" si="1"/>
        <v>14</v>
      </c>
      <c r="B15" s="14" t="s">
        <v>258</v>
      </c>
      <c r="C15" s="48">
        <v>9.12628449E8</v>
      </c>
      <c r="D15" s="14" t="s">
        <v>100</v>
      </c>
      <c r="E15" s="14" t="s">
        <v>26</v>
      </c>
      <c r="F15" s="14" t="s">
        <v>29</v>
      </c>
      <c r="G15" s="16" t="s">
        <v>33</v>
      </c>
      <c r="H15" s="57" t="s">
        <v>262</v>
      </c>
      <c r="I15" s="14" t="s">
        <v>263</v>
      </c>
      <c r="J15" s="35">
        <v>46201.0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8">
        <f t="shared" si="1"/>
        <v>15</v>
      </c>
      <c r="B16" s="40" t="s">
        <v>272</v>
      </c>
      <c r="C16" s="41">
        <v>9.08921744E8</v>
      </c>
      <c r="D16" s="16" t="s">
        <v>100</v>
      </c>
      <c r="E16" s="16" t="s">
        <v>26</v>
      </c>
      <c r="F16" s="16" t="s">
        <v>30</v>
      </c>
      <c r="G16" s="16" t="s">
        <v>136</v>
      </c>
      <c r="H16" s="42"/>
      <c r="I16" s="16" t="s">
        <v>277</v>
      </c>
      <c r="J16" s="43">
        <v>46161.0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5.75" customHeight="1">
      <c r="A17" s="12">
        <f t="shared" si="1"/>
        <v>16</v>
      </c>
      <c r="B17" s="14" t="s">
        <v>287</v>
      </c>
      <c r="C17" s="15" t="s">
        <v>289</v>
      </c>
      <c r="D17" s="14" t="s">
        <v>128</v>
      </c>
      <c r="E17" s="14" t="s">
        <v>26</v>
      </c>
      <c r="F17" s="14" t="s">
        <v>30</v>
      </c>
      <c r="G17" s="14" t="s">
        <v>136</v>
      </c>
      <c r="H17" s="33"/>
      <c r="I17" s="14" t="s">
        <v>293</v>
      </c>
      <c r="J17" s="35">
        <v>46161.0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8">
        <f t="shared" si="1"/>
        <v>17</v>
      </c>
      <c r="B18" s="40" t="s">
        <v>300</v>
      </c>
      <c r="C18" s="48">
        <v>9.76188528E8</v>
      </c>
      <c r="D18" s="16" t="s">
        <v>100</v>
      </c>
      <c r="E18" s="16" t="s">
        <v>26</v>
      </c>
      <c r="F18" s="16" t="s">
        <v>29</v>
      </c>
      <c r="G18" s="16" t="s">
        <v>33</v>
      </c>
      <c r="H18" s="42" t="s">
        <v>304</v>
      </c>
      <c r="I18" s="16" t="s">
        <v>305</v>
      </c>
      <c r="J18" s="43">
        <v>46191.0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12">
        <f t="shared" si="1"/>
        <v>18</v>
      </c>
      <c r="B19" s="14" t="s">
        <v>315</v>
      </c>
      <c r="C19" s="15" t="s">
        <v>316</v>
      </c>
      <c r="D19" s="14" t="s">
        <v>51</v>
      </c>
      <c r="E19" s="14" t="s">
        <v>26</v>
      </c>
      <c r="F19" s="14" t="s">
        <v>30</v>
      </c>
      <c r="G19" s="14" t="s">
        <v>136</v>
      </c>
      <c r="H19" s="33"/>
      <c r="I19" s="14" t="s">
        <v>320</v>
      </c>
      <c r="J19" s="35">
        <v>46161.0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8">
        <f t="shared" si="1"/>
        <v>19</v>
      </c>
      <c r="B20" s="40" t="s">
        <v>327</v>
      </c>
      <c r="C20" s="41">
        <v>9.7319193E8</v>
      </c>
      <c r="D20" s="16" t="s">
        <v>100</v>
      </c>
      <c r="E20" s="16" t="s">
        <v>26</v>
      </c>
      <c r="F20" s="16" t="s">
        <v>10</v>
      </c>
      <c r="G20" s="16" t="s">
        <v>33</v>
      </c>
      <c r="H20" s="47" t="s">
        <v>332</v>
      </c>
      <c r="I20" s="16" t="s">
        <v>333</v>
      </c>
      <c r="J20" s="43">
        <v>46199.0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12">
        <f t="shared" si="1"/>
        <v>20</v>
      </c>
      <c r="B21" s="14" t="s">
        <v>340</v>
      </c>
      <c r="C21" s="15">
        <v>9.59088091E8</v>
      </c>
      <c r="D21" s="14" t="s">
        <v>51</v>
      </c>
      <c r="E21" s="14" t="s">
        <v>26</v>
      </c>
      <c r="F21" s="14" t="s">
        <v>30</v>
      </c>
      <c r="G21" s="14" t="s">
        <v>136</v>
      </c>
      <c r="H21" s="33"/>
      <c r="I21" s="14" t="s">
        <v>344</v>
      </c>
      <c r="J21" s="35">
        <v>46161.0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8">
        <f t="shared" si="1"/>
        <v>21</v>
      </c>
      <c r="B22" s="40" t="s">
        <v>352</v>
      </c>
      <c r="C22" s="41">
        <v>9.77997986E8</v>
      </c>
      <c r="D22" s="16" t="s">
        <v>100</v>
      </c>
      <c r="E22" s="16" t="s">
        <v>26</v>
      </c>
      <c r="F22" s="16" t="s">
        <v>30</v>
      </c>
      <c r="G22" s="16" t="s">
        <v>136</v>
      </c>
      <c r="H22" s="42">
        <v>46021.0</v>
      </c>
      <c r="I22" s="16" t="s">
        <v>358</v>
      </c>
      <c r="J22" s="43">
        <v>46161.0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12">
        <f t="shared" si="1"/>
        <v>22</v>
      </c>
      <c r="B23" s="14" t="s">
        <v>364</v>
      </c>
      <c r="C23" s="15">
        <v>9.54052256E8</v>
      </c>
      <c r="D23" s="14" t="s">
        <v>128</v>
      </c>
      <c r="E23" s="14" t="s">
        <v>26</v>
      </c>
      <c r="F23" s="14" t="s">
        <v>55</v>
      </c>
      <c r="G23" s="16" t="s">
        <v>33</v>
      </c>
      <c r="H23" s="47" t="s">
        <v>370</v>
      </c>
      <c r="I23" s="14" t="s">
        <v>372</v>
      </c>
      <c r="J23" s="35">
        <v>46201.0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8">
        <f t="shared" si="1"/>
        <v>23</v>
      </c>
      <c r="B24" s="40" t="s">
        <v>381</v>
      </c>
      <c r="C24" s="48" t="s">
        <v>382</v>
      </c>
      <c r="D24" s="16" t="s">
        <v>128</v>
      </c>
      <c r="E24" s="16" t="s">
        <v>26</v>
      </c>
      <c r="F24" s="16" t="s">
        <v>29</v>
      </c>
      <c r="G24" s="16" t="s">
        <v>33</v>
      </c>
      <c r="H24" s="42" t="s">
        <v>385</v>
      </c>
      <c r="I24" s="16" t="s">
        <v>386</v>
      </c>
      <c r="J24" s="43">
        <v>46191.0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12">
        <f t="shared" si="1"/>
        <v>24</v>
      </c>
      <c r="B25" s="14" t="s">
        <v>392</v>
      </c>
      <c r="C25" s="15" t="s">
        <v>393</v>
      </c>
      <c r="D25" s="14" t="s">
        <v>100</v>
      </c>
      <c r="E25" s="14" t="s">
        <v>26</v>
      </c>
      <c r="F25" s="14" t="s">
        <v>29</v>
      </c>
      <c r="G25" s="16" t="s">
        <v>33</v>
      </c>
      <c r="H25" s="47" t="s">
        <v>395</v>
      </c>
      <c r="I25" s="14" t="s">
        <v>396</v>
      </c>
      <c r="J25" s="35">
        <v>46191.0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8">
        <f t="shared" si="1"/>
        <v>25</v>
      </c>
      <c r="B26" s="40" t="s">
        <v>405</v>
      </c>
      <c r="C26" s="41" t="s">
        <v>407</v>
      </c>
      <c r="D26" s="16" t="s">
        <v>51</v>
      </c>
      <c r="E26" s="16" t="s">
        <v>26</v>
      </c>
      <c r="F26" s="16" t="s">
        <v>30</v>
      </c>
      <c r="G26" s="16" t="s">
        <v>136</v>
      </c>
      <c r="H26" s="42"/>
      <c r="I26" s="16" t="s">
        <v>414</v>
      </c>
      <c r="J26" s="43">
        <v>46161.0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12">
        <f t="shared" si="1"/>
        <v>26</v>
      </c>
      <c r="B27" s="14"/>
      <c r="C27" s="48">
        <v>9.12222721E8</v>
      </c>
      <c r="D27" s="14" t="s">
        <v>100</v>
      </c>
      <c r="E27" s="14" t="s">
        <v>26</v>
      </c>
      <c r="F27" s="14" t="s">
        <v>29</v>
      </c>
      <c r="G27" s="16" t="s">
        <v>33</v>
      </c>
      <c r="H27" s="33" t="s">
        <v>433</v>
      </c>
      <c r="I27" s="14" t="s">
        <v>434</v>
      </c>
      <c r="J27" s="35">
        <v>6620557.0</v>
      </c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8">
        <f t="shared" si="1"/>
        <v>27</v>
      </c>
      <c r="B28" s="40" t="s">
        <v>439</v>
      </c>
      <c r="C28" s="41">
        <v>8.82100555E8</v>
      </c>
      <c r="D28" s="16" t="s">
        <v>128</v>
      </c>
      <c r="E28" s="16" t="s">
        <v>26</v>
      </c>
      <c r="F28" s="16" t="s">
        <v>30</v>
      </c>
      <c r="G28" s="16" t="s">
        <v>136</v>
      </c>
      <c r="H28" s="42"/>
      <c r="I28" s="16" t="s">
        <v>442</v>
      </c>
      <c r="J28" s="43">
        <v>46161.0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12">
        <f t="shared" si="1"/>
        <v>28</v>
      </c>
      <c r="B29" s="14"/>
      <c r="C29" s="15">
        <v>8.83822437E8</v>
      </c>
      <c r="D29" s="14" t="s">
        <v>128</v>
      </c>
      <c r="E29" s="14" t="s">
        <v>62</v>
      </c>
      <c r="F29" s="14" t="s">
        <v>29</v>
      </c>
      <c r="G29" s="16" t="s">
        <v>33</v>
      </c>
      <c r="H29" s="47" t="s">
        <v>451</v>
      </c>
      <c r="I29" s="14" t="s">
        <v>453</v>
      </c>
      <c r="J29" s="35">
        <v>46192.0</v>
      </c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8">
        <f t="shared" si="1"/>
        <v>29</v>
      </c>
      <c r="B30" s="40" t="s">
        <v>463</v>
      </c>
      <c r="C30" s="41">
        <v>9.73186116E8</v>
      </c>
      <c r="D30" s="16" t="s">
        <v>128</v>
      </c>
      <c r="E30" s="16" t="s">
        <v>26</v>
      </c>
      <c r="F30" s="16" t="s">
        <v>29</v>
      </c>
      <c r="G30" s="16" t="s">
        <v>33</v>
      </c>
      <c r="H30" s="47" t="s">
        <v>467</v>
      </c>
      <c r="I30" s="16" t="s">
        <v>469</v>
      </c>
      <c r="J30" s="43">
        <v>46192.0</v>
      </c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12">
        <f t="shared" si="1"/>
        <v>30</v>
      </c>
      <c r="B31" s="14" t="s">
        <v>476</v>
      </c>
      <c r="C31" s="15">
        <v>9.19575186E8</v>
      </c>
      <c r="D31" s="14" t="s">
        <v>128</v>
      </c>
      <c r="E31" s="14" t="s">
        <v>62</v>
      </c>
      <c r="F31" s="14" t="s">
        <v>30</v>
      </c>
      <c r="G31" s="14" t="s">
        <v>136</v>
      </c>
      <c r="H31" s="33"/>
      <c r="I31" s="14" t="s">
        <v>480</v>
      </c>
      <c r="J31" s="35">
        <v>46161.0</v>
      </c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23.25" customHeight="1">
      <c r="A32" s="38">
        <f t="shared" si="1"/>
        <v>31</v>
      </c>
      <c r="B32" s="40" t="s">
        <v>484</v>
      </c>
      <c r="C32" s="41">
        <v>3.37080028E8</v>
      </c>
      <c r="D32" s="16" t="s">
        <v>100</v>
      </c>
      <c r="E32" s="16" t="s">
        <v>62</v>
      </c>
      <c r="F32" s="16" t="s">
        <v>30</v>
      </c>
      <c r="G32" s="16" t="s">
        <v>33</v>
      </c>
      <c r="H32" s="42" t="s">
        <v>489</v>
      </c>
      <c r="I32" s="16" t="s">
        <v>104</v>
      </c>
      <c r="J32" s="43">
        <v>46192.0</v>
      </c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12">
        <f t="shared" si="1"/>
        <v>32</v>
      </c>
      <c r="B33" s="14" t="s">
        <v>496</v>
      </c>
      <c r="C33" s="48">
        <v>9.93760492E8</v>
      </c>
      <c r="D33" s="14" t="s">
        <v>128</v>
      </c>
      <c r="E33" s="14" t="s">
        <v>26</v>
      </c>
      <c r="F33" s="14" t="s">
        <v>29</v>
      </c>
      <c r="G33" s="16" t="s">
        <v>33</v>
      </c>
      <c r="H33" s="33" t="s">
        <v>505</v>
      </c>
      <c r="I33" s="14" t="s">
        <v>104</v>
      </c>
      <c r="J33" s="35">
        <v>46192.0</v>
      </c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8">
        <f t="shared" si="1"/>
        <v>33</v>
      </c>
      <c r="B34" s="40" t="s">
        <v>514</v>
      </c>
      <c r="C34" s="48">
        <v>8.74360008E8</v>
      </c>
      <c r="D34" s="16" t="s">
        <v>56</v>
      </c>
      <c r="E34" s="16" t="s">
        <v>62</v>
      </c>
      <c r="F34" s="16" t="s">
        <v>55</v>
      </c>
      <c r="G34" s="16" t="s">
        <v>33</v>
      </c>
      <c r="H34" s="42" t="s">
        <v>517</v>
      </c>
      <c r="I34" s="16" t="s">
        <v>104</v>
      </c>
      <c r="J34" s="43">
        <v>46192.0</v>
      </c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12">
        <f t="shared" si="1"/>
        <v>34</v>
      </c>
      <c r="B35" s="14" t="s">
        <v>524</v>
      </c>
      <c r="C35" s="15">
        <v>9.90622058E8</v>
      </c>
      <c r="D35" s="14" t="s">
        <v>51</v>
      </c>
      <c r="E35" s="14" t="s">
        <v>26</v>
      </c>
      <c r="F35" s="14" t="s">
        <v>30</v>
      </c>
      <c r="G35" s="14" t="s">
        <v>136</v>
      </c>
      <c r="H35" s="33"/>
      <c r="I35" s="14" t="s">
        <v>530</v>
      </c>
      <c r="J35" s="35">
        <v>46158.0</v>
      </c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8">
        <f t="shared" si="1"/>
        <v>35</v>
      </c>
      <c r="B36" s="40" t="s">
        <v>540</v>
      </c>
      <c r="C36" s="41" t="s">
        <v>541</v>
      </c>
      <c r="D36" s="16" t="s">
        <v>128</v>
      </c>
      <c r="E36" s="16" t="s">
        <v>26</v>
      </c>
      <c r="F36" s="16" t="s">
        <v>29</v>
      </c>
      <c r="G36" s="16" t="s">
        <v>33</v>
      </c>
      <c r="H36" s="47" t="s">
        <v>544</v>
      </c>
      <c r="I36" s="16" t="s">
        <v>548</v>
      </c>
      <c r="J36" s="43">
        <v>46192.0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7.25" customHeight="1">
      <c r="A37" s="12">
        <f t="shared" si="1"/>
        <v>36</v>
      </c>
      <c r="B37" s="14" t="s">
        <v>555</v>
      </c>
      <c r="C37" s="15">
        <v>9.16352101E8</v>
      </c>
      <c r="D37" s="14" t="s">
        <v>128</v>
      </c>
      <c r="E37" s="14" t="s">
        <v>26</v>
      </c>
      <c r="F37" s="14" t="s">
        <v>30</v>
      </c>
      <c r="G37" s="14" t="s">
        <v>136</v>
      </c>
      <c r="H37" s="33"/>
      <c r="I37" s="14" t="s">
        <v>560</v>
      </c>
      <c r="J37" s="35">
        <v>46161.0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8">
        <f t="shared" si="1"/>
        <v>37</v>
      </c>
      <c r="B38" s="40" t="s">
        <v>568</v>
      </c>
      <c r="C38" s="48">
        <v>9.93803155E8</v>
      </c>
      <c r="D38" s="16" t="s">
        <v>128</v>
      </c>
      <c r="E38" s="16" t="s">
        <v>26</v>
      </c>
      <c r="F38" s="16" t="s">
        <v>29</v>
      </c>
      <c r="G38" s="16" t="s">
        <v>33</v>
      </c>
      <c r="H38" s="42" t="s">
        <v>574</v>
      </c>
      <c r="I38" s="16" t="s">
        <v>575</v>
      </c>
      <c r="J38" s="43">
        <v>46192.0</v>
      </c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12">
        <f t="shared" si="1"/>
        <v>38</v>
      </c>
      <c r="B39" s="14" t="s">
        <v>585</v>
      </c>
      <c r="C39" s="15">
        <v>9.5018859E8</v>
      </c>
      <c r="D39" s="14" t="s">
        <v>128</v>
      </c>
      <c r="E39" s="14" t="s">
        <v>26</v>
      </c>
      <c r="F39" s="14" t="s">
        <v>30</v>
      </c>
      <c r="G39" s="14" t="s">
        <v>136</v>
      </c>
      <c r="H39" s="33" t="s">
        <v>591</v>
      </c>
      <c r="I39" s="14" t="s">
        <v>594</v>
      </c>
      <c r="J39" s="35">
        <v>46161.0</v>
      </c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8">
        <f t="shared" si="1"/>
        <v>39</v>
      </c>
      <c r="B40" s="40" t="s">
        <v>599</v>
      </c>
      <c r="C40" s="41">
        <v>9.70831948E8</v>
      </c>
      <c r="D40" s="16" t="s">
        <v>128</v>
      </c>
      <c r="E40" s="16" t="s">
        <v>26</v>
      </c>
      <c r="F40" s="16" t="s">
        <v>30</v>
      </c>
      <c r="G40" s="16" t="s">
        <v>136</v>
      </c>
      <c r="H40" s="42"/>
      <c r="I40" s="16" t="s">
        <v>606</v>
      </c>
      <c r="J40" s="43">
        <v>46158.0</v>
      </c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12">
        <f t="shared" si="1"/>
        <v>40</v>
      </c>
      <c r="B41" s="14" t="s">
        <v>609</v>
      </c>
      <c r="C41" s="48">
        <v>9.55572989E8</v>
      </c>
      <c r="D41" s="14" t="s">
        <v>128</v>
      </c>
      <c r="E41" s="14" t="s">
        <v>26</v>
      </c>
      <c r="F41" s="14" t="s">
        <v>29</v>
      </c>
      <c r="G41" s="16" t="s">
        <v>33</v>
      </c>
      <c r="H41" s="33" t="s">
        <v>616</v>
      </c>
      <c r="I41" s="14" t="s">
        <v>104</v>
      </c>
      <c r="J41" s="35">
        <v>46192.0</v>
      </c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8">
        <f t="shared" si="1"/>
        <v>41</v>
      </c>
      <c r="B42" s="40" t="s">
        <v>622</v>
      </c>
      <c r="C42" s="41">
        <v>9.76373066E8</v>
      </c>
      <c r="D42" s="16" t="s">
        <v>128</v>
      </c>
      <c r="E42" s="16" t="s">
        <v>26</v>
      </c>
      <c r="F42" s="16" t="s">
        <v>30</v>
      </c>
      <c r="G42" s="16" t="s">
        <v>136</v>
      </c>
      <c r="H42" s="42"/>
      <c r="I42" s="16" t="s">
        <v>628</v>
      </c>
      <c r="J42" s="43">
        <v>46158.0</v>
      </c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12">
        <f t="shared" si="1"/>
        <v>42</v>
      </c>
      <c r="B43" s="14" t="s">
        <v>640</v>
      </c>
      <c r="C43" s="15">
        <v>9.96294189E8</v>
      </c>
      <c r="D43" s="14" t="s">
        <v>128</v>
      </c>
      <c r="E43" s="14" t="s">
        <v>26</v>
      </c>
      <c r="F43" s="14" t="s">
        <v>30</v>
      </c>
      <c r="G43" s="14" t="s">
        <v>136</v>
      </c>
      <c r="H43" s="33"/>
      <c r="I43" s="14" t="s">
        <v>648</v>
      </c>
      <c r="J43" s="35">
        <v>46158.0</v>
      </c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8">
        <f t="shared" si="1"/>
        <v>43</v>
      </c>
      <c r="B44" s="40" t="s">
        <v>657</v>
      </c>
      <c r="C44" s="41">
        <v>5.04502027E8</v>
      </c>
      <c r="D44" s="16" t="s">
        <v>128</v>
      </c>
      <c r="E44" s="16" t="s">
        <v>26</v>
      </c>
      <c r="F44" s="16" t="s">
        <v>29</v>
      </c>
      <c r="G44" s="16" t="s">
        <v>33</v>
      </c>
      <c r="H44" s="47" t="s">
        <v>663</v>
      </c>
      <c r="I44" s="16" t="s">
        <v>664</v>
      </c>
      <c r="J44" s="43">
        <v>46192.0</v>
      </c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12">
        <f t="shared" si="1"/>
        <v>44</v>
      </c>
      <c r="B45" s="14" t="s">
        <v>676</v>
      </c>
      <c r="C45" s="15">
        <v>8.80330656E8</v>
      </c>
      <c r="D45" s="14" t="s">
        <v>100</v>
      </c>
      <c r="E45" s="14" t="s">
        <v>26</v>
      </c>
      <c r="F45" s="14" t="s">
        <v>30</v>
      </c>
      <c r="G45" s="14" t="s">
        <v>136</v>
      </c>
      <c r="H45" s="33">
        <v>46034.0</v>
      </c>
      <c r="I45" s="14" t="s">
        <v>689</v>
      </c>
      <c r="J45" s="35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8">
        <f t="shared" si="1"/>
        <v>45</v>
      </c>
      <c r="B46" s="40" t="s">
        <v>700</v>
      </c>
      <c r="C46" s="48">
        <v>9.93800337E8</v>
      </c>
      <c r="D46" s="16" t="s">
        <v>51</v>
      </c>
      <c r="E46" s="16" t="s">
        <v>26</v>
      </c>
      <c r="F46" s="16" t="s">
        <v>29</v>
      </c>
      <c r="G46" s="16" t="s">
        <v>33</v>
      </c>
      <c r="H46" s="42" t="s">
        <v>711</v>
      </c>
      <c r="I46" s="16" t="s">
        <v>713</v>
      </c>
      <c r="J46" s="43">
        <v>46192.0</v>
      </c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12">
        <f t="shared" si="1"/>
        <v>46</v>
      </c>
      <c r="B47" s="14" t="s">
        <v>721</v>
      </c>
      <c r="C47" s="15">
        <v>9.08800902E8</v>
      </c>
      <c r="D47" s="14" t="s">
        <v>100</v>
      </c>
      <c r="E47" s="14" t="s">
        <v>26</v>
      </c>
      <c r="F47" s="14" t="s">
        <v>30</v>
      </c>
      <c r="G47" s="14" t="s">
        <v>136</v>
      </c>
      <c r="H47" s="33"/>
      <c r="I47" s="14" t="s">
        <v>727</v>
      </c>
      <c r="J47" s="35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8">
        <f t="shared" si="1"/>
        <v>47</v>
      </c>
      <c r="B48" s="40" t="s">
        <v>734</v>
      </c>
      <c r="C48" s="41">
        <v>9.9980858E8</v>
      </c>
      <c r="D48" s="16" t="s">
        <v>128</v>
      </c>
      <c r="E48" s="16" t="s">
        <v>62</v>
      </c>
      <c r="F48" s="16" t="s">
        <v>30</v>
      </c>
      <c r="G48" s="16" t="s">
        <v>136</v>
      </c>
      <c r="H48" s="42"/>
      <c r="I48" s="16" t="s">
        <v>742</v>
      </c>
      <c r="J48" s="43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12">
        <f t="shared" si="1"/>
        <v>48</v>
      </c>
      <c r="B49" s="14" t="s">
        <v>751</v>
      </c>
      <c r="C49" s="15">
        <v>9.55260213E8</v>
      </c>
      <c r="D49" s="14" t="s">
        <v>24</v>
      </c>
      <c r="E49" s="14" t="s">
        <v>26</v>
      </c>
      <c r="F49" s="14" t="s">
        <v>29</v>
      </c>
      <c r="G49" s="16" t="s">
        <v>33</v>
      </c>
      <c r="H49" s="57" t="s">
        <v>756</v>
      </c>
      <c r="I49" s="14" t="s">
        <v>762</v>
      </c>
      <c r="J49" s="35">
        <v>46192.0</v>
      </c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8">
        <f t="shared" si="1"/>
        <v>49</v>
      </c>
      <c r="B50" s="40" t="s">
        <v>771</v>
      </c>
      <c r="C50" s="41" t="s">
        <v>772</v>
      </c>
      <c r="D50" s="16" t="s">
        <v>51</v>
      </c>
      <c r="E50" s="16" t="s">
        <v>26</v>
      </c>
      <c r="F50" s="16" t="s">
        <v>29</v>
      </c>
      <c r="G50" s="16" t="s">
        <v>33</v>
      </c>
      <c r="H50" s="64" t="s">
        <v>777</v>
      </c>
      <c r="I50" s="16" t="s">
        <v>781</v>
      </c>
      <c r="J50" s="43">
        <v>46192.0</v>
      </c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12">
        <f t="shared" si="1"/>
        <v>50</v>
      </c>
      <c r="B51" s="14"/>
      <c r="C51" s="15">
        <v>9.93357573E8</v>
      </c>
      <c r="D51" s="14" t="s">
        <v>100</v>
      </c>
      <c r="E51" s="14" t="s">
        <v>26</v>
      </c>
      <c r="F51" s="14" t="s">
        <v>30</v>
      </c>
      <c r="G51" s="14" t="s">
        <v>136</v>
      </c>
      <c r="H51" s="33"/>
      <c r="I51" s="14" t="s">
        <v>802</v>
      </c>
      <c r="J51" s="35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8">
        <f t="shared" si="1"/>
        <v>51</v>
      </c>
      <c r="B52" s="40" t="s">
        <v>809</v>
      </c>
      <c r="C52" s="48">
        <v>9.99698883E8</v>
      </c>
      <c r="D52" s="16" t="s">
        <v>51</v>
      </c>
      <c r="E52" s="16" t="s">
        <v>26</v>
      </c>
      <c r="F52" s="16" t="s">
        <v>29</v>
      </c>
      <c r="G52" s="16" t="s">
        <v>33</v>
      </c>
      <c r="H52" s="42" t="s">
        <v>815</v>
      </c>
      <c r="I52" s="16" t="s">
        <v>819</v>
      </c>
      <c r="J52" s="43">
        <v>46192.0</v>
      </c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12">
        <f t="shared" si="1"/>
        <v>52</v>
      </c>
      <c r="B53" s="14" t="s">
        <v>830</v>
      </c>
      <c r="C53" s="15">
        <v>9.73801022E8</v>
      </c>
      <c r="D53" s="14" t="s">
        <v>128</v>
      </c>
      <c r="E53" s="14" t="s">
        <v>26</v>
      </c>
      <c r="F53" s="14" t="s">
        <v>29</v>
      </c>
      <c r="G53" s="16" t="s">
        <v>33</v>
      </c>
      <c r="H53" s="57" t="s">
        <v>838</v>
      </c>
      <c r="I53" s="14" t="s">
        <v>841</v>
      </c>
      <c r="J53" s="35">
        <v>46192.0</v>
      </c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8">
        <f t="shared" si="1"/>
        <v>53</v>
      </c>
      <c r="B54" s="40" t="s">
        <v>852</v>
      </c>
      <c r="C54" s="48">
        <v>9.91933858E8</v>
      </c>
      <c r="D54" s="16" t="s">
        <v>128</v>
      </c>
      <c r="E54" s="16" t="s">
        <v>26</v>
      </c>
      <c r="F54" s="16" t="s">
        <v>29</v>
      </c>
      <c r="G54" s="16" t="s">
        <v>33</v>
      </c>
      <c r="H54" s="42" t="s">
        <v>860</v>
      </c>
      <c r="I54" s="16" t="s">
        <v>864</v>
      </c>
      <c r="J54" s="43">
        <v>46192.0</v>
      </c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12">
        <f t="shared" si="1"/>
        <v>54</v>
      </c>
      <c r="B55" s="14" t="s">
        <v>874</v>
      </c>
      <c r="C55" s="15">
        <v>5.05804112E8</v>
      </c>
      <c r="D55" s="14" t="s">
        <v>128</v>
      </c>
      <c r="E55" s="14" t="s">
        <v>26</v>
      </c>
      <c r="F55" s="14" t="s">
        <v>30</v>
      </c>
      <c r="G55" s="14" t="s">
        <v>136</v>
      </c>
      <c r="H55" s="33">
        <v>45674.0</v>
      </c>
      <c r="I55" s="14" t="s">
        <v>884</v>
      </c>
      <c r="J55" s="35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8">
        <f t="shared" si="1"/>
        <v>55</v>
      </c>
      <c r="B56" s="40" t="s">
        <v>894</v>
      </c>
      <c r="C56" s="41">
        <v>9.70000771E8</v>
      </c>
      <c r="D56" s="16" t="s">
        <v>51</v>
      </c>
      <c r="E56" s="16" t="s">
        <v>26</v>
      </c>
      <c r="F56" s="16" t="s">
        <v>900</v>
      </c>
      <c r="G56" s="16" t="s">
        <v>33</v>
      </c>
      <c r="H56" s="56" t="s">
        <v>903</v>
      </c>
      <c r="I56" s="16" t="s">
        <v>906</v>
      </c>
      <c r="J56" s="43">
        <v>46192.0</v>
      </c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12">
        <f t="shared" si="1"/>
        <v>56</v>
      </c>
      <c r="B57" s="14" t="s">
        <v>917</v>
      </c>
      <c r="C57" s="15">
        <v>9.73831989E8</v>
      </c>
      <c r="D57" s="14" t="s">
        <v>128</v>
      </c>
      <c r="E57" s="14" t="s">
        <v>26</v>
      </c>
      <c r="F57" s="14" t="s">
        <v>30</v>
      </c>
      <c r="G57" s="14" t="s">
        <v>136</v>
      </c>
      <c r="H57" s="33"/>
      <c r="I57" s="14" t="s">
        <v>924</v>
      </c>
      <c r="J57" s="35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8">
        <f t="shared" si="1"/>
        <v>57</v>
      </c>
      <c r="B58" s="40" t="s">
        <v>935</v>
      </c>
      <c r="C58" s="48">
        <v>9.75873008E8</v>
      </c>
      <c r="D58" s="16" t="s">
        <v>128</v>
      </c>
      <c r="E58" s="16" t="s">
        <v>26</v>
      </c>
      <c r="F58" s="16" t="s">
        <v>29</v>
      </c>
      <c r="G58" s="16" t="s">
        <v>33</v>
      </c>
      <c r="H58" s="42" t="s">
        <v>942</v>
      </c>
      <c r="I58" s="16" t="s">
        <v>945</v>
      </c>
      <c r="J58" s="43">
        <v>46192.0</v>
      </c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12">
        <f t="shared" si="1"/>
        <v>58</v>
      </c>
      <c r="B59" s="14" t="s">
        <v>953</v>
      </c>
      <c r="C59" s="15">
        <v>8.87219966E8</v>
      </c>
      <c r="D59" s="14" t="s">
        <v>100</v>
      </c>
      <c r="E59" s="14" t="s">
        <v>26</v>
      </c>
      <c r="F59" s="14" t="s">
        <v>30</v>
      </c>
      <c r="G59" s="14" t="s">
        <v>136</v>
      </c>
      <c r="H59" s="33">
        <v>46041.0</v>
      </c>
      <c r="I59" s="14" t="s">
        <v>959</v>
      </c>
      <c r="J59" s="35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8">
        <f t="shared" si="1"/>
        <v>59</v>
      </c>
      <c r="B60" s="40" t="s">
        <v>966</v>
      </c>
      <c r="C60" s="48">
        <v>9.96663377E8</v>
      </c>
      <c r="D60" s="16" t="s">
        <v>128</v>
      </c>
      <c r="E60" s="16" t="s">
        <v>26</v>
      </c>
      <c r="F60" s="16" t="s">
        <v>29</v>
      </c>
      <c r="G60" s="16" t="s">
        <v>33</v>
      </c>
      <c r="H60" s="42" t="s">
        <v>970</v>
      </c>
      <c r="I60" s="16" t="s">
        <v>974</v>
      </c>
      <c r="J60" s="43">
        <v>46192.0</v>
      </c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12">
        <f t="shared" si="1"/>
        <v>60</v>
      </c>
      <c r="B61" s="14"/>
      <c r="C61" s="15">
        <v>3.30367474E8</v>
      </c>
      <c r="D61" s="14" t="s">
        <v>128</v>
      </c>
      <c r="E61" s="14" t="s">
        <v>62</v>
      </c>
      <c r="F61" s="14" t="s">
        <v>30</v>
      </c>
      <c r="G61" s="14" t="s">
        <v>136</v>
      </c>
      <c r="H61" s="33">
        <v>46048.0</v>
      </c>
      <c r="I61" s="14" t="s">
        <v>982</v>
      </c>
      <c r="J61" s="35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8">
        <f t="shared" si="1"/>
        <v>61</v>
      </c>
      <c r="B62" s="40" t="s">
        <v>988</v>
      </c>
      <c r="C62" s="41">
        <v>9.73192266E8</v>
      </c>
      <c r="D62" s="16" t="s">
        <v>51</v>
      </c>
      <c r="E62" s="16" t="s">
        <v>26</v>
      </c>
      <c r="F62" s="16" t="s">
        <v>30</v>
      </c>
      <c r="G62" s="16" t="s">
        <v>136</v>
      </c>
      <c r="H62" s="42"/>
      <c r="I62" s="16" t="s">
        <v>990</v>
      </c>
      <c r="J62" s="43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12">
        <f t="shared" si="1"/>
        <v>62</v>
      </c>
      <c r="B63" s="14"/>
      <c r="C63" s="48">
        <v>8.73902882E8</v>
      </c>
      <c r="D63" s="14" t="s">
        <v>128</v>
      </c>
      <c r="E63" s="14" t="s">
        <v>62</v>
      </c>
      <c r="F63" s="14" t="s">
        <v>29</v>
      </c>
      <c r="G63" s="16" t="s">
        <v>33</v>
      </c>
      <c r="H63" s="33" t="s">
        <v>41</v>
      </c>
      <c r="I63" s="14" t="s">
        <v>104</v>
      </c>
      <c r="J63" s="35">
        <v>46192.0</v>
      </c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8">
        <f t="shared" si="1"/>
        <v>63</v>
      </c>
      <c r="B64" s="40" t="s">
        <v>1005</v>
      </c>
      <c r="C64" s="41">
        <v>9.54951987E8</v>
      </c>
      <c r="D64" s="16" t="s">
        <v>128</v>
      </c>
      <c r="E64" s="16" t="s">
        <v>26</v>
      </c>
      <c r="F64" s="16" t="s">
        <v>30</v>
      </c>
      <c r="G64" s="16" t="s">
        <v>136</v>
      </c>
      <c r="H64" s="42"/>
      <c r="I64" s="16" t="s">
        <v>1009</v>
      </c>
      <c r="J64" s="43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12">
        <f t="shared" si="1"/>
        <v>64</v>
      </c>
      <c r="B65" s="14" t="s">
        <v>1015</v>
      </c>
      <c r="C65" s="15" t="s">
        <v>1018</v>
      </c>
      <c r="D65" s="14" t="s">
        <v>100</v>
      </c>
      <c r="E65" s="14" t="s">
        <v>26</v>
      </c>
      <c r="F65" s="14" t="s">
        <v>30</v>
      </c>
      <c r="G65" s="14" t="s">
        <v>136</v>
      </c>
      <c r="H65" s="33">
        <v>46046.0</v>
      </c>
      <c r="I65" s="14" t="s">
        <v>1023</v>
      </c>
      <c r="J65" s="35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8">
        <f t="shared" si="1"/>
        <v>65</v>
      </c>
      <c r="B66" s="40" t="s">
        <v>1030</v>
      </c>
      <c r="C66" s="48" t="s">
        <v>1031</v>
      </c>
      <c r="D66" s="16" t="s">
        <v>51</v>
      </c>
      <c r="E66" s="16" t="s">
        <v>26</v>
      </c>
      <c r="F66" s="16" t="s">
        <v>29</v>
      </c>
      <c r="G66" s="16" t="s">
        <v>33</v>
      </c>
      <c r="H66" s="42" t="s">
        <v>1037</v>
      </c>
      <c r="I66" s="16" t="s">
        <v>1039</v>
      </c>
      <c r="J66" s="43">
        <v>46192.0</v>
      </c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12">
        <f t="shared" si="1"/>
        <v>66</v>
      </c>
      <c r="B67" s="14" t="s">
        <v>1043</v>
      </c>
      <c r="C67" s="15"/>
      <c r="D67" s="14" t="s">
        <v>56</v>
      </c>
      <c r="E67" s="14" t="s">
        <v>26</v>
      </c>
      <c r="F67" s="14" t="s">
        <v>29</v>
      </c>
      <c r="G67" s="16" t="s">
        <v>33</v>
      </c>
      <c r="H67" s="33" t="s">
        <v>1047</v>
      </c>
      <c r="I67" s="14" t="s">
        <v>373</v>
      </c>
      <c r="J67" s="35">
        <v>46192.0</v>
      </c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8">
        <f t="shared" si="1"/>
        <v>67</v>
      </c>
      <c r="B68" s="40" t="s">
        <v>1052</v>
      </c>
      <c r="C68" s="41" t="s">
        <v>1054</v>
      </c>
      <c r="D68" s="16" t="s">
        <v>100</v>
      </c>
      <c r="E68" s="16" t="s">
        <v>26</v>
      </c>
      <c r="F68" s="16" t="s">
        <v>30</v>
      </c>
      <c r="G68" s="16" t="s">
        <v>136</v>
      </c>
      <c r="H68" s="42">
        <v>46056.0</v>
      </c>
      <c r="I68" s="16" t="s">
        <v>1058</v>
      </c>
      <c r="J68" s="43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12">
        <f t="shared" si="1"/>
        <v>68</v>
      </c>
      <c r="B69" s="14" t="s">
        <v>1064</v>
      </c>
      <c r="C69" s="15">
        <v>7.73818893E8</v>
      </c>
      <c r="D69" s="14" t="s">
        <v>128</v>
      </c>
      <c r="E69" s="14" t="s">
        <v>26</v>
      </c>
      <c r="F69" s="14" t="s">
        <v>30</v>
      </c>
      <c r="G69" s="14" t="s">
        <v>136</v>
      </c>
      <c r="H69" s="33"/>
      <c r="I69" s="14" t="s">
        <v>1066</v>
      </c>
      <c r="J69" s="35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8">
        <f t="shared" si="1"/>
        <v>69</v>
      </c>
      <c r="B70" s="40" t="s">
        <v>1071</v>
      </c>
      <c r="C70" s="41">
        <v>9.73893057E8</v>
      </c>
      <c r="D70" s="16" t="s">
        <v>51</v>
      </c>
      <c r="E70" s="16" t="s">
        <v>26</v>
      </c>
      <c r="F70" s="16" t="s">
        <v>10</v>
      </c>
      <c r="G70" s="16" t="s">
        <v>33</v>
      </c>
      <c r="H70" s="47" t="s">
        <v>1076</v>
      </c>
      <c r="I70" s="16" t="s">
        <v>1078</v>
      </c>
      <c r="J70" s="43">
        <v>46199.0</v>
      </c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12">
        <f t="shared" si="1"/>
        <v>70</v>
      </c>
      <c r="B71" s="14" t="s">
        <v>1082</v>
      </c>
      <c r="C71" s="15">
        <v>9.73831989E8</v>
      </c>
      <c r="D71" s="14" t="s">
        <v>128</v>
      </c>
      <c r="E71" s="14" t="s">
        <v>26</v>
      </c>
      <c r="F71" s="14" t="s">
        <v>30</v>
      </c>
      <c r="G71" s="14" t="s">
        <v>136</v>
      </c>
      <c r="H71" s="33">
        <v>46052.0</v>
      </c>
      <c r="I71" s="14" t="s">
        <v>1085</v>
      </c>
      <c r="J71" s="35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4.25" customHeight="1">
      <c r="A72" s="38">
        <f t="shared" si="1"/>
        <v>71</v>
      </c>
      <c r="B72" s="40"/>
      <c r="C72" s="41">
        <v>9.33146511E8</v>
      </c>
      <c r="D72" s="16" t="s">
        <v>100</v>
      </c>
      <c r="E72" s="16" t="s">
        <v>26</v>
      </c>
      <c r="F72" s="16" t="s">
        <v>29</v>
      </c>
      <c r="G72" s="16" t="s">
        <v>33</v>
      </c>
      <c r="H72" s="56" t="s">
        <v>1095</v>
      </c>
      <c r="I72" s="16" t="s">
        <v>1096</v>
      </c>
      <c r="J72" s="43">
        <v>46192.0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12">
        <f t="shared" si="1"/>
        <v>72</v>
      </c>
      <c r="B73" s="14" t="s">
        <v>1102</v>
      </c>
      <c r="C73" s="48" t="s">
        <v>1103</v>
      </c>
      <c r="D73" s="14" t="s">
        <v>128</v>
      </c>
      <c r="E73" s="14" t="s">
        <v>26</v>
      </c>
      <c r="F73" s="14" t="s">
        <v>29</v>
      </c>
      <c r="G73" s="16" t="s">
        <v>33</v>
      </c>
      <c r="H73" s="33" t="s">
        <v>1106</v>
      </c>
      <c r="I73" s="14" t="s">
        <v>1108</v>
      </c>
      <c r="J73" s="35">
        <v>46192.0</v>
      </c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8">
        <f t="shared" si="1"/>
        <v>73</v>
      </c>
      <c r="B74" s="40" t="s">
        <v>1111</v>
      </c>
      <c r="C74" s="48">
        <v>8.71894111E8</v>
      </c>
      <c r="D74" s="16" t="s">
        <v>128</v>
      </c>
      <c r="E74" s="16" t="s">
        <v>26</v>
      </c>
      <c r="F74" s="16" t="s">
        <v>10</v>
      </c>
      <c r="G74" s="16" t="s">
        <v>33</v>
      </c>
      <c r="H74" s="42" t="s">
        <v>1114</v>
      </c>
      <c r="I74" s="16" t="s">
        <v>1115</v>
      </c>
      <c r="J74" s="43">
        <v>46199.0</v>
      </c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12">
        <f t="shared" si="1"/>
        <v>74</v>
      </c>
      <c r="B75" s="14" t="s">
        <v>1121</v>
      </c>
      <c r="C75" s="15">
        <f>998904428043</f>
        <v>998904428043</v>
      </c>
      <c r="D75" s="14" t="s">
        <v>56</v>
      </c>
      <c r="E75" s="14" t="s">
        <v>62</v>
      </c>
      <c r="F75" s="14" t="s">
        <v>30</v>
      </c>
      <c r="G75" s="14" t="s">
        <v>136</v>
      </c>
      <c r="H75" s="33"/>
      <c r="I75" s="14" t="s">
        <v>1130</v>
      </c>
      <c r="J75" s="35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8">
        <f t="shared" si="1"/>
        <v>75</v>
      </c>
      <c r="B76" s="40" t="s">
        <v>1136</v>
      </c>
      <c r="C76" s="48">
        <v>9.78770986E8</v>
      </c>
      <c r="D76" s="16" t="s">
        <v>100</v>
      </c>
      <c r="E76" s="16" t="s">
        <v>26</v>
      </c>
      <c r="F76" s="16" t="s">
        <v>10</v>
      </c>
      <c r="G76" s="16" t="s">
        <v>33</v>
      </c>
      <c r="H76" s="42" t="s">
        <v>1138</v>
      </c>
      <c r="I76" s="16" t="s">
        <v>1139</v>
      </c>
      <c r="J76" s="43">
        <v>6707126.0</v>
      </c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12">
        <f t="shared" si="1"/>
        <v>76</v>
      </c>
      <c r="B77" s="14" t="s">
        <v>1143</v>
      </c>
      <c r="C77" s="15" t="s">
        <v>1144</v>
      </c>
      <c r="D77" s="14" t="s">
        <v>100</v>
      </c>
      <c r="E77" s="14" t="s">
        <v>62</v>
      </c>
      <c r="F77" s="14" t="s">
        <v>30</v>
      </c>
      <c r="G77" s="14" t="s">
        <v>136</v>
      </c>
      <c r="H77" s="33"/>
      <c r="I77" s="14" t="s">
        <v>1148</v>
      </c>
      <c r="J77" s="35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8">
        <f t="shared" si="1"/>
        <v>77</v>
      </c>
      <c r="B78" s="40" t="s">
        <v>1153</v>
      </c>
      <c r="C78" s="41" t="s">
        <v>1154</v>
      </c>
      <c r="D78" s="16" t="s">
        <v>128</v>
      </c>
      <c r="E78" s="16" t="s">
        <v>26</v>
      </c>
      <c r="F78" s="16" t="s">
        <v>30</v>
      </c>
      <c r="G78" s="16" t="s">
        <v>136</v>
      </c>
      <c r="H78" s="42"/>
      <c r="I78" s="16" t="s">
        <v>1157</v>
      </c>
      <c r="J78" s="43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9">
        <v>6.0</v>
      </c>
      <c r="B79" s="14" t="s">
        <v>1161</v>
      </c>
      <c r="C79" s="15" t="s">
        <v>1162</v>
      </c>
      <c r="D79" s="14" t="s">
        <v>128</v>
      </c>
      <c r="E79" s="14" t="s">
        <v>26</v>
      </c>
      <c r="F79" s="14" t="s">
        <v>29</v>
      </c>
      <c r="G79" s="16" t="s">
        <v>33</v>
      </c>
      <c r="H79" s="47" t="s">
        <v>1164</v>
      </c>
      <c r="I79" s="14" t="s">
        <v>1167</v>
      </c>
      <c r="J79" s="35">
        <v>46192.0</v>
      </c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8">
        <f t="shared" ref="A80:A339" si="2">ROW()-1</f>
        <v>79</v>
      </c>
      <c r="B80" s="40" t="s">
        <v>1172</v>
      </c>
      <c r="C80" s="41">
        <v>9.12231519E8</v>
      </c>
      <c r="D80" s="16" t="s">
        <v>128</v>
      </c>
      <c r="E80" s="16" t="s">
        <v>26</v>
      </c>
      <c r="F80" s="16" t="s">
        <v>30</v>
      </c>
      <c r="G80" s="16" t="s">
        <v>136</v>
      </c>
      <c r="H80" s="42" t="s">
        <v>1178</v>
      </c>
      <c r="I80" s="16" t="s">
        <v>1179</v>
      </c>
      <c r="J80" s="43">
        <v>46160.0</v>
      </c>
      <c r="K80" s="69">
        <v>1.0</v>
      </c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5.75" customHeight="1">
      <c r="A81" s="12">
        <f t="shared" si="2"/>
        <v>80</v>
      </c>
      <c r="B81" s="14"/>
      <c r="C81" s="48" t="s">
        <v>1187</v>
      </c>
      <c r="D81" s="14" t="s">
        <v>100</v>
      </c>
      <c r="E81" s="14" t="s">
        <v>26</v>
      </c>
      <c r="F81" s="14" t="s">
        <v>29</v>
      </c>
      <c r="G81" s="16" t="s">
        <v>33</v>
      </c>
      <c r="H81" s="33" t="s">
        <v>1191</v>
      </c>
      <c r="I81" s="14" t="s">
        <v>1192</v>
      </c>
      <c r="J81" s="35">
        <v>46192.0</v>
      </c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8">
        <f t="shared" si="2"/>
        <v>81</v>
      </c>
      <c r="B82" s="40"/>
      <c r="C82" s="41">
        <v>9.73831989E8</v>
      </c>
      <c r="D82" s="16" t="s">
        <v>128</v>
      </c>
      <c r="E82" s="16" t="s">
        <v>26</v>
      </c>
      <c r="F82" s="16" t="s">
        <v>30</v>
      </c>
      <c r="G82" s="16" t="s">
        <v>136</v>
      </c>
      <c r="H82" s="42"/>
      <c r="I82" s="16"/>
      <c r="J82" s="43">
        <v>46085.61046023148</v>
      </c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5.75" customHeight="1">
      <c r="A83" s="12">
        <f t="shared" si="2"/>
        <v>82</v>
      </c>
      <c r="B83" s="14" t="s">
        <v>1203</v>
      </c>
      <c r="C83" s="15">
        <v>8.8403747E8</v>
      </c>
      <c r="D83" s="14" t="s">
        <v>51</v>
      </c>
      <c r="E83" s="14" t="s">
        <v>26</v>
      </c>
      <c r="F83" s="14" t="s">
        <v>900</v>
      </c>
      <c r="G83" s="16" t="s">
        <v>33</v>
      </c>
      <c r="H83" s="47" t="s">
        <v>1207</v>
      </c>
      <c r="I83" s="14" t="s">
        <v>1209</v>
      </c>
      <c r="J83" s="35">
        <v>46199.0</v>
      </c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8">
        <f t="shared" si="2"/>
        <v>83</v>
      </c>
      <c r="B84" s="40" t="s">
        <v>1213</v>
      </c>
      <c r="C84" s="41">
        <v>9.08827718E8</v>
      </c>
      <c r="D84" s="16" t="s">
        <v>100</v>
      </c>
      <c r="E84" s="16" t="s">
        <v>26</v>
      </c>
      <c r="F84" s="16" t="s">
        <v>30</v>
      </c>
      <c r="G84" s="16" t="s">
        <v>136</v>
      </c>
      <c r="H84" s="42">
        <v>46071.0</v>
      </c>
      <c r="I84" s="16" t="s">
        <v>1217</v>
      </c>
      <c r="J84" s="43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12">
        <f t="shared" si="2"/>
        <v>84</v>
      </c>
      <c r="B85" s="14" t="s">
        <v>1222</v>
      </c>
      <c r="C85" s="15">
        <v>8.83854346E8</v>
      </c>
      <c r="D85" s="14" t="s">
        <v>100</v>
      </c>
      <c r="E85" s="14" t="s">
        <v>26</v>
      </c>
      <c r="F85" s="14" t="s">
        <v>29</v>
      </c>
      <c r="G85" s="16" t="s">
        <v>33</v>
      </c>
      <c r="H85" s="47" t="s">
        <v>1223</v>
      </c>
      <c r="I85" s="14" t="s">
        <v>1225</v>
      </c>
      <c r="J85" s="35">
        <v>46192.0</v>
      </c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38">
        <f t="shared" si="2"/>
        <v>85</v>
      </c>
      <c r="B86" s="40" t="s">
        <v>1229</v>
      </c>
      <c r="C86" s="41">
        <v>8.8805169E8</v>
      </c>
      <c r="D86" s="16" t="s">
        <v>51</v>
      </c>
      <c r="E86" s="16" t="s">
        <v>26</v>
      </c>
      <c r="F86" s="16" t="s">
        <v>30</v>
      </c>
      <c r="G86" s="16" t="s">
        <v>136</v>
      </c>
      <c r="H86" s="42"/>
      <c r="I86" s="16"/>
      <c r="J86" s="43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12">
        <f t="shared" si="2"/>
        <v>86</v>
      </c>
      <c r="B87" s="14" t="s">
        <v>1235</v>
      </c>
      <c r="C87" s="48">
        <v>9.9342244E8</v>
      </c>
      <c r="D87" s="14" t="s">
        <v>100</v>
      </c>
      <c r="E87" s="14" t="s">
        <v>26</v>
      </c>
      <c r="F87" s="14" t="s">
        <v>29</v>
      </c>
      <c r="G87" s="16" t="s">
        <v>33</v>
      </c>
      <c r="H87" s="47" t="s">
        <v>1237</v>
      </c>
      <c r="I87" s="14" t="s">
        <v>1238</v>
      </c>
      <c r="J87" s="35">
        <v>46192.0</v>
      </c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38">
        <f t="shared" si="2"/>
        <v>87</v>
      </c>
      <c r="B88" s="40" t="s">
        <v>1240</v>
      </c>
      <c r="C88" s="41">
        <v>5.08553176E8</v>
      </c>
      <c r="D88" s="16" t="s">
        <v>128</v>
      </c>
      <c r="E88" s="16" t="s">
        <v>26</v>
      </c>
      <c r="F88" s="16" t="s">
        <v>10</v>
      </c>
      <c r="G88" s="16" t="s">
        <v>33</v>
      </c>
      <c r="H88" s="47" t="s">
        <v>1242</v>
      </c>
      <c r="I88" s="16" t="s">
        <v>1244</v>
      </c>
      <c r="J88" s="43">
        <v>46199.0</v>
      </c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12">
        <f t="shared" si="2"/>
        <v>88</v>
      </c>
      <c r="B89" s="14" t="s">
        <v>1246</v>
      </c>
      <c r="C89" s="15">
        <v>9.0120482E8</v>
      </c>
      <c r="D89" s="14" t="s">
        <v>51</v>
      </c>
      <c r="E89" s="14" t="s">
        <v>26</v>
      </c>
      <c r="F89" s="14" t="s">
        <v>30</v>
      </c>
      <c r="G89" s="14" t="s">
        <v>136</v>
      </c>
      <c r="H89" s="33"/>
      <c r="I89" s="14" t="s">
        <v>1248</v>
      </c>
      <c r="J89" s="35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38">
        <f t="shared" si="2"/>
        <v>89</v>
      </c>
      <c r="B90" s="40" t="s">
        <v>1250</v>
      </c>
      <c r="C90" s="48">
        <v>9.00087278E8</v>
      </c>
      <c r="D90" s="16" t="s">
        <v>51</v>
      </c>
      <c r="E90" s="16" t="s">
        <v>26</v>
      </c>
      <c r="F90" s="16" t="s">
        <v>10</v>
      </c>
      <c r="G90" s="16" t="s">
        <v>33</v>
      </c>
      <c r="H90" s="56" t="s">
        <v>1253</v>
      </c>
      <c r="I90" s="16" t="s">
        <v>1254</v>
      </c>
      <c r="J90" s="72">
        <v>26.2026</v>
      </c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12">
        <f t="shared" si="2"/>
        <v>90</v>
      </c>
      <c r="B91" s="14" t="s">
        <v>1256</v>
      </c>
      <c r="C91" s="15">
        <v>9.01662325E8</v>
      </c>
      <c r="D91" s="14" t="s">
        <v>51</v>
      </c>
      <c r="E91" s="14" t="s">
        <v>26</v>
      </c>
      <c r="F91" s="14" t="s">
        <v>30</v>
      </c>
      <c r="G91" s="14" t="s">
        <v>136</v>
      </c>
      <c r="H91" s="33"/>
      <c r="I91" s="14" t="s">
        <v>1259</v>
      </c>
      <c r="J91" s="35">
        <v>46077.70632542824</v>
      </c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8">
        <f t="shared" si="2"/>
        <v>91</v>
      </c>
      <c r="B92" s="40" t="s">
        <v>1261</v>
      </c>
      <c r="C92" s="41">
        <v>9.34229955E8</v>
      </c>
      <c r="D92" s="16" t="s">
        <v>24</v>
      </c>
      <c r="E92" s="16" t="s">
        <v>26</v>
      </c>
      <c r="F92" s="16" t="s">
        <v>30</v>
      </c>
      <c r="G92" s="16" t="s">
        <v>136</v>
      </c>
      <c r="H92" s="42"/>
      <c r="I92" s="16" t="s">
        <v>1264</v>
      </c>
      <c r="J92" s="43">
        <v>46160.0</v>
      </c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12">
        <f t="shared" si="2"/>
        <v>92</v>
      </c>
      <c r="B93" s="14" t="s">
        <v>1266</v>
      </c>
      <c r="C93" s="15">
        <v>8.87811974E8</v>
      </c>
      <c r="D93" s="14" t="s">
        <v>100</v>
      </c>
      <c r="E93" s="14" t="s">
        <v>26</v>
      </c>
      <c r="F93" s="14" t="s">
        <v>30</v>
      </c>
      <c r="G93" s="14" t="s">
        <v>136</v>
      </c>
      <c r="H93" s="33"/>
      <c r="I93" s="14" t="s">
        <v>1268</v>
      </c>
      <c r="J93" s="35">
        <v>46160.0</v>
      </c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38">
        <f t="shared" si="2"/>
        <v>93</v>
      </c>
      <c r="B94" s="40" t="s">
        <v>1270</v>
      </c>
      <c r="C94" s="48">
        <v>9.34566507E8</v>
      </c>
      <c r="D94" s="16" t="s">
        <v>100</v>
      </c>
      <c r="E94" s="16" t="s">
        <v>26</v>
      </c>
      <c r="F94" s="16" t="s">
        <v>29</v>
      </c>
      <c r="G94" s="16" t="s">
        <v>33</v>
      </c>
      <c r="H94" s="42" t="s">
        <v>1272</v>
      </c>
      <c r="I94" s="16" t="s">
        <v>1273</v>
      </c>
      <c r="J94" s="43">
        <v>46192.0</v>
      </c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5.75" customHeight="1">
      <c r="A95" s="38">
        <f t="shared" si="2"/>
        <v>94</v>
      </c>
      <c r="B95" s="40" t="s">
        <v>1275</v>
      </c>
      <c r="C95" s="48">
        <v>9.71875318E8</v>
      </c>
      <c r="D95" s="16" t="s">
        <v>51</v>
      </c>
      <c r="E95" s="16" t="s">
        <v>26</v>
      </c>
      <c r="F95" s="16" t="s">
        <v>900</v>
      </c>
      <c r="G95" s="16" t="s">
        <v>33</v>
      </c>
      <c r="H95" s="42" t="s">
        <v>41</v>
      </c>
      <c r="I95" s="16" t="s">
        <v>1276</v>
      </c>
      <c r="J95" s="43">
        <v>46199.0</v>
      </c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12">
        <f t="shared" si="2"/>
        <v>95</v>
      </c>
      <c r="B96" s="14" t="s">
        <v>1279</v>
      </c>
      <c r="C96" s="15">
        <v>9.0474129E8</v>
      </c>
      <c r="D96" s="14" t="s">
        <v>24</v>
      </c>
      <c r="E96" s="14" t="s">
        <v>26</v>
      </c>
      <c r="F96" s="14" t="s">
        <v>30</v>
      </c>
      <c r="G96" s="14" t="s">
        <v>136</v>
      </c>
      <c r="H96" s="33"/>
      <c r="I96" s="14" t="s">
        <v>1281</v>
      </c>
      <c r="J96" s="35">
        <v>46160.0</v>
      </c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38">
        <f t="shared" si="2"/>
        <v>96</v>
      </c>
      <c r="B97" s="40" t="s">
        <v>1283</v>
      </c>
      <c r="C97" s="48">
        <v>8.87979009E8</v>
      </c>
      <c r="D97" s="16" t="s">
        <v>24</v>
      </c>
      <c r="E97" s="16" t="s">
        <v>26</v>
      </c>
      <c r="F97" s="16" t="s">
        <v>55</v>
      </c>
      <c r="G97" s="16" t="s">
        <v>33</v>
      </c>
      <c r="H97" s="42" t="s">
        <v>1285</v>
      </c>
      <c r="I97" s="16" t="s">
        <v>1287</v>
      </c>
      <c r="J97" s="43">
        <v>46201.0</v>
      </c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12">
        <f t="shared" si="2"/>
        <v>97</v>
      </c>
      <c r="B98" s="14" t="s">
        <v>1288</v>
      </c>
      <c r="C98" s="48">
        <v>8.80113387E8</v>
      </c>
      <c r="D98" s="14" t="s">
        <v>100</v>
      </c>
      <c r="E98" s="14" t="s">
        <v>26</v>
      </c>
      <c r="F98" s="14" t="s">
        <v>29</v>
      </c>
      <c r="G98" s="16" t="s">
        <v>33</v>
      </c>
      <c r="H98" s="33" t="s">
        <v>1290</v>
      </c>
      <c r="I98" s="14" t="s">
        <v>1291</v>
      </c>
      <c r="J98" s="35">
        <v>46192.0</v>
      </c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38">
        <f t="shared" si="2"/>
        <v>98</v>
      </c>
      <c r="B99" s="40" t="s">
        <v>1294</v>
      </c>
      <c r="C99" s="48">
        <v>5.07165504E8</v>
      </c>
      <c r="D99" s="16" t="s">
        <v>24</v>
      </c>
      <c r="E99" s="16" t="s">
        <v>26</v>
      </c>
      <c r="F99" s="16" t="s">
        <v>55</v>
      </c>
      <c r="G99" s="16" t="s">
        <v>33</v>
      </c>
      <c r="H99" s="42" t="s">
        <v>1296</v>
      </c>
      <c r="I99" s="16" t="s">
        <v>1297</v>
      </c>
      <c r="J99" s="43">
        <v>46192.0</v>
      </c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12">
        <f t="shared" si="2"/>
        <v>99</v>
      </c>
      <c r="B100" s="14" t="s">
        <v>1298</v>
      </c>
      <c r="C100" s="15">
        <v>8.83164101E8</v>
      </c>
      <c r="D100" s="14" t="s">
        <v>51</v>
      </c>
      <c r="E100" s="14" t="s">
        <v>26</v>
      </c>
      <c r="F100" s="14" t="s">
        <v>30</v>
      </c>
      <c r="G100" s="14" t="s">
        <v>136</v>
      </c>
      <c r="H100" s="33"/>
      <c r="I100" s="14" t="s">
        <v>1300</v>
      </c>
      <c r="J100" s="35">
        <v>46160.0</v>
      </c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8">
        <f t="shared" si="2"/>
        <v>100</v>
      </c>
      <c r="B101" s="40" t="s">
        <v>91</v>
      </c>
      <c r="C101" s="41">
        <v>9.09498938E8</v>
      </c>
      <c r="D101" s="16" t="s">
        <v>100</v>
      </c>
      <c r="E101" s="16" t="s">
        <v>26</v>
      </c>
      <c r="F101" s="16" t="s">
        <v>29</v>
      </c>
      <c r="G101" s="16" t="s">
        <v>33</v>
      </c>
      <c r="H101" s="47" t="s">
        <v>1303</v>
      </c>
      <c r="I101" s="16" t="s">
        <v>1304</v>
      </c>
      <c r="J101" s="43">
        <v>46192.0</v>
      </c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12">
        <f t="shared" si="2"/>
        <v>101</v>
      </c>
      <c r="B102" s="14" t="s">
        <v>1306</v>
      </c>
      <c r="C102" s="15">
        <v>8.83809602E8</v>
      </c>
      <c r="D102" s="14" t="s">
        <v>56</v>
      </c>
      <c r="E102" s="14" t="s">
        <v>26</v>
      </c>
      <c r="F102" s="14" t="s">
        <v>10</v>
      </c>
      <c r="G102" s="16" t="s">
        <v>33</v>
      </c>
      <c r="H102" s="47" t="s">
        <v>1309</v>
      </c>
      <c r="I102" s="14" t="s">
        <v>1310</v>
      </c>
      <c r="J102" s="35">
        <v>46199.0</v>
      </c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5.75" customHeight="1">
      <c r="A103" s="38">
        <f t="shared" si="2"/>
        <v>102</v>
      </c>
      <c r="B103" s="40" t="s">
        <v>1312</v>
      </c>
      <c r="C103" s="41">
        <v>7.77429995E8</v>
      </c>
      <c r="D103" s="16" t="s">
        <v>128</v>
      </c>
      <c r="E103" s="16" t="s">
        <v>26</v>
      </c>
      <c r="F103" s="16" t="s">
        <v>30</v>
      </c>
      <c r="G103" s="16" t="s">
        <v>136</v>
      </c>
      <c r="H103" s="42" t="s">
        <v>1313</v>
      </c>
      <c r="I103" s="16" t="s">
        <v>1314</v>
      </c>
      <c r="J103" s="43">
        <v>46100.0</v>
      </c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12">
        <f t="shared" si="2"/>
        <v>103</v>
      </c>
      <c r="B104" s="14" t="s">
        <v>1317</v>
      </c>
      <c r="C104" s="48">
        <v>9.52782724E8</v>
      </c>
      <c r="D104" s="14" t="s">
        <v>128</v>
      </c>
      <c r="E104" s="14" t="s">
        <v>26</v>
      </c>
      <c r="F104" s="14" t="s">
        <v>900</v>
      </c>
      <c r="G104" s="16" t="s">
        <v>33</v>
      </c>
      <c r="H104" s="33" t="s">
        <v>1318</v>
      </c>
      <c r="I104" s="14" t="s">
        <v>1319</v>
      </c>
      <c r="J104" s="35">
        <v>46199.0</v>
      </c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8">
        <f t="shared" si="2"/>
        <v>104</v>
      </c>
      <c r="B105" s="40" t="s">
        <v>1322</v>
      </c>
      <c r="C105" s="41">
        <v>8.84901204E8</v>
      </c>
      <c r="D105" s="16" t="s">
        <v>128</v>
      </c>
      <c r="E105" s="16" t="s">
        <v>26</v>
      </c>
      <c r="F105" s="16" t="s">
        <v>29</v>
      </c>
      <c r="G105" s="16" t="s">
        <v>33</v>
      </c>
      <c r="H105" s="47" t="s">
        <v>1323</v>
      </c>
      <c r="I105" s="16" t="s">
        <v>1324</v>
      </c>
      <c r="J105" s="43">
        <v>46192.0</v>
      </c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12">
        <f t="shared" si="2"/>
        <v>105</v>
      </c>
      <c r="B106" s="14" t="s">
        <v>1328</v>
      </c>
      <c r="C106" s="15">
        <v>9.07167737E8</v>
      </c>
      <c r="D106" s="14" t="s">
        <v>100</v>
      </c>
      <c r="E106" s="14" t="s">
        <v>26</v>
      </c>
      <c r="F106" s="14" t="s">
        <v>55</v>
      </c>
      <c r="G106" s="16" t="s">
        <v>33</v>
      </c>
      <c r="H106" s="47" t="s">
        <v>1330</v>
      </c>
      <c r="I106" s="14" t="s">
        <v>1332</v>
      </c>
      <c r="J106" s="35">
        <v>46192.0</v>
      </c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8">
        <f t="shared" si="2"/>
        <v>106</v>
      </c>
      <c r="B107" s="40" t="s">
        <v>1336</v>
      </c>
      <c r="C107" s="48">
        <v>9.91219961E8</v>
      </c>
      <c r="D107" s="16" t="s">
        <v>100</v>
      </c>
      <c r="E107" s="16" t="s">
        <v>26</v>
      </c>
      <c r="F107" s="16" t="s">
        <v>55</v>
      </c>
      <c r="G107" s="16" t="s">
        <v>33</v>
      </c>
      <c r="H107" s="42" t="s">
        <v>1339</v>
      </c>
      <c r="I107" s="16" t="s">
        <v>1340</v>
      </c>
      <c r="J107" s="43">
        <v>46192.0</v>
      </c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12">
        <f t="shared" si="2"/>
        <v>107</v>
      </c>
      <c r="B108" s="14" t="s">
        <v>1343</v>
      </c>
      <c r="C108" s="15">
        <v>8.87562314E8</v>
      </c>
      <c r="D108" s="14" t="s">
        <v>100</v>
      </c>
      <c r="E108" s="14" t="s">
        <v>26</v>
      </c>
      <c r="F108" s="14" t="s">
        <v>29</v>
      </c>
      <c r="G108" s="16" t="s">
        <v>33</v>
      </c>
      <c r="H108" s="47" t="s">
        <v>1348</v>
      </c>
      <c r="I108" s="14"/>
      <c r="J108" s="35">
        <v>46192.0</v>
      </c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5.75" customHeight="1">
      <c r="A109" s="38">
        <f t="shared" si="2"/>
        <v>108</v>
      </c>
      <c r="B109" s="40" t="s">
        <v>1351</v>
      </c>
      <c r="C109" s="48">
        <v>9.19490541E8</v>
      </c>
      <c r="D109" s="16" t="s">
        <v>128</v>
      </c>
      <c r="E109" s="16" t="s">
        <v>26</v>
      </c>
      <c r="F109" s="16" t="s">
        <v>900</v>
      </c>
      <c r="G109" s="16" t="s">
        <v>33</v>
      </c>
      <c r="H109" s="42" t="s">
        <v>1353</v>
      </c>
      <c r="I109" s="16" t="s">
        <v>1355</v>
      </c>
      <c r="J109" s="43">
        <v>46199.0</v>
      </c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12">
        <f t="shared" si="2"/>
        <v>109</v>
      </c>
      <c r="B110" s="14" t="s">
        <v>1359</v>
      </c>
      <c r="C110" s="48">
        <v>9.060703E8</v>
      </c>
      <c r="D110" s="14" t="s">
        <v>51</v>
      </c>
      <c r="E110" s="14" t="s">
        <v>26</v>
      </c>
      <c r="F110" s="14" t="s">
        <v>900</v>
      </c>
      <c r="G110" s="16" t="s">
        <v>33</v>
      </c>
      <c r="H110" s="33" t="s">
        <v>1364</v>
      </c>
      <c r="I110" s="14" t="s">
        <v>1365</v>
      </c>
      <c r="J110" s="35">
        <v>46199.0</v>
      </c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5.75" customHeight="1">
      <c r="A111" s="38">
        <f t="shared" si="2"/>
        <v>110</v>
      </c>
      <c r="B111" s="40" t="s">
        <v>1370</v>
      </c>
      <c r="C111" s="41">
        <v>9.9579989E8</v>
      </c>
      <c r="D111" s="16" t="s">
        <v>128</v>
      </c>
      <c r="E111" s="16" t="s">
        <v>62</v>
      </c>
      <c r="F111" s="16" t="s">
        <v>1373</v>
      </c>
      <c r="G111" s="16" t="s">
        <v>33</v>
      </c>
      <c r="H111" s="42" t="s">
        <v>1374</v>
      </c>
      <c r="I111" s="16" t="s">
        <v>1375</v>
      </c>
      <c r="J111" s="43">
        <v>46192.0</v>
      </c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12">
        <f t="shared" si="2"/>
        <v>111</v>
      </c>
      <c r="B112" s="14" t="s">
        <v>1384</v>
      </c>
      <c r="C112" s="48">
        <v>9.73188107E8</v>
      </c>
      <c r="D112" s="14" t="s">
        <v>51</v>
      </c>
      <c r="E112" s="14" t="s">
        <v>26</v>
      </c>
      <c r="F112" s="14" t="s">
        <v>900</v>
      </c>
      <c r="G112" s="16" t="s">
        <v>33</v>
      </c>
      <c r="H112" s="33" t="s">
        <v>1391</v>
      </c>
      <c r="I112" s="14" t="s">
        <v>1392</v>
      </c>
      <c r="J112" s="35">
        <v>46199.0</v>
      </c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8">
        <f t="shared" si="2"/>
        <v>112</v>
      </c>
      <c r="B113" s="40" t="s">
        <v>1399</v>
      </c>
      <c r="C113" s="48" t="s">
        <v>1400</v>
      </c>
      <c r="D113" s="16" t="s">
        <v>51</v>
      </c>
      <c r="E113" s="16" t="s">
        <v>26</v>
      </c>
      <c r="F113" s="16" t="s">
        <v>900</v>
      </c>
      <c r="G113" s="16" t="s">
        <v>33</v>
      </c>
      <c r="H113" s="42" t="s">
        <v>1404</v>
      </c>
      <c r="I113" s="16" t="s">
        <v>1406</v>
      </c>
      <c r="J113" s="43">
        <v>46199.0</v>
      </c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12">
        <f t="shared" si="2"/>
        <v>113</v>
      </c>
      <c r="B114" s="14" t="s">
        <v>1415</v>
      </c>
      <c r="C114" s="48">
        <f>998912164721</f>
        <v>998912164721</v>
      </c>
      <c r="D114" s="14" t="s">
        <v>51</v>
      </c>
      <c r="E114" s="14" t="s">
        <v>26</v>
      </c>
      <c r="F114" s="14" t="s">
        <v>29</v>
      </c>
      <c r="G114" s="16" t="s">
        <v>33</v>
      </c>
      <c r="H114" s="33" t="s">
        <v>1425</v>
      </c>
      <c r="I114" s="14" t="s">
        <v>1427</v>
      </c>
      <c r="J114" s="35">
        <v>46192.0</v>
      </c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5.75" customHeight="1">
      <c r="A115" s="38">
        <f t="shared" si="2"/>
        <v>114</v>
      </c>
      <c r="B115" s="40" t="s">
        <v>1436</v>
      </c>
      <c r="C115" s="41">
        <v>9.16324732E8</v>
      </c>
      <c r="D115" s="16" t="s">
        <v>51</v>
      </c>
      <c r="E115" s="16" t="s">
        <v>26</v>
      </c>
      <c r="F115" s="16" t="s">
        <v>29</v>
      </c>
      <c r="G115" s="16" t="s">
        <v>33</v>
      </c>
      <c r="H115" s="47" t="s">
        <v>1440</v>
      </c>
      <c r="I115" s="16" t="s">
        <v>1442</v>
      </c>
      <c r="J115" s="43">
        <v>46194.0</v>
      </c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12">
        <f t="shared" si="2"/>
        <v>115</v>
      </c>
      <c r="B116" s="14" t="s">
        <v>1450</v>
      </c>
      <c r="C116" s="48">
        <v>9.1441526E8</v>
      </c>
      <c r="D116" s="14" t="s">
        <v>51</v>
      </c>
      <c r="E116" s="14" t="s">
        <v>26</v>
      </c>
      <c r="F116" s="14" t="s">
        <v>29</v>
      </c>
      <c r="G116" s="16" t="s">
        <v>33</v>
      </c>
      <c r="H116" s="33" t="s">
        <v>1452</v>
      </c>
      <c r="I116" s="14" t="s">
        <v>1453</v>
      </c>
      <c r="J116" s="35">
        <v>46194.0</v>
      </c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8">
        <f t="shared" si="2"/>
        <v>116</v>
      </c>
      <c r="B117" s="40" t="s">
        <v>1459</v>
      </c>
      <c r="C117" s="48">
        <v>8.86335566E8</v>
      </c>
      <c r="D117" s="16" t="s">
        <v>51</v>
      </c>
      <c r="E117" s="16" t="s">
        <v>26</v>
      </c>
      <c r="F117" s="16" t="s">
        <v>55</v>
      </c>
      <c r="G117" s="16" t="s">
        <v>33</v>
      </c>
      <c r="H117" s="42" t="s">
        <v>41</v>
      </c>
      <c r="I117" s="16" t="s">
        <v>1465</v>
      </c>
      <c r="J117" s="43">
        <v>6707121.0</v>
      </c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12">
        <f t="shared" si="2"/>
        <v>117</v>
      </c>
      <c r="B118" s="14" t="s">
        <v>1470</v>
      </c>
      <c r="C118" s="48">
        <v>9.51870292E8</v>
      </c>
      <c r="D118" s="14" t="s">
        <v>51</v>
      </c>
      <c r="E118" s="14" t="s">
        <v>26</v>
      </c>
      <c r="F118" s="14" t="s">
        <v>29</v>
      </c>
      <c r="G118" s="16" t="s">
        <v>33</v>
      </c>
      <c r="H118" s="33" t="s">
        <v>1476</v>
      </c>
      <c r="I118" s="14" t="s">
        <v>1380</v>
      </c>
      <c r="J118" s="35">
        <v>46194.0</v>
      </c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5.75" customHeight="1">
      <c r="A119" s="38">
        <f t="shared" si="2"/>
        <v>118</v>
      </c>
      <c r="B119" s="40" t="s">
        <v>1485</v>
      </c>
      <c r="C119" s="41">
        <v>3.33700733E8</v>
      </c>
      <c r="D119" s="16" t="s">
        <v>51</v>
      </c>
      <c r="E119" s="16" t="s">
        <v>26</v>
      </c>
      <c r="F119" s="16" t="s">
        <v>29</v>
      </c>
      <c r="G119" s="16" t="s">
        <v>33</v>
      </c>
      <c r="H119" s="47" t="s">
        <v>1491</v>
      </c>
      <c r="I119" s="16" t="s">
        <v>1492</v>
      </c>
      <c r="J119" s="43">
        <v>46194.0</v>
      </c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8">
        <f t="shared" si="2"/>
        <v>119</v>
      </c>
      <c r="B120" s="40" t="s">
        <v>1496</v>
      </c>
      <c r="C120" s="41">
        <v>9.06083103E8</v>
      </c>
      <c r="D120" s="16" t="s">
        <v>51</v>
      </c>
      <c r="E120" s="16" t="s">
        <v>26</v>
      </c>
      <c r="F120" s="16" t="s">
        <v>30</v>
      </c>
      <c r="G120" s="16" t="s">
        <v>178</v>
      </c>
      <c r="H120" s="42" t="s">
        <v>1499</v>
      </c>
      <c r="I120" s="16" t="s">
        <v>1499</v>
      </c>
      <c r="J120" s="43">
        <v>46163.0</v>
      </c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5.75" customHeight="1">
      <c r="A121" s="12">
        <f t="shared" si="2"/>
        <v>120</v>
      </c>
      <c r="B121" s="14" t="s">
        <v>1506</v>
      </c>
      <c r="C121" s="15">
        <v>8.80414448E8</v>
      </c>
      <c r="D121" s="14" t="s">
        <v>51</v>
      </c>
      <c r="E121" s="14" t="s">
        <v>26</v>
      </c>
      <c r="F121" s="14" t="s">
        <v>30</v>
      </c>
      <c r="G121" s="16" t="s">
        <v>33</v>
      </c>
      <c r="H121" s="33" t="s">
        <v>1510</v>
      </c>
      <c r="I121" s="14" t="s">
        <v>1512</v>
      </c>
      <c r="J121" s="35">
        <v>46194.0</v>
      </c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12">
        <f t="shared" si="2"/>
        <v>121</v>
      </c>
      <c r="B122" s="14"/>
      <c r="C122" s="48">
        <v>3.37441014E8</v>
      </c>
      <c r="D122" s="14" t="s">
        <v>128</v>
      </c>
      <c r="E122" s="14" t="s">
        <v>26</v>
      </c>
      <c r="F122" s="14" t="s">
        <v>29</v>
      </c>
      <c r="G122" s="16" t="s">
        <v>33</v>
      </c>
      <c r="H122" s="33" t="s">
        <v>1522</v>
      </c>
      <c r="I122" s="14"/>
      <c r="J122" s="35">
        <v>46194.0</v>
      </c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8">
        <f t="shared" si="2"/>
        <v>122</v>
      </c>
      <c r="B123" s="40" t="s">
        <v>1528</v>
      </c>
      <c r="C123" s="41">
        <v>5.03074777E8</v>
      </c>
      <c r="D123" s="16" t="s">
        <v>100</v>
      </c>
      <c r="E123" s="16" t="s">
        <v>26</v>
      </c>
      <c r="F123" s="16" t="s">
        <v>30</v>
      </c>
      <c r="G123" s="16" t="s">
        <v>178</v>
      </c>
      <c r="H123" s="42"/>
      <c r="I123" s="16" t="s">
        <v>1535</v>
      </c>
      <c r="J123" s="43">
        <v>46163.0</v>
      </c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12">
        <f t="shared" si="2"/>
        <v>123</v>
      </c>
      <c r="B124" s="14" t="s">
        <v>1541</v>
      </c>
      <c r="C124" s="15"/>
      <c r="D124" s="14" t="s">
        <v>56</v>
      </c>
      <c r="E124" s="14" t="s">
        <v>26</v>
      </c>
      <c r="F124" s="14" t="s">
        <v>30</v>
      </c>
      <c r="G124" s="14" t="s">
        <v>178</v>
      </c>
      <c r="H124" s="33" t="s">
        <v>1549</v>
      </c>
      <c r="I124" s="14" t="s">
        <v>1552</v>
      </c>
      <c r="J124" s="35">
        <v>46163.0</v>
      </c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5.75" customHeight="1">
      <c r="A125" s="38">
        <f t="shared" si="2"/>
        <v>124</v>
      </c>
      <c r="B125" s="40" t="s">
        <v>1161</v>
      </c>
      <c r="C125" s="41">
        <v>9.73888878E8</v>
      </c>
      <c r="D125" s="16" t="s">
        <v>100</v>
      </c>
      <c r="E125" s="16" t="s">
        <v>26</v>
      </c>
      <c r="F125" s="16" t="s">
        <v>30</v>
      </c>
      <c r="G125" s="16" t="s">
        <v>178</v>
      </c>
      <c r="H125" s="42" t="s">
        <v>1571</v>
      </c>
      <c r="I125" s="16" t="s">
        <v>1572</v>
      </c>
      <c r="J125" s="43">
        <v>46163.0</v>
      </c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12">
        <f t="shared" si="2"/>
        <v>125</v>
      </c>
      <c r="B126" s="14" t="s">
        <v>1582</v>
      </c>
      <c r="C126" s="15">
        <v>9.76716466E8</v>
      </c>
      <c r="D126" s="14" t="s">
        <v>51</v>
      </c>
      <c r="E126" s="14" t="s">
        <v>26</v>
      </c>
      <c r="F126" s="14" t="s">
        <v>29</v>
      </c>
      <c r="G126" s="16" t="s">
        <v>33</v>
      </c>
      <c r="H126" s="47" t="s">
        <v>1587</v>
      </c>
      <c r="I126" s="14" t="s">
        <v>1588</v>
      </c>
      <c r="J126" s="35">
        <v>46194.0</v>
      </c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5.75" customHeight="1">
      <c r="A127" s="38">
        <f t="shared" si="2"/>
        <v>126</v>
      </c>
      <c r="B127" s="40" t="s">
        <v>1596</v>
      </c>
      <c r="C127" s="41">
        <v>9.90622058E8</v>
      </c>
      <c r="D127" s="16" t="s">
        <v>51</v>
      </c>
      <c r="E127" s="16" t="s">
        <v>26</v>
      </c>
      <c r="F127" s="16" t="s">
        <v>30</v>
      </c>
      <c r="G127" s="16" t="s">
        <v>178</v>
      </c>
      <c r="H127" s="42"/>
      <c r="I127" s="16" t="s">
        <v>1598</v>
      </c>
      <c r="J127" s="43">
        <v>46163.0</v>
      </c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12">
        <f t="shared" si="2"/>
        <v>127</v>
      </c>
      <c r="B128" s="14" t="s">
        <v>1161</v>
      </c>
      <c r="C128" s="48">
        <v>9.90484498E8</v>
      </c>
      <c r="D128" s="14" t="s">
        <v>100</v>
      </c>
      <c r="E128" s="14" t="s">
        <v>26</v>
      </c>
      <c r="F128" s="14" t="s">
        <v>10</v>
      </c>
      <c r="G128" s="16" t="s">
        <v>33</v>
      </c>
      <c r="H128" s="33" t="s">
        <v>1606</v>
      </c>
      <c r="I128" s="14" t="s">
        <v>1607</v>
      </c>
      <c r="J128" s="35">
        <v>46199.0</v>
      </c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5.75" customHeight="1">
      <c r="A129" s="38">
        <f t="shared" si="2"/>
        <v>128</v>
      </c>
      <c r="B129" s="40" t="s">
        <v>1615</v>
      </c>
      <c r="C129" s="41">
        <v>9.01663846E8</v>
      </c>
      <c r="D129" s="16" t="s">
        <v>51</v>
      </c>
      <c r="E129" s="16" t="s">
        <v>26</v>
      </c>
      <c r="F129" s="16" t="s">
        <v>29</v>
      </c>
      <c r="G129" s="16" t="s">
        <v>33</v>
      </c>
      <c r="H129" s="47" t="s">
        <v>1620</v>
      </c>
      <c r="I129" s="16" t="s">
        <v>1621</v>
      </c>
      <c r="J129" s="43">
        <v>46194.0</v>
      </c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8">
        <f t="shared" si="2"/>
        <v>129</v>
      </c>
      <c r="B130" s="40" t="s">
        <v>1629</v>
      </c>
      <c r="C130" s="88">
        <v>9.40542983E8</v>
      </c>
      <c r="D130" s="16" t="s">
        <v>51</v>
      </c>
      <c r="E130" s="16" t="s">
        <v>26</v>
      </c>
      <c r="F130" s="16" t="s">
        <v>29</v>
      </c>
      <c r="G130" s="16" t="s">
        <v>33</v>
      </c>
      <c r="H130" s="42" t="s">
        <v>1638</v>
      </c>
      <c r="I130" s="16" t="s">
        <v>41</v>
      </c>
      <c r="J130" s="43">
        <v>46194.0</v>
      </c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12">
        <f t="shared" si="2"/>
        <v>130</v>
      </c>
      <c r="B131" s="14" t="s">
        <v>1648</v>
      </c>
      <c r="C131" s="15">
        <v>9.3037445E8</v>
      </c>
      <c r="D131" s="14" t="s">
        <v>24</v>
      </c>
      <c r="E131" s="14" t="s">
        <v>26</v>
      </c>
      <c r="F131" s="14" t="s">
        <v>55</v>
      </c>
      <c r="G131" s="16" t="s">
        <v>33</v>
      </c>
      <c r="H131" s="33" t="s">
        <v>1655</v>
      </c>
      <c r="I131" s="14" t="s">
        <v>1657</v>
      </c>
      <c r="J131" s="35">
        <v>46194.0</v>
      </c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38">
        <f t="shared" si="2"/>
        <v>131</v>
      </c>
      <c r="B132" s="40" t="s">
        <v>1667</v>
      </c>
      <c r="C132" s="41">
        <v>9.76199803E8</v>
      </c>
      <c r="D132" s="16" t="s">
        <v>51</v>
      </c>
      <c r="E132" s="16" t="s">
        <v>26</v>
      </c>
      <c r="F132" s="16" t="s">
        <v>29</v>
      </c>
      <c r="G132" s="16" t="s">
        <v>33</v>
      </c>
      <c r="H132" s="42" t="s">
        <v>1672</v>
      </c>
      <c r="I132" s="16" t="s">
        <v>304</v>
      </c>
      <c r="J132" s="43">
        <v>46194.0</v>
      </c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5.75" customHeight="1">
      <c r="A133" s="12">
        <f t="shared" si="2"/>
        <v>132</v>
      </c>
      <c r="B133" s="14" t="s">
        <v>1676</v>
      </c>
      <c r="C133" s="48">
        <v>9.90298563E8</v>
      </c>
      <c r="D133" s="14" t="s">
        <v>51</v>
      </c>
      <c r="E133" s="14" t="s">
        <v>26</v>
      </c>
      <c r="F133" s="14" t="s">
        <v>29</v>
      </c>
      <c r="G133" s="16" t="s">
        <v>33</v>
      </c>
      <c r="H133" s="57" t="s">
        <v>1682</v>
      </c>
      <c r="I133" s="14" t="s">
        <v>1683</v>
      </c>
      <c r="J133" s="35">
        <v>46200.0</v>
      </c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8">
        <f t="shared" si="2"/>
        <v>133</v>
      </c>
      <c r="B134" s="40" t="s">
        <v>1688</v>
      </c>
      <c r="C134" s="41">
        <v>9.04428707E8</v>
      </c>
      <c r="D134" s="16" t="s">
        <v>51</v>
      </c>
      <c r="E134" s="16" t="s">
        <v>26</v>
      </c>
      <c r="F134" s="16" t="s">
        <v>29</v>
      </c>
      <c r="G134" s="16" t="s">
        <v>33</v>
      </c>
      <c r="H134" s="42" t="s">
        <v>1694</v>
      </c>
      <c r="I134" s="16" t="s">
        <v>1683</v>
      </c>
      <c r="J134" s="43">
        <v>46194.0</v>
      </c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12">
        <f t="shared" si="2"/>
        <v>134</v>
      </c>
      <c r="B135" s="14" t="s">
        <v>1701</v>
      </c>
      <c r="C135" s="15">
        <v>9.09739116E8</v>
      </c>
      <c r="D135" s="14" t="s">
        <v>51</v>
      </c>
      <c r="E135" s="14" t="s">
        <v>26</v>
      </c>
      <c r="F135" s="14" t="s">
        <v>30</v>
      </c>
      <c r="G135" s="14" t="s">
        <v>178</v>
      </c>
      <c r="H135" s="33" t="s">
        <v>1694</v>
      </c>
      <c r="I135" s="14" t="s">
        <v>1683</v>
      </c>
      <c r="J135" s="91" t="s">
        <v>1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12">
        <f t="shared" si="2"/>
        <v>135</v>
      </c>
      <c r="B136" s="14" t="s">
        <v>1713</v>
      </c>
      <c r="C136" s="15">
        <v>9.57500592E8</v>
      </c>
      <c r="D136" s="14" t="s">
        <v>51</v>
      </c>
      <c r="E136" s="14" t="s">
        <v>26</v>
      </c>
      <c r="F136" s="14" t="s">
        <v>29</v>
      </c>
      <c r="G136" s="16" t="s">
        <v>33</v>
      </c>
      <c r="H136" s="33" t="s">
        <v>1683</v>
      </c>
      <c r="I136" s="14" t="s">
        <v>1683</v>
      </c>
      <c r="J136" s="35">
        <v>46194.0</v>
      </c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8">
        <f t="shared" si="2"/>
        <v>136</v>
      </c>
      <c r="B137" s="40" t="s">
        <v>1727</v>
      </c>
      <c r="C137" s="41">
        <v>9.19919301E8</v>
      </c>
      <c r="D137" s="16" t="s">
        <v>51</v>
      </c>
      <c r="E137" s="16" t="s">
        <v>26</v>
      </c>
      <c r="F137" s="16" t="s">
        <v>900</v>
      </c>
      <c r="G137" s="16" t="s">
        <v>33</v>
      </c>
      <c r="H137" s="42" t="s">
        <v>1733</v>
      </c>
      <c r="I137" s="16" t="s">
        <v>1734</v>
      </c>
      <c r="J137" s="43">
        <v>46198.0</v>
      </c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12">
        <f t="shared" si="2"/>
        <v>137</v>
      </c>
      <c r="B138" s="14" t="s">
        <v>1741</v>
      </c>
      <c r="C138" s="15">
        <v>9.73181492E8</v>
      </c>
      <c r="D138" s="14" t="s">
        <v>51</v>
      </c>
      <c r="E138" s="14" t="s">
        <v>26</v>
      </c>
      <c r="F138" s="14" t="s">
        <v>30</v>
      </c>
      <c r="G138" s="14" t="s">
        <v>136</v>
      </c>
      <c r="H138" s="33" t="s">
        <v>1747</v>
      </c>
      <c r="I138" s="14" t="s">
        <v>1748</v>
      </c>
      <c r="J138" s="35">
        <v>46165.0</v>
      </c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8">
        <f t="shared" si="2"/>
        <v>138</v>
      </c>
      <c r="B139" s="40" t="s">
        <v>1760</v>
      </c>
      <c r="C139" s="41">
        <v>9.70360022E8</v>
      </c>
      <c r="D139" s="16" t="s">
        <v>24</v>
      </c>
      <c r="E139" s="16" t="s">
        <v>26</v>
      </c>
      <c r="F139" s="16" t="s">
        <v>55</v>
      </c>
      <c r="G139" s="16" t="s">
        <v>33</v>
      </c>
      <c r="H139" s="42" t="s">
        <v>1766</v>
      </c>
      <c r="I139" s="16" t="s">
        <v>1767</v>
      </c>
      <c r="J139" s="43">
        <v>46194.0</v>
      </c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12">
        <f t="shared" si="2"/>
        <v>139</v>
      </c>
      <c r="B140" s="14" t="s">
        <v>1783</v>
      </c>
      <c r="C140" s="15">
        <v>9.96661502E8</v>
      </c>
      <c r="D140" s="14" t="s">
        <v>100</v>
      </c>
      <c r="E140" s="14" t="s">
        <v>26</v>
      </c>
      <c r="F140" s="14" t="s">
        <v>29</v>
      </c>
      <c r="G140" s="16" t="s">
        <v>33</v>
      </c>
      <c r="H140" s="33" t="s">
        <v>1790</v>
      </c>
      <c r="I140" s="14" t="s">
        <v>1792</v>
      </c>
      <c r="J140" s="35">
        <v>46194.0</v>
      </c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5.75" customHeight="1">
      <c r="A141" s="38">
        <f t="shared" si="2"/>
        <v>140</v>
      </c>
      <c r="B141" s="40" t="s">
        <v>1809</v>
      </c>
      <c r="C141" s="41">
        <v>9.1474686E8</v>
      </c>
      <c r="D141" s="16" t="s">
        <v>51</v>
      </c>
      <c r="E141" s="16" t="s">
        <v>26</v>
      </c>
      <c r="F141" s="16" t="s">
        <v>29</v>
      </c>
      <c r="G141" s="16" t="s">
        <v>33</v>
      </c>
      <c r="H141" s="42" t="s">
        <v>1817</v>
      </c>
      <c r="I141" s="16" t="s">
        <v>1819</v>
      </c>
      <c r="J141" s="43">
        <v>46194.0</v>
      </c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12">
        <f t="shared" si="2"/>
        <v>141</v>
      </c>
      <c r="B142" s="14" t="s">
        <v>1835</v>
      </c>
      <c r="C142" s="15">
        <v>8.88301101E8</v>
      </c>
      <c r="D142" s="14" t="s">
        <v>51</v>
      </c>
      <c r="E142" s="14" t="s">
        <v>26</v>
      </c>
      <c r="F142" s="14" t="s">
        <v>29</v>
      </c>
      <c r="G142" s="16" t="s">
        <v>33</v>
      </c>
      <c r="H142" s="33" t="s">
        <v>1843</v>
      </c>
      <c r="I142" s="14" t="s">
        <v>1846</v>
      </c>
      <c r="J142" s="35">
        <v>46194.0</v>
      </c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5.75" customHeight="1">
      <c r="A143" s="38">
        <f t="shared" si="2"/>
        <v>142</v>
      </c>
      <c r="B143" s="40" t="s">
        <v>1857</v>
      </c>
      <c r="C143" s="41">
        <v>9.51550112E8</v>
      </c>
      <c r="D143" s="16" t="s">
        <v>51</v>
      </c>
      <c r="E143" s="16" t="s">
        <v>26</v>
      </c>
      <c r="F143" s="16" t="s">
        <v>29</v>
      </c>
      <c r="G143" s="16" t="s">
        <v>33</v>
      </c>
      <c r="H143" s="42" t="s">
        <v>1499</v>
      </c>
      <c r="I143" s="16" t="s">
        <v>1866</v>
      </c>
      <c r="J143" s="43">
        <v>46194.0</v>
      </c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12">
        <f t="shared" si="2"/>
        <v>143</v>
      </c>
      <c r="B144" s="14" t="s">
        <v>1881</v>
      </c>
      <c r="C144" s="15">
        <v>8.86698606E8</v>
      </c>
      <c r="D144" s="14" t="s">
        <v>51</v>
      </c>
      <c r="E144" s="14" t="s">
        <v>26</v>
      </c>
      <c r="F144" s="14" t="s">
        <v>30</v>
      </c>
      <c r="G144" s="14" t="s">
        <v>136</v>
      </c>
      <c r="H144" s="33" t="s">
        <v>1891</v>
      </c>
      <c r="I144" s="14" t="s">
        <v>1892</v>
      </c>
      <c r="J144" s="35">
        <v>46164.0</v>
      </c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5.75" customHeight="1">
      <c r="A145" s="38">
        <f t="shared" si="2"/>
        <v>144</v>
      </c>
      <c r="B145" s="40" t="s">
        <v>1909</v>
      </c>
      <c r="C145" s="41">
        <v>9.13221919E8</v>
      </c>
      <c r="D145" s="16" t="s">
        <v>51</v>
      </c>
      <c r="E145" s="16" t="s">
        <v>26</v>
      </c>
      <c r="F145" s="16" t="s">
        <v>29</v>
      </c>
      <c r="G145" s="16" t="s">
        <v>33</v>
      </c>
      <c r="H145" s="42" t="s">
        <v>1918</v>
      </c>
      <c r="I145" s="16" t="s">
        <v>1892</v>
      </c>
      <c r="J145" s="43">
        <v>46194.0</v>
      </c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12">
        <f t="shared" si="2"/>
        <v>145</v>
      </c>
      <c r="B146" s="14" t="s">
        <v>1936</v>
      </c>
      <c r="C146" s="15">
        <v>9.12622379E8</v>
      </c>
      <c r="D146" s="14" t="s">
        <v>51</v>
      </c>
      <c r="E146" s="14" t="s">
        <v>26</v>
      </c>
      <c r="F146" s="14" t="s">
        <v>29</v>
      </c>
      <c r="G146" s="16" t="s">
        <v>33</v>
      </c>
      <c r="H146" s="33" t="s">
        <v>1694</v>
      </c>
      <c r="I146" s="14" t="s">
        <v>1946</v>
      </c>
      <c r="J146" s="35">
        <v>46194.0</v>
      </c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5.75" customHeight="1">
      <c r="A147" s="38">
        <f t="shared" si="2"/>
        <v>146</v>
      </c>
      <c r="B147" s="40" t="s">
        <v>1963</v>
      </c>
      <c r="C147" s="48">
        <v>9.73818161E8</v>
      </c>
      <c r="D147" s="16" t="s">
        <v>100</v>
      </c>
      <c r="E147" s="16" t="s">
        <v>26</v>
      </c>
      <c r="F147" s="16" t="s">
        <v>55</v>
      </c>
      <c r="G147" s="16" t="s">
        <v>33</v>
      </c>
      <c r="H147" s="56" t="s">
        <v>1978</v>
      </c>
      <c r="I147" s="16" t="s">
        <v>1980</v>
      </c>
      <c r="J147" s="43">
        <v>46201.0</v>
      </c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12">
        <f t="shared" si="2"/>
        <v>147</v>
      </c>
      <c r="B148" s="14" t="s">
        <v>1997</v>
      </c>
      <c r="C148" s="15">
        <v>7.70273794E8</v>
      </c>
      <c r="D148" s="14" t="s">
        <v>51</v>
      </c>
      <c r="E148" s="14" t="s">
        <v>26</v>
      </c>
      <c r="F148" s="14" t="s">
        <v>29</v>
      </c>
      <c r="G148" s="16" t="s">
        <v>33</v>
      </c>
      <c r="H148" s="57" t="s">
        <v>2009</v>
      </c>
      <c r="I148" s="14" t="s">
        <v>1866</v>
      </c>
      <c r="J148" s="35">
        <v>46194.0</v>
      </c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5.75" customHeight="1">
      <c r="A149" s="38">
        <f t="shared" si="2"/>
        <v>148</v>
      </c>
      <c r="B149" s="40" t="s">
        <v>2032</v>
      </c>
      <c r="C149" s="41">
        <v>8.77990626E8</v>
      </c>
      <c r="D149" s="16" t="s">
        <v>51</v>
      </c>
      <c r="E149" s="16" t="s">
        <v>26</v>
      </c>
      <c r="F149" s="16" t="s">
        <v>29</v>
      </c>
      <c r="G149" s="16" t="s">
        <v>33</v>
      </c>
      <c r="H149" s="42" t="s">
        <v>1918</v>
      </c>
      <c r="I149" s="16" t="s">
        <v>2045</v>
      </c>
      <c r="J149" s="43">
        <v>46194.0</v>
      </c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12">
        <f t="shared" si="2"/>
        <v>149</v>
      </c>
      <c r="B150" s="14" t="s">
        <v>2067</v>
      </c>
      <c r="C150" s="15"/>
      <c r="D150" s="14" t="s">
        <v>128</v>
      </c>
      <c r="E150" s="14" t="s">
        <v>26</v>
      </c>
      <c r="F150" s="14" t="s">
        <v>55</v>
      </c>
      <c r="G150" s="16" t="s">
        <v>33</v>
      </c>
      <c r="H150" s="33" t="s">
        <v>2078</v>
      </c>
      <c r="I150" s="14" t="s">
        <v>2081</v>
      </c>
      <c r="J150" s="35">
        <v>46194.0</v>
      </c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5.75" customHeight="1">
      <c r="A151" s="38">
        <f t="shared" si="2"/>
        <v>150</v>
      </c>
      <c r="B151" s="40" t="s">
        <v>2099</v>
      </c>
      <c r="C151" s="41">
        <v>8.81360903E8</v>
      </c>
      <c r="D151" s="16" t="s">
        <v>24</v>
      </c>
      <c r="E151" s="16" t="s">
        <v>26</v>
      </c>
      <c r="F151" s="16" t="s">
        <v>10</v>
      </c>
      <c r="G151" s="16" t="s">
        <v>33</v>
      </c>
      <c r="H151" s="42" t="s">
        <v>2111</v>
      </c>
      <c r="I151" s="16" t="s">
        <v>2113</v>
      </c>
      <c r="J151" s="43">
        <v>46199.0</v>
      </c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12">
        <f t="shared" si="2"/>
        <v>151</v>
      </c>
      <c r="B152" s="14" t="s">
        <v>91</v>
      </c>
      <c r="C152" s="15">
        <v>9.07295921E8</v>
      </c>
      <c r="D152" s="14" t="s">
        <v>100</v>
      </c>
      <c r="E152" s="14" t="s">
        <v>26</v>
      </c>
      <c r="F152" s="14" t="s">
        <v>10</v>
      </c>
      <c r="G152" s="16" t="s">
        <v>33</v>
      </c>
      <c r="H152" s="33" t="s">
        <v>2143</v>
      </c>
      <c r="I152" s="14" t="s">
        <v>2145</v>
      </c>
      <c r="J152" s="91" t="s">
        <v>2147</v>
      </c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5.75" customHeight="1">
      <c r="A153" s="38">
        <f t="shared" si="2"/>
        <v>152</v>
      </c>
      <c r="B153" s="40" t="s">
        <v>2161</v>
      </c>
      <c r="C153" s="41">
        <v>5.05502212E8</v>
      </c>
      <c r="D153" s="16" t="s">
        <v>100</v>
      </c>
      <c r="E153" s="16" t="s">
        <v>26</v>
      </c>
      <c r="F153" s="16" t="s">
        <v>30</v>
      </c>
      <c r="G153" s="16" t="s">
        <v>136</v>
      </c>
      <c r="H153" s="42" t="s">
        <v>2173</v>
      </c>
      <c r="I153" s="16" t="s">
        <v>2176</v>
      </c>
      <c r="J153" s="43">
        <v>46164.0</v>
      </c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12">
        <f t="shared" si="2"/>
        <v>153</v>
      </c>
      <c r="B154" s="14" t="s">
        <v>1222</v>
      </c>
      <c r="C154" s="15">
        <v>9.01114129E8</v>
      </c>
      <c r="D154" s="14" t="s">
        <v>128</v>
      </c>
      <c r="E154" s="14" t="s">
        <v>26</v>
      </c>
      <c r="F154" s="14" t="s">
        <v>900</v>
      </c>
      <c r="G154" s="16" t="s">
        <v>33</v>
      </c>
      <c r="H154" s="33" t="s">
        <v>2206</v>
      </c>
      <c r="I154" s="14" t="s">
        <v>2209</v>
      </c>
      <c r="J154" s="35">
        <v>46194.0</v>
      </c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8">
        <f t="shared" si="2"/>
        <v>154</v>
      </c>
      <c r="B155" s="40" t="s">
        <v>2234</v>
      </c>
      <c r="C155" s="41">
        <v>9.77048704E8</v>
      </c>
      <c r="D155" s="16" t="s">
        <v>100</v>
      </c>
      <c r="E155" s="16" t="s">
        <v>26</v>
      </c>
      <c r="F155" s="16" t="s">
        <v>55</v>
      </c>
      <c r="G155" s="16" t="s">
        <v>33</v>
      </c>
      <c r="H155" s="42" t="s">
        <v>2248</v>
      </c>
      <c r="I155" s="16" t="s">
        <v>2250</v>
      </c>
      <c r="J155" s="43">
        <v>46194.0</v>
      </c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12">
        <f t="shared" si="2"/>
        <v>155</v>
      </c>
      <c r="B156" s="14" t="s">
        <v>2263</v>
      </c>
      <c r="C156" s="15" t="s">
        <v>2264</v>
      </c>
      <c r="D156" s="14" t="s">
        <v>100</v>
      </c>
      <c r="E156" s="14" t="s">
        <v>26</v>
      </c>
      <c r="F156" s="14" t="s">
        <v>30</v>
      </c>
      <c r="G156" s="14" t="s">
        <v>136</v>
      </c>
      <c r="H156" s="33" t="s">
        <v>2276</v>
      </c>
      <c r="I156" s="14" t="s">
        <v>2277</v>
      </c>
      <c r="J156" s="35">
        <v>46164.0</v>
      </c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8">
        <f t="shared" si="2"/>
        <v>156</v>
      </c>
      <c r="B157" s="40" t="s">
        <v>2293</v>
      </c>
      <c r="C157" s="41">
        <v>9.73864449E8</v>
      </c>
      <c r="D157" s="16" t="s">
        <v>128</v>
      </c>
      <c r="E157" s="16" t="s">
        <v>26</v>
      </c>
      <c r="F157" s="16" t="s">
        <v>30</v>
      </c>
      <c r="G157" s="16" t="s">
        <v>136</v>
      </c>
      <c r="H157" s="42" t="s">
        <v>2303</v>
      </c>
      <c r="I157" s="16" t="s">
        <v>2305</v>
      </c>
      <c r="J157" s="43">
        <v>46164.0</v>
      </c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12">
        <f t="shared" si="2"/>
        <v>157</v>
      </c>
      <c r="B158" s="14" t="s">
        <v>2321</v>
      </c>
      <c r="C158" s="15">
        <v>9.738776E8</v>
      </c>
      <c r="D158" s="14" t="s">
        <v>51</v>
      </c>
      <c r="E158" s="14" t="s">
        <v>26</v>
      </c>
      <c r="F158" s="14" t="s">
        <v>30</v>
      </c>
      <c r="G158" s="14" t="s">
        <v>136</v>
      </c>
      <c r="H158" s="33" t="s">
        <v>2333</v>
      </c>
      <c r="I158" s="14" t="s">
        <v>2334</v>
      </c>
      <c r="J158" s="35">
        <v>46164.0</v>
      </c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8">
        <f t="shared" si="2"/>
        <v>158</v>
      </c>
      <c r="B159" s="40" t="s">
        <v>2350</v>
      </c>
      <c r="C159" s="41">
        <v>9.8777073E8</v>
      </c>
      <c r="D159" s="16" t="s">
        <v>51</v>
      </c>
      <c r="E159" s="16" t="s">
        <v>26</v>
      </c>
      <c r="F159" s="16" t="s">
        <v>30</v>
      </c>
      <c r="G159" s="16" t="s">
        <v>136</v>
      </c>
      <c r="H159" s="42"/>
      <c r="I159" s="16" t="s">
        <v>2357</v>
      </c>
      <c r="J159" s="43">
        <v>46164.0</v>
      </c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12">
        <f t="shared" si="2"/>
        <v>159</v>
      </c>
      <c r="B160" s="14" t="s">
        <v>2369</v>
      </c>
      <c r="C160" s="15"/>
      <c r="D160" s="14" t="s">
        <v>51</v>
      </c>
      <c r="E160" s="14" t="s">
        <v>26</v>
      </c>
      <c r="F160" s="14" t="s">
        <v>900</v>
      </c>
      <c r="G160" s="16" t="s">
        <v>33</v>
      </c>
      <c r="H160" s="33" t="s">
        <v>2377</v>
      </c>
      <c r="I160" s="14" t="s">
        <v>2379</v>
      </c>
      <c r="J160" s="35">
        <v>46194.0</v>
      </c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5.75" customHeight="1">
      <c r="A161" s="38">
        <f t="shared" si="2"/>
        <v>160</v>
      </c>
      <c r="B161" s="40" t="s">
        <v>2392</v>
      </c>
      <c r="C161" s="41">
        <v>9.3037445E8</v>
      </c>
      <c r="D161" s="16" t="s">
        <v>24</v>
      </c>
      <c r="E161" s="16" t="s">
        <v>26</v>
      </c>
      <c r="F161" s="16" t="s">
        <v>55</v>
      </c>
      <c r="G161" s="16" t="s">
        <v>33</v>
      </c>
      <c r="H161" s="42" t="s">
        <v>2398</v>
      </c>
      <c r="I161" s="16" t="s">
        <v>2400</v>
      </c>
      <c r="J161" s="43">
        <v>46194.0</v>
      </c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12">
        <f t="shared" si="2"/>
        <v>161</v>
      </c>
      <c r="B162" s="14" t="s">
        <v>2411</v>
      </c>
      <c r="C162" s="15">
        <v>9.76079093E8</v>
      </c>
      <c r="D162" s="14" t="s">
        <v>24</v>
      </c>
      <c r="E162" s="14" t="s">
        <v>26</v>
      </c>
      <c r="F162" s="14" t="s">
        <v>29</v>
      </c>
      <c r="G162" s="16" t="s">
        <v>33</v>
      </c>
      <c r="H162" s="33" t="s">
        <v>2398</v>
      </c>
      <c r="I162" s="14" t="s">
        <v>2416</v>
      </c>
      <c r="J162" s="35">
        <v>46194.0</v>
      </c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5.75" customHeight="1">
      <c r="A163" s="38">
        <f t="shared" si="2"/>
        <v>162</v>
      </c>
      <c r="B163" s="40" t="s">
        <v>2426</v>
      </c>
      <c r="C163" s="15">
        <v>9.73865741E8</v>
      </c>
      <c r="D163" s="16" t="s">
        <v>24</v>
      </c>
      <c r="E163" s="16" t="s">
        <v>26</v>
      </c>
      <c r="F163" s="16" t="s">
        <v>55</v>
      </c>
      <c r="G163" s="16" t="s">
        <v>33</v>
      </c>
      <c r="H163" s="110" t="s">
        <v>2432</v>
      </c>
      <c r="I163" s="16" t="s">
        <v>2437</v>
      </c>
      <c r="J163" s="43">
        <v>46201.0</v>
      </c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12">
        <f t="shared" si="2"/>
        <v>163</v>
      </c>
      <c r="B164" s="14" t="s">
        <v>2448</v>
      </c>
      <c r="C164" s="15">
        <v>9.76330522E8</v>
      </c>
      <c r="D164" s="14" t="s">
        <v>24</v>
      </c>
      <c r="E164" s="14" t="s">
        <v>26</v>
      </c>
      <c r="F164" s="14" t="s">
        <v>29</v>
      </c>
      <c r="G164" s="16" t="s">
        <v>33</v>
      </c>
      <c r="H164" s="33" t="s">
        <v>2455</v>
      </c>
      <c r="I164" s="14" t="s">
        <v>2459</v>
      </c>
      <c r="J164" s="35">
        <v>46194.0</v>
      </c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5.75" customHeight="1">
      <c r="A165" s="38">
        <f t="shared" si="2"/>
        <v>164</v>
      </c>
      <c r="B165" s="40" t="s">
        <v>2471</v>
      </c>
      <c r="C165" s="41">
        <v>9.10147744E8</v>
      </c>
      <c r="D165" s="16" t="s">
        <v>100</v>
      </c>
      <c r="E165" s="16" t="s">
        <v>26</v>
      </c>
      <c r="F165" s="16" t="s">
        <v>55</v>
      </c>
      <c r="G165" s="16" t="s">
        <v>33</v>
      </c>
      <c r="H165" s="42" t="s">
        <v>2486</v>
      </c>
      <c r="I165" s="16" t="s">
        <v>2488</v>
      </c>
      <c r="J165" s="43">
        <v>46194.0</v>
      </c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12">
        <f t="shared" si="2"/>
        <v>165</v>
      </c>
      <c r="B166" s="14" t="s">
        <v>2498</v>
      </c>
      <c r="C166" s="15">
        <f>998884639292</f>
        <v>998884639292</v>
      </c>
      <c r="D166" s="14" t="s">
        <v>128</v>
      </c>
      <c r="E166" s="14" t="s">
        <v>26</v>
      </c>
      <c r="F166" s="14" t="s">
        <v>10</v>
      </c>
      <c r="G166" s="16" t="s">
        <v>33</v>
      </c>
      <c r="H166" s="33" t="s">
        <v>2511</v>
      </c>
      <c r="I166" s="14" t="s">
        <v>2515</v>
      </c>
      <c r="J166" s="91" t="s">
        <v>2516</v>
      </c>
      <c r="K166" s="111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5.75" customHeight="1">
      <c r="A167" s="38">
        <f t="shared" si="2"/>
        <v>166</v>
      </c>
      <c r="B167" s="40" t="s">
        <v>1513</v>
      </c>
      <c r="C167" s="41">
        <v>9.7632238E8</v>
      </c>
      <c r="D167" s="16" t="s">
        <v>24</v>
      </c>
      <c r="E167" s="16" t="s">
        <v>26</v>
      </c>
      <c r="F167" s="16" t="s">
        <v>10</v>
      </c>
      <c r="G167" s="16" t="s">
        <v>33</v>
      </c>
      <c r="H167" s="42" t="s">
        <v>2534</v>
      </c>
      <c r="I167" s="16" t="s">
        <v>2535</v>
      </c>
      <c r="J167" s="43">
        <v>46199.0</v>
      </c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12">
        <f t="shared" si="2"/>
        <v>167</v>
      </c>
      <c r="B168" s="14" t="s">
        <v>2549</v>
      </c>
      <c r="C168" s="15">
        <v>9.04410754E8</v>
      </c>
      <c r="D168" s="14" t="s">
        <v>51</v>
      </c>
      <c r="E168" s="14" t="s">
        <v>26</v>
      </c>
      <c r="F168" s="14" t="s">
        <v>30</v>
      </c>
      <c r="G168" s="16" t="s">
        <v>178</v>
      </c>
      <c r="H168" s="33" t="s">
        <v>2556</v>
      </c>
      <c r="I168" s="14" t="s">
        <v>2558</v>
      </c>
      <c r="J168" s="35">
        <v>46164.0</v>
      </c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8">
        <f t="shared" si="2"/>
        <v>168</v>
      </c>
      <c r="B169" s="40" t="s">
        <v>2567</v>
      </c>
      <c r="C169" s="41">
        <v>7.7389052E8</v>
      </c>
      <c r="D169" s="16" t="s">
        <v>24</v>
      </c>
      <c r="E169" s="16" t="s">
        <v>26</v>
      </c>
      <c r="F169" s="16" t="s">
        <v>29</v>
      </c>
      <c r="G169" s="16" t="s">
        <v>33</v>
      </c>
      <c r="H169" s="42" t="s">
        <v>1380</v>
      </c>
      <c r="I169" s="16" t="s">
        <v>2577</v>
      </c>
      <c r="J169" s="43">
        <v>46172.0</v>
      </c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12">
        <f t="shared" si="2"/>
        <v>169</v>
      </c>
      <c r="B170" s="14" t="s">
        <v>2587</v>
      </c>
      <c r="C170" s="15">
        <v>9.9216667E8</v>
      </c>
      <c r="D170" s="14" t="s">
        <v>128</v>
      </c>
      <c r="E170" s="14" t="s">
        <v>26</v>
      </c>
      <c r="F170" s="14" t="s">
        <v>10</v>
      </c>
      <c r="G170" s="16" t="s">
        <v>33</v>
      </c>
      <c r="H170" s="33"/>
      <c r="I170" s="14" t="s">
        <v>2593</v>
      </c>
      <c r="J170" s="35">
        <v>46164.0</v>
      </c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5.75" customHeight="1">
      <c r="A171" s="38">
        <f t="shared" si="2"/>
        <v>170</v>
      </c>
      <c r="B171" s="40" t="s">
        <v>2604</v>
      </c>
      <c r="C171" s="41">
        <v>9.90848234E8</v>
      </c>
      <c r="D171" s="16" t="s">
        <v>128</v>
      </c>
      <c r="E171" s="16" t="s">
        <v>26</v>
      </c>
      <c r="F171" s="16" t="s">
        <v>29</v>
      </c>
      <c r="G171" s="16" t="s">
        <v>33</v>
      </c>
      <c r="H171" s="42" t="s">
        <v>376</v>
      </c>
      <c r="I171" s="16" t="s">
        <v>2612</v>
      </c>
      <c r="J171" s="43">
        <v>46172.0</v>
      </c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12">
        <f t="shared" si="2"/>
        <v>171</v>
      </c>
      <c r="B172" s="14" t="s">
        <v>2623</v>
      </c>
      <c r="C172" s="15">
        <v>9.06175784E8</v>
      </c>
      <c r="D172" s="14" t="s">
        <v>128</v>
      </c>
      <c r="E172" s="14" t="s">
        <v>26</v>
      </c>
      <c r="F172" s="14" t="s">
        <v>29</v>
      </c>
      <c r="G172" s="16" t="s">
        <v>33</v>
      </c>
      <c r="H172" s="33" t="s">
        <v>376</v>
      </c>
      <c r="I172" s="14" t="s">
        <v>2630</v>
      </c>
      <c r="J172" s="35">
        <v>46172.0</v>
      </c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8">
        <f t="shared" si="2"/>
        <v>172</v>
      </c>
      <c r="B173" s="40" t="s">
        <v>2640</v>
      </c>
      <c r="C173" s="118" t="s">
        <v>1884</v>
      </c>
      <c r="D173" s="16" t="s">
        <v>128</v>
      </c>
      <c r="E173" s="16" t="s">
        <v>26</v>
      </c>
      <c r="F173" s="16" t="s">
        <v>10</v>
      </c>
      <c r="G173" s="16" t="s">
        <v>33</v>
      </c>
      <c r="H173" s="47" t="s">
        <v>2651</v>
      </c>
      <c r="I173" s="16" t="s">
        <v>2655</v>
      </c>
      <c r="J173" s="43">
        <v>46201.0</v>
      </c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12">
        <f t="shared" si="2"/>
        <v>173</v>
      </c>
      <c r="B174" s="14" t="s">
        <v>2665</v>
      </c>
      <c r="C174" s="48" t="s">
        <v>1818</v>
      </c>
      <c r="D174" s="14" t="s">
        <v>128</v>
      </c>
      <c r="E174" s="14" t="s">
        <v>26</v>
      </c>
      <c r="F174" s="14" t="s">
        <v>10</v>
      </c>
      <c r="G174" s="16" t="s">
        <v>33</v>
      </c>
      <c r="H174" s="57" t="s">
        <v>2673</v>
      </c>
      <c r="I174" s="14" t="s">
        <v>2674</v>
      </c>
      <c r="J174" s="35">
        <v>46201.0</v>
      </c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5.75" customHeight="1">
      <c r="A175" s="38">
        <f t="shared" si="2"/>
        <v>174</v>
      </c>
      <c r="B175" s="40" t="s">
        <v>2689</v>
      </c>
      <c r="C175" s="41" t="s">
        <v>2690</v>
      </c>
      <c r="D175" s="16" t="s">
        <v>128</v>
      </c>
      <c r="E175" s="16" t="s">
        <v>26</v>
      </c>
      <c r="F175" s="16" t="s">
        <v>29</v>
      </c>
      <c r="G175" s="16" t="s">
        <v>33</v>
      </c>
      <c r="H175" s="42" t="s">
        <v>1995</v>
      </c>
      <c r="I175" s="16" t="s">
        <v>2692</v>
      </c>
      <c r="J175" s="43">
        <v>46172.0</v>
      </c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12">
        <f t="shared" si="2"/>
        <v>175</v>
      </c>
      <c r="B176" s="14" t="s">
        <v>2696</v>
      </c>
      <c r="C176" s="15">
        <v>9.03427859E8</v>
      </c>
      <c r="D176" s="14" t="s">
        <v>51</v>
      </c>
      <c r="E176" s="14" t="s">
        <v>26</v>
      </c>
      <c r="F176" s="14" t="s">
        <v>55</v>
      </c>
      <c r="G176" s="16" t="s">
        <v>33</v>
      </c>
      <c r="H176" s="33" t="s">
        <v>2698</v>
      </c>
      <c r="I176" s="14" t="s">
        <v>2699</v>
      </c>
      <c r="J176" s="35">
        <v>46172.0</v>
      </c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5.75" customHeight="1">
      <c r="A177" s="38">
        <f t="shared" si="2"/>
        <v>176</v>
      </c>
      <c r="B177" s="40" t="s">
        <v>2703</v>
      </c>
      <c r="C177" s="41">
        <v>8.82324646E8</v>
      </c>
      <c r="D177" s="16" t="s">
        <v>56</v>
      </c>
      <c r="E177" s="16" t="s">
        <v>26</v>
      </c>
      <c r="F177" s="16" t="s">
        <v>29</v>
      </c>
      <c r="G177" s="16" t="s">
        <v>33</v>
      </c>
      <c r="H177" s="42" t="s">
        <v>2705</v>
      </c>
      <c r="I177" s="16" t="s">
        <v>2706</v>
      </c>
      <c r="J177" s="43">
        <v>46172.0</v>
      </c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12">
        <f t="shared" si="2"/>
        <v>177</v>
      </c>
      <c r="B178" s="14" t="s">
        <v>2708</v>
      </c>
      <c r="C178" s="15">
        <v>8.8490787E8</v>
      </c>
      <c r="D178" s="14" t="s">
        <v>128</v>
      </c>
      <c r="E178" s="14" t="s">
        <v>26</v>
      </c>
      <c r="F178" s="14" t="s">
        <v>55</v>
      </c>
      <c r="G178" s="16" t="s">
        <v>33</v>
      </c>
      <c r="H178" s="33" t="s">
        <v>1995</v>
      </c>
      <c r="I178" s="14" t="s">
        <v>2712</v>
      </c>
      <c r="J178" s="35">
        <v>46172.0</v>
      </c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8">
        <f t="shared" si="2"/>
        <v>178</v>
      </c>
      <c r="B179" s="40" t="s">
        <v>2713</v>
      </c>
      <c r="C179" s="41">
        <v>9.4292078E8</v>
      </c>
      <c r="D179" s="16" t="s">
        <v>128</v>
      </c>
      <c r="E179" s="16" t="s">
        <v>26</v>
      </c>
      <c r="F179" s="16" t="s">
        <v>10</v>
      </c>
      <c r="G179" s="16" t="s">
        <v>33</v>
      </c>
      <c r="H179" s="42" t="s">
        <v>2715</v>
      </c>
      <c r="I179" s="16" t="s">
        <v>2716</v>
      </c>
      <c r="J179" s="43">
        <v>46199.0</v>
      </c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12">
        <f t="shared" si="2"/>
        <v>179</v>
      </c>
      <c r="B180" s="14" t="s">
        <v>2720</v>
      </c>
      <c r="C180" s="15">
        <v>9.08843089E8</v>
      </c>
      <c r="D180" s="14" t="s">
        <v>128</v>
      </c>
      <c r="E180" s="14" t="s">
        <v>26</v>
      </c>
      <c r="F180" s="14" t="s">
        <v>29</v>
      </c>
      <c r="G180" s="16" t="s">
        <v>33</v>
      </c>
      <c r="H180" s="33" t="s">
        <v>1995</v>
      </c>
      <c r="I180" s="14" t="s">
        <v>2724</v>
      </c>
      <c r="J180" s="35">
        <v>46172.0</v>
      </c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5.75" customHeight="1">
      <c r="A181" s="38">
        <f t="shared" si="2"/>
        <v>180</v>
      </c>
      <c r="B181" s="40" t="s">
        <v>2731</v>
      </c>
      <c r="C181" s="41">
        <v>9.76718313E8</v>
      </c>
      <c r="D181" s="16" t="s">
        <v>128</v>
      </c>
      <c r="E181" s="16" t="s">
        <v>26</v>
      </c>
      <c r="F181" s="16" t="s">
        <v>29</v>
      </c>
      <c r="G181" s="16" t="s">
        <v>33</v>
      </c>
      <c r="H181" s="42" t="s">
        <v>1995</v>
      </c>
      <c r="I181" s="16" t="s">
        <v>2736</v>
      </c>
      <c r="J181" s="43">
        <v>46172.0</v>
      </c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12">
        <f t="shared" si="2"/>
        <v>181</v>
      </c>
      <c r="B182" s="14" t="s">
        <v>2744</v>
      </c>
      <c r="C182" s="15">
        <v>9.086896E8</v>
      </c>
      <c r="D182" s="14" t="s">
        <v>128</v>
      </c>
      <c r="E182" s="14" t="s">
        <v>705</v>
      </c>
      <c r="F182" s="14" t="s">
        <v>29</v>
      </c>
      <c r="G182" s="16" t="s">
        <v>33</v>
      </c>
      <c r="H182" s="33" t="s">
        <v>1995</v>
      </c>
      <c r="I182" s="14" t="s">
        <v>2751</v>
      </c>
      <c r="J182" s="35">
        <v>46172.0</v>
      </c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5.75" customHeight="1">
      <c r="A183" s="38">
        <f t="shared" si="2"/>
        <v>182</v>
      </c>
      <c r="B183" s="40" t="s">
        <v>2761</v>
      </c>
      <c r="C183" s="41">
        <v>9.15404708E8</v>
      </c>
      <c r="D183" s="16" t="s">
        <v>128</v>
      </c>
      <c r="E183" s="16" t="s">
        <v>26</v>
      </c>
      <c r="F183" s="16" t="s">
        <v>29</v>
      </c>
      <c r="G183" s="16" t="s">
        <v>33</v>
      </c>
      <c r="H183" s="42" t="s">
        <v>1995</v>
      </c>
      <c r="I183" s="16" t="s">
        <v>2768</v>
      </c>
      <c r="J183" s="43">
        <v>46172.0</v>
      </c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12">
        <f t="shared" si="2"/>
        <v>183</v>
      </c>
      <c r="B184" s="14" t="s">
        <v>2775</v>
      </c>
      <c r="C184" s="15">
        <v>9.12193764E8</v>
      </c>
      <c r="D184" s="14" t="s">
        <v>128</v>
      </c>
      <c r="E184" s="14" t="s">
        <v>26</v>
      </c>
      <c r="F184" s="14" t="s">
        <v>29</v>
      </c>
      <c r="G184" s="16" t="s">
        <v>33</v>
      </c>
      <c r="H184" s="33" t="s">
        <v>2781</v>
      </c>
      <c r="I184" s="14" t="s">
        <v>2782</v>
      </c>
      <c r="J184" s="35">
        <v>46172.0</v>
      </c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8">
        <f t="shared" si="2"/>
        <v>184</v>
      </c>
      <c r="B185" s="40" t="s">
        <v>2788</v>
      </c>
      <c r="C185" s="41">
        <v>9.95706453E8</v>
      </c>
      <c r="D185" s="16" t="s">
        <v>128</v>
      </c>
      <c r="E185" s="16" t="s">
        <v>26</v>
      </c>
      <c r="F185" s="16" t="s">
        <v>55</v>
      </c>
      <c r="G185" s="16" t="s">
        <v>33</v>
      </c>
      <c r="H185" s="42" t="s">
        <v>2795</v>
      </c>
      <c r="I185" s="16" t="s">
        <v>2797</v>
      </c>
      <c r="J185" s="43">
        <v>46172.0</v>
      </c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12">
        <f t="shared" si="2"/>
        <v>185</v>
      </c>
      <c r="B186" s="14" t="s">
        <v>2055</v>
      </c>
      <c r="C186" s="15">
        <v>9.76186408E8</v>
      </c>
      <c r="D186" s="14" t="s">
        <v>128</v>
      </c>
      <c r="E186" s="14" t="s">
        <v>26</v>
      </c>
      <c r="F186" s="14" t="s">
        <v>29</v>
      </c>
      <c r="G186" s="16" t="s">
        <v>33</v>
      </c>
      <c r="H186" s="57" t="s">
        <v>2809</v>
      </c>
      <c r="I186" s="14" t="s">
        <v>2811</v>
      </c>
      <c r="J186" s="35">
        <v>46201.0</v>
      </c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5.75" customHeight="1">
      <c r="A187" s="38">
        <f t="shared" si="2"/>
        <v>186</v>
      </c>
      <c r="B187" s="40" t="s">
        <v>2820</v>
      </c>
      <c r="C187" s="41">
        <v>9.163501E8</v>
      </c>
      <c r="D187" s="16" t="s">
        <v>24</v>
      </c>
      <c r="E187" s="16" t="s">
        <v>26</v>
      </c>
      <c r="F187" s="16" t="s">
        <v>29</v>
      </c>
      <c r="G187" s="16" t="s">
        <v>33</v>
      </c>
      <c r="H187" s="42" t="s">
        <v>2828</v>
      </c>
      <c r="I187" s="16" t="s">
        <v>2829</v>
      </c>
      <c r="J187" s="43">
        <v>46172.0</v>
      </c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12">
        <f t="shared" si="2"/>
        <v>187</v>
      </c>
      <c r="B188" s="14" t="s">
        <v>2838</v>
      </c>
      <c r="C188" s="15">
        <v>8.77703404E8</v>
      </c>
      <c r="D188" s="14" t="s">
        <v>24</v>
      </c>
      <c r="E188" s="14" t="s">
        <v>26</v>
      </c>
      <c r="F188" s="14" t="s">
        <v>29</v>
      </c>
      <c r="G188" s="16" t="s">
        <v>33</v>
      </c>
      <c r="H188" s="33" t="s">
        <v>2845</v>
      </c>
      <c r="I188" s="14" t="s">
        <v>2846</v>
      </c>
      <c r="J188" s="35">
        <v>46172.0</v>
      </c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8">
        <f t="shared" si="2"/>
        <v>188</v>
      </c>
      <c r="B189" s="40" t="s">
        <v>2858</v>
      </c>
      <c r="C189" s="41">
        <v>9.97514091E8</v>
      </c>
      <c r="D189" s="16" t="s">
        <v>24</v>
      </c>
      <c r="E189" s="16" t="s">
        <v>26</v>
      </c>
      <c r="F189" s="16" t="s">
        <v>29</v>
      </c>
      <c r="G189" s="16" t="s">
        <v>33</v>
      </c>
      <c r="H189" s="42" t="s">
        <v>2863</v>
      </c>
      <c r="I189" s="16" t="s">
        <v>2865</v>
      </c>
      <c r="J189" s="43" t="s">
        <v>2867</v>
      </c>
      <c r="K189" s="9">
        <v>1.0</v>
      </c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12">
        <f t="shared" si="2"/>
        <v>189</v>
      </c>
      <c r="B190" s="14" t="s">
        <v>2877</v>
      </c>
      <c r="C190" s="15">
        <v>8.8895772E8</v>
      </c>
      <c r="D190" s="14" t="s">
        <v>24</v>
      </c>
      <c r="E190" s="14" t="s">
        <v>26</v>
      </c>
      <c r="F190" s="14" t="s">
        <v>29</v>
      </c>
      <c r="G190" s="16" t="s">
        <v>33</v>
      </c>
      <c r="H190" s="33" t="s">
        <v>588</v>
      </c>
      <c r="I190" s="14" t="s">
        <v>2884</v>
      </c>
      <c r="J190" s="35">
        <v>46172.0</v>
      </c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5.75" customHeight="1">
      <c r="A191" s="38">
        <f t="shared" si="2"/>
        <v>190</v>
      </c>
      <c r="B191" s="121" t="s">
        <v>2892</v>
      </c>
      <c r="C191" s="41">
        <v>3.36815068E8</v>
      </c>
      <c r="D191" s="16" t="s">
        <v>24</v>
      </c>
      <c r="E191" s="16" t="s">
        <v>26</v>
      </c>
      <c r="F191" s="16" t="s">
        <v>29</v>
      </c>
      <c r="G191" s="16" t="s">
        <v>33</v>
      </c>
      <c r="H191" s="42" t="s">
        <v>2901</v>
      </c>
      <c r="I191" s="16" t="s">
        <v>2902</v>
      </c>
      <c r="J191" s="43">
        <v>46172.0</v>
      </c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12">
        <f t="shared" si="2"/>
        <v>191</v>
      </c>
      <c r="B192" s="14" t="s">
        <v>2907</v>
      </c>
      <c r="C192" s="15">
        <v>9.06073787E8</v>
      </c>
      <c r="D192" s="14" t="s">
        <v>24</v>
      </c>
      <c r="E192" s="14" t="s">
        <v>26</v>
      </c>
      <c r="F192" s="14" t="s">
        <v>10</v>
      </c>
      <c r="G192" s="16" t="s">
        <v>33</v>
      </c>
      <c r="H192" s="33" t="s">
        <v>2916</v>
      </c>
      <c r="I192" s="14" t="s">
        <v>2918</v>
      </c>
      <c r="J192" s="35">
        <v>46199.0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5.75" customHeight="1">
      <c r="A193" s="38">
        <f t="shared" si="2"/>
        <v>192</v>
      </c>
      <c r="B193" s="40" t="s">
        <v>2929</v>
      </c>
      <c r="C193" s="41">
        <v>9.14609996E8</v>
      </c>
      <c r="D193" s="16" t="s">
        <v>24</v>
      </c>
      <c r="E193" s="16" t="s">
        <v>26</v>
      </c>
      <c r="F193" s="16" t="s">
        <v>10</v>
      </c>
      <c r="G193" s="16" t="s">
        <v>33</v>
      </c>
      <c r="H193" s="56" t="s">
        <v>2938</v>
      </c>
      <c r="I193" s="124" t="s">
        <v>2939</v>
      </c>
      <c r="J193" s="43">
        <v>46200.0</v>
      </c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12">
        <f t="shared" si="2"/>
        <v>193</v>
      </c>
      <c r="B194" s="14" t="s">
        <v>2950</v>
      </c>
      <c r="C194" s="15">
        <v>9.00800407E8</v>
      </c>
      <c r="D194" s="14" t="s">
        <v>24</v>
      </c>
      <c r="E194" s="14" t="s">
        <v>26</v>
      </c>
      <c r="F194" s="14" t="s">
        <v>10</v>
      </c>
      <c r="G194" s="16" t="s">
        <v>33</v>
      </c>
      <c r="H194" s="57" t="s">
        <v>2959</v>
      </c>
      <c r="I194" s="14" t="s">
        <v>2961</v>
      </c>
      <c r="J194" s="35">
        <v>46199.0</v>
      </c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12">
        <f t="shared" si="2"/>
        <v>194</v>
      </c>
      <c r="B195" s="14"/>
      <c r="C195" s="15">
        <v>3.39780596E8</v>
      </c>
      <c r="D195" s="14" t="s">
        <v>24</v>
      </c>
      <c r="E195" s="14" t="s">
        <v>26</v>
      </c>
      <c r="F195" s="14" t="s">
        <v>55</v>
      </c>
      <c r="G195" s="16" t="s">
        <v>33</v>
      </c>
      <c r="H195" s="33" t="s">
        <v>2978</v>
      </c>
      <c r="I195" s="14" t="s">
        <v>2981</v>
      </c>
      <c r="J195" s="35">
        <v>46164.0</v>
      </c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32.25" customHeight="1">
      <c r="A196" s="38">
        <f t="shared" si="2"/>
        <v>195</v>
      </c>
      <c r="B196" s="40" t="s">
        <v>2990</v>
      </c>
      <c r="C196" s="41">
        <v>7.01251023E8</v>
      </c>
      <c r="D196" s="16" t="s">
        <v>24</v>
      </c>
      <c r="E196" s="16" t="s">
        <v>26</v>
      </c>
      <c r="F196" s="16" t="s">
        <v>10</v>
      </c>
      <c r="G196" s="16" t="s">
        <v>33</v>
      </c>
      <c r="H196" s="42" t="s">
        <v>2996</v>
      </c>
      <c r="I196" s="16" t="s">
        <v>2998</v>
      </c>
      <c r="J196" s="43">
        <v>46164.0</v>
      </c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12">
        <f t="shared" si="2"/>
        <v>196</v>
      </c>
      <c r="B197" s="14" t="s">
        <v>3003</v>
      </c>
      <c r="C197" s="15">
        <v>7.74228484E8</v>
      </c>
      <c r="D197" s="14" t="s">
        <v>128</v>
      </c>
      <c r="E197" s="14" t="s">
        <v>26</v>
      </c>
      <c r="F197" s="14" t="s">
        <v>900</v>
      </c>
      <c r="G197" s="16" t="s">
        <v>33</v>
      </c>
      <c r="H197" s="33" t="s">
        <v>3010</v>
      </c>
      <c r="I197" s="14" t="s">
        <v>3011</v>
      </c>
      <c r="J197" s="35">
        <v>46164.0</v>
      </c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8">
        <f t="shared" si="2"/>
        <v>197</v>
      </c>
      <c r="B198" s="40" t="s">
        <v>1513</v>
      </c>
      <c r="C198" s="41">
        <v>9.9095022E8</v>
      </c>
      <c r="D198" s="16" t="s">
        <v>24</v>
      </c>
      <c r="E198" s="16" t="s">
        <v>26</v>
      </c>
      <c r="F198" s="16" t="s">
        <v>55</v>
      </c>
      <c r="G198" s="16" t="s">
        <v>33</v>
      </c>
      <c r="H198" s="42" t="s">
        <v>3028</v>
      </c>
      <c r="I198" s="16" t="s">
        <v>3029</v>
      </c>
      <c r="J198" s="43">
        <v>46164.0</v>
      </c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12">
        <f t="shared" si="2"/>
        <v>198</v>
      </c>
      <c r="B199" s="14" t="s">
        <v>1513</v>
      </c>
      <c r="C199" s="15">
        <v>8.82130719E8</v>
      </c>
      <c r="D199" s="14" t="s">
        <v>24</v>
      </c>
      <c r="E199" s="14" t="s">
        <v>26</v>
      </c>
      <c r="F199" s="14" t="s">
        <v>55</v>
      </c>
      <c r="G199" s="16" t="s">
        <v>33</v>
      </c>
      <c r="H199" s="33" t="s">
        <v>3010</v>
      </c>
      <c r="I199" s="14" t="s">
        <v>3040</v>
      </c>
      <c r="J199" s="35">
        <v>46164.0</v>
      </c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38">
        <f t="shared" si="2"/>
        <v>199</v>
      </c>
      <c r="B200" s="40" t="s">
        <v>3048</v>
      </c>
      <c r="C200" s="41">
        <v>8.70762404E8</v>
      </c>
      <c r="D200" s="16" t="s">
        <v>24</v>
      </c>
      <c r="E200" s="16" t="s">
        <v>26</v>
      </c>
      <c r="F200" s="16" t="s">
        <v>55</v>
      </c>
      <c r="G200" s="16" t="s">
        <v>33</v>
      </c>
      <c r="H200" s="56" t="s">
        <v>3054</v>
      </c>
      <c r="I200" s="16" t="s">
        <v>3057</v>
      </c>
      <c r="J200" s="43">
        <v>46164.0</v>
      </c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12">
        <f t="shared" si="2"/>
        <v>200</v>
      </c>
      <c r="B201" s="14" t="s">
        <v>3064</v>
      </c>
      <c r="C201" s="15">
        <v>9.00989701E8</v>
      </c>
      <c r="D201" s="14" t="s">
        <v>24</v>
      </c>
      <c r="E201" s="14" t="s">
        <v>26</v>
      </c>
      <c r="F201" s="14" t="s">
        <v>30</v>
      </c>
      <c r="G201" s="16" t="s">
        <v>33</v>
      </c>
      <c r="H201" s="33"/>
      <c r="I201" s="14" t="s">
        <v>3070</v>
      </c>
      <c r="J201" s="35">
        <v>46103.616509328705</v>
      </c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38">
        <f t="shared" si="2"/>
        <v>201</v>
      </c>
      <c r="B202" s="40" t="s">
        <v>3074</v>
      </c>
      <c r="C202" s="41">
        <v>9.966037E8</v>
      </c>
      <c r="D202" s="16" t="s">
        <v>100</v>
      </c>
      <c r="E202" s="16" t="s">
        <v>26</v>
      </c>
      <c r="F202" s="16" t="s">
        <v>900</v>
      </c>
      <c r="G202" s="16" t="s">
        <v>33</v>
      </c>
      <c r="H202" s="42" t="s">
        <v>3080</v>
      </c>
      <c r="I202" s="16" t="s">
        <v>3082</v>
      </c>
      <c r="J202" s="43">
        <v>46164.0</v>
      </c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125">
        <f t="shared" si="2"/>
        <v>202</v>
      </c>
      <c r="B203" s="126"/>
      <c r="C203" s="15">
        <v>9.31252962E8</v>
      </c>
      <c r="D203" s="14" t="s">
        <v>24</v>
      </c>
      <c r="E203" s="14" t="s">
        <v>26</v>
      </c>
      <c r="F203" s="14" t="s">
        <v>10</v>
      </c>
      <c r="G203" s="16" t="s">
        <v>33</v>
      </c>
      <c r="H203" s="33" t="s">
        <v>3094</v>
      </c>
      <c r="I203" s="14" t="s">
        <v>3095</v>
      </c>
      <c r="J203" s="35">
        <v>46164.0</v>
      </c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8">
        <f t="shared" si="2"/>
        <v>203</v>
      </c>
      <c r="B204" s="40" t="s">
        <v>1161</v>
      </c>
      <c r="C204" s="41">
        <v>9.31413788E8</v>
      </c>
      <c r="D204" s="16" t="s">
        <v>24</v>
      </c>
      <c r="E204" s="16" t="s">
        <v>26</v>
      </c>
      <c r="F204" s="16" t="s">
        <v>10</v>
      </c>
      <c r="G204" s="16" t="s">
        <v>178</v>
      </c>
      <c r="H204" s="56" t="s">
        <v>3106</v>
      </c>
      <c r="I204" s="16" t="s">
        <v>3109</v>
      </c>
      <c r="J204" s="43" t="s">
        <v>3113</v>
      </c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12">
        <f t="shared" si="2"/>
        <v>204</v>
      </c>
      <c r="B205" s="14" t="s">
        <v>3120</v>
      </c>
      <c r="C205" s="15">
        <v>9.50981115E8</v>
      </c>
      <c r="D205" s="14" t="s">
        <v>24</v>
      </c>
      <c r="E205" s="14" t="s">
        <v>26</v>
      </c>
      <c r="F205" s="14" t="s">
        <v>30</v>
      </c>
      <c r="G205" s="14" t="s">
        <v>178</v>
      </c>
      <c r="H205" s="33">
        <v>0.0</v>
      </c>
      <c r="I205" s="14" t="s">
        <v>3122</v>
      </c>
      <c r="J205" s="35">
        <v>46164.0</v>
      </c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8">
        <f t="shared" si="2"/>
        <v>205</v>
      </c>
      <c r="B206" s="40" t="s">
        <v>3128</v>
      </c>
      <c r="C206" s="41">
        <v>9.51080893E8</v>
      </c>
      <c r="D206" s="16" t="s">
        <v>24</v>
      </c>
      <c r="E206" s="16" t="s">
        <v>26</v>
      </c>
      <c r="F206" s="16" t="s">
        <v>10</v>
      </c>
      <c r="G206" s="16" t="s">
        <v>178</v>
      </c>
      <c r="H206" s="56" t="s">
        <v>3132</v>
      </c>
      <c r="I206" s="16" t="s">
        <v>3134</v>
      </c>
      <c r="J206" s="43">
        <v>46229.0</v>
      </c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5.75" customHeight="1">
      <c r="A207" s="38">
        <f t="shared" si="2"/>
        <v>206</v>
      </c>
      <c r="B207" s="40"/>
      <c r="C207" s="41">
        <v>9.45040888E8</v>
      </c>
      <c r="D207" s="16" t="s">
        <v>24</v>
      </c>
      <c r="E207" s="16" t="s">
        <v>26</v>
      </c>
      <c r="F207" s="16" t="s">
        <v>55</v>
      </c>
      <c r="G207" s="16" t="s">
        <v>178</v>
      </c>
      <c r="H207" s="56" t="s">
        <v>3147</v>
      </c>
      <c r="I207" s="16" t="s">
        <v>3150</v>
      </c>
      <c r="J207" s="43">
        <v>46229.0</v>
      </c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12">
        <f t="shared" si="2"/>
        <v>207</v>
      </c>
      <c r="B208" s="14" t="s">
        <v>3163</v>
      </c>
      <c r="C208" s="15">
        <v>9.12251107E8</v>
      </c>
      <c r="D208" s="14" t="s">
        <v>24</v>
      </c>
      <c r="E208" s="14" t="s">
        <v>26</v>
      </c>
      <c r="F208" s="14" t="s">
        <v>30</v>
      </c>
      <c r="G208" s="16" t="s">
        <v>178</v>
      </c>
      <c r="H208" s="33" t="s">
        <v>3171</v>
      </c>
      <c r="I208" s="14" t="s">
        <v>91</v>
      </c>
      <c r="J208" s="127">
        <v>46229.0</v>
      </c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8">
        <f t="shared" si="2"/>
        <v>208</v>
      </c>
      <c r="B209" s="40"/>
      <c r="C209" s="41">
        <v>9.06087714E8</v>
      </c>
      <c r="D209" s="16" t="s">
        <v>24</v>
      </c>
      <c r="E209" s="16" t="s">
        <v>26</v>
      </c>
      <c r="F209" s="16" t="s">
        <v>55</v>
      </c>
      <c r="G209" s="16" t="s">
        <v>178</v>
      </c>
      <c r="H209" s="56" t="s">
        <v>3193</v>
      </c>
      <c r="I209" s="16" t="s">
        <v>3196</v>
      </c>
      <c r="J209" s="43">
        <v>46229.0</v>
      </c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38">
        <f t="shared" si="2"/>
        <v>209</v>
      </c>
      <c r="B210" s="40" t="s">
        <v>3211</v>
      </c>
      <c r="C210" s="41">
        <v>9.70210007E8</v>
      </c>
      <c r="D210" s="16" t="s">
        <v>24</v>
      </c>
      <c r="E210" s="16" t="s">
        <v>26</v>
      </c>
      <c r="F210" s="16" t="s">
        <v>10</v>
      </c>
      <c r="G210" s="16" t="s">
        <v>178</v>
      </c>
      <c r="H210" s="42" t="s">
        <v>1391</v>
      </c>
      <c r="I210" s="16" t="s">
        <v>3220</v>
      </c>
      <c r="J210" s="43">
        <v>46229.0</v>
      </c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5.75" customHeight="1">
      <c r="A211" s="12">
        <f t="shared" si="2"/>
        <v>210</v>
      </c>
      <c r="B211" s="14" t="s">
        <v>3233</v>
      </c>
      <c r="C211" s="15">
        <v>9.90960567E8</v>
      </c>
      <c r="D211" s="14" t="s">
        <v>51</v>
      </c>
      <c r="E211" s="14" t="s">
        <v>26</v>
      </c>
      <c r="F211" s="14" t="s">
        <v>900</v>
      </c>
      <c r="G211" s="16" t="s">
        <v>178</v>
      </c>
      <c r="H211" s="57" t="s">
        <v>3242</v>
      </c>
      <c r="I211" s="14" t="s">
        <v>3245</v>
      </c>
      <c r="J211" s="35">
        <v>46229.0</v>
      </c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38">
        <f t="shared" si="2"/>
        <v>211</v>
      </c>
      <c r="B212" s="40" t="s">
        <v>3261</v>
      </c>
      <c r="C212" s="41">
        <v>9.14647477E8</v>
      </c>
      <c r="D212" s="16" t="s">
        <v>128</v>
      </c>
      <c r="E212" s="16" t="s">
        <v>26</v>
      </c>
      <c r="F212" s="16" t="s">
        <v>30</v>
      </c>
      <c r="G212" s="16" t="s">
        <v>178</v>
      </c>
      <c r="H212" s="42"/>
      <c r="I212" s="16" t="s">
        <v>3272</v>
      </c>
      <c r="J212" s="43">
        <v>46164.0</v>
      </c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5.75" customHeight="1">
      <c r="A213" s="12">
        <f t="shared" si="2"/>
        <v>212</v>
      </c>
      <c r="B213" s="14" t="s">
        <v>3290</v>
      </c>
      <c r="C213" s="15">
        <v>8.836493E8</v>
      </c>
      <c r="D213" s="14" t="s">
        <v>128</v>
      </c>
      <c r="E213" s="14" t="s">
        <v>26</v>
      </c>
      <c r="F213" s="14" t="s">
        <v>30</v>
      </c>
      <c r="G213" s="14" t="s">
        <v>178</v>
      </c>
      <c r="H213" s="33"/>
      <c r="I213" s="14" t="s">
        <v>3299</v>
      </c>
      <c r="J213" s="35">
        <v>46164.0</v>
      </c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8">
        <f t="shared" si="2"/>
        <v>213</v>
      </c>
      <c r="B214" s="40" t="s">
        <v>3316</v>
      </c>
      <c r="C214" s="41">
        <v>5.025273E8</v>
      </c>
      <c r="D214" s="16" t="s">
        <v>128</v>
      </c>
      <c r="E214" s="16" t="s">
        <v>26</v>
      </c>
      <c r="F214" s="16" t="s">
        <v>30</v>
      </c>
      <c r="G214" s="16" t="s">
        <v>178</v>
      </c>
      <c r="H214" s="42"/>
      <c r="I214" s="16" t="s">
        <v>3325</v>
      </c>
      <c r="J214" s="43">
        <v>46164.0</v>
      </c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8">
        <f t="shared" si="2"/>
        <v>214</v>
      </c>
      <c r="B215" s="40" t="s">
        <v>3338</v>
      </c>
      <c r="C215" s="41">
        <v>9.18127485E8</v>
      </c>
      <c r="D215" s="16" t="s">
        <v>24</v>
      </c>
      <c r="E215" s="16" t="s">
        <v>26</v>
      </c>
      <c r="F215" s="16" t="s">
        <v>900</v>
      </c>
      <c r="G215" s="16" t="s">
        <v>178</v>
      </c>
      <c r="H215" s="56" t="s">
        <v>3343</v>
      </c>
      <c r="I215" s="16" t="s">
        <v>3346</v>
      </c>
      <c r="J215" s="43">
        <v>46229.0</v>
      </c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12">
        <f t="shared" si="2"/>
        <v>215</v>
      </c>
      <c r="B216" s="14" t="s">
        <v>3368</v>
      </c>
      <c r="C216" s="15">
        <v>8.83083396E8</v>
      </c>
      <c r="D216" s="14" t="s">
        <v>24</v>
      </c>
      <c r="E216" s="14" t="s">
        <v>26</v>
      </c>
      <c r="F216" s="14" t="s">
        <v>30</v>
      </c>
      <c r="G216" s="14" t="s">
        <v>178</v>
      </c>
      <c r="H216" s="33"/>
      <c r="I216" s="14" t="s">
        <v>3378</v>
      </c>
      <c r="J216" s="35">
        <v>46164.0</v>
      </c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8">
        <f t="shared" si="2"/>
        <v>216</v>
      </c>
      <c r="B217" s="40" t="s">
        <v>3399</v>
      </c>
      <c r="C217" s="41" t="s">
        <v>3400</v>
      </c>
      <c r="D217" s="16" t="s">
        <v>24</v>
      </c>
      <c r="E217" s="16" t="s">
        <v>26</v>
      </c>
      <c r="F217" s="16" t="s">
        <v>30</v>
      </c>
      <c r="G217" s="16" t="s">
        <v>178</v>
      </c>
      <c r="H217" s="42"/>
      <c r="I217" s="16" t="s">
        <v>3414</v>
      </c>
      <c r="J217" s="43">
        <v>46107.5209671412</v>
      </c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12">
        <f t="shared" si="2"/>
        <v>217</v>
      </c>
      <c r="B218" s="14" t="s">
        <v>3430</v>
      </c>
      <c r="C218" s="15">
        <v>9.76790909E8</v>
      </c>
      <c r="D218" s="14" t="s">
        <v>24</v>
      </c>
      <c r="E218" s="14" t="s">
        <v>26</v>
      </c>
      <c r="F218" s="14" t="s">
        <v>900</v>
      </c>
      <c r="G218" s="16" t="s">
        <v>178</v>
      </c>
      <c r="H218" s="57" t="s">
        <v>3441</v>
      </c>
      <c r="I218" s="14" t="s">
        <v>3443</v>
      </c>
      <c r="J218" s="35">
        <v>46229.0</v>
      </c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8">
        <f t="shared" si="2"/>
        <v>218</v>
      </c>
      <c r="B219" s="40" t="s">
        <v>3460</v>
      </c>
      <c r="C219" s="41">
        <v>9.54460446E8</v>
      </c>
      <c r="D219" s="16" t="s">
        <v>24</v>
      </c>
      <c r="E219" s="16" t="s">
        <v>26</v>
      </c>
      <c r="F219" s="16" t="s">
        <v>10</v>
      </c>
      <c r="G219" s="16" t="s">
        <v>178</v>
      </c>
      <c r="H219" s="56" t="s">
        <v>3472</v>
      </c>
      <c r="I219" s="16" t="s">
        <v>3473</v>
      </c>
      <c r="J219" s="43">
        <v>46229.0</v>
      </c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12">
        <f t="shared" si="2"/>
        <v>219</v>
      </c>
      <c r="B220" s="14" t="s">
        <v>3484</v>
      </c>
      <c r="C220" s="15">
        <v>7.73812844E8</v>
      </c>
      <c r="D220" s="14" t="s">
        <v>24</v>
      </c>
      <c r="E220" s="14" t="s">
        <v>26</v>
      </c>
      <c r="F220" s="14" t="s">
        <v>55</v>
      </c>
      <c r="G220" s="16" t="s">
        <v>178</v>
      </c>
      <c r="H220" s="33" t="s">
        <v>3493</v>
      </c>
      <c r="I220" s="14" t="s">
        <v>3500</v>
      </c>
      <c r="J220" s="35">
        <v>46229.0</v>
      </c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8">
        <f t="shared" si="2"/>
        <v>220</v>
      </c>
      <c r="B221" s="40" t="s">
        <v>3371</v>
      </c>
      <c r="C221" s="41">
        <v>9.20237202E8</v>
      </c>
      <c r="D221" s="16" t="s">
        <v>24</v>
      </c>
      <c r="E221" s="16" t="s">
        <v>26</v>
      </c>
      <c r="F221" s="16" t="s">
        <v>55</v>
      </c>
      <c r="G221" s="16" t="s">
        <v>178</v>
      </c>
      <c r="H221" s="56" t="s">
        <v>3525</v>
      </c>
      <c r="I221" s="16" t="s">
        <v>3152</v>
      </c>
      <c r="J221" s="72" t="s">
        <v>3529</v>
      </c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12">
        <f t="shared" si="2"/>
        <v>221</v>
      </c>
      <c r="B222" s="14" t="s">
        <v>918</v>
      </c>
      <c r="C222" s="15">
        <v>9.45633108E8</v>
      </c>
      <c r="D222" s="14" t="s">
        <v>24</v>
      </c>
      <c r="E222" s="14" t="s">
        <v>62</v>
      </c>
      <c r="F222" s="14" t="s">
        <v>29</v>
      </c>
      <c r="G222" s="16" t="s">
        <v>178</v>
      </c>
      <c r="H222" s="57" t="s">
        <v>3560</v>
      </c>
      <c r="I222" s="14" t="s">
        <v>3564</v>
      </c>
      <c r="J222" s="35">
        <v>46229.0</v>
      </c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5.75" customHeight="1">
      <c r="A223" s="38">
        <f t="shared" si="2"/>
        <v>222</v>
      </c>
      <c r="B223" s="40" t="s">
        <v>3583</v>
      </c>
      <c r="C223" s="41">
        <v>8.88127277E8</v>
      </c>
      <c r="D223" s="16" t="s">
        <v>24</v>
      </c>
      <c r="E223" s="16" t="s">
        <v>26</v>
      </c>
      <c r="F223" s="16" t="s">
        <v>10</v>
      </c>
      <c r="G223" s="16" t="s">
        <v>178</v>
      </c>
      <c r="H223" s="56" t="s">
        <v>2673</v>
      </c>
      <c r="I223" s="16" t="s">
        <v>3600</v>
      </c>
      <c r="J223" s="43">
        <v>46229.0</v>
      </c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12">
        <f t="shared" si="2"/>
        <v>223</v>
      </c>
      <c r="B224" s="14" t="s">
        <v>3619</v>
      </c>
      <c r="C224" s="15">
        <v>7.70210041E8</v>
      </c>
      <c r="D224" s="14" t="s">
        <v>128</v>
      </c>
      <c r="E224" s="14" t="s">
        <v>62</v>
      </c>
      <c r="F224" s="14" t="s">
        <v>10</v>
      </c>
      <c r="G224" s="16" t="s">
        <v>178</v>
      </c>
      <c r="H224" s="57" t="s">
        <v>3631</v>
      </c>
      <c r="I224" s="14" t="s">
        <v>3633</v>
      </c>
      <c r="J224" s="35">
        <v>46229.0</v>
      </c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12">
        <f t="shared" si="2"/>
        <v>224</v>
      </c>
      <c r="B225" s="14" t="s">
        <v>3650</v>
      </c>
      <c r="C225" s="15">
        <v>9.19595232E8</v>
      </c>
      <c r="D225" s="14" t="s">
        <v>128</v>
      </c>
      <c r="E225" s="14" t="s">
        <v>62</v>
      </c>
      <c r="F225" s="14" t="s">
        <v>10</v>
      </c>
      <c r="G225" s="16" t="s">
        <v>178</v>
      </c>
      <c r="H225" s="57" t="s">
        <v>3659</v>
      </c>
      <c r="I225" s="14" t="s">
        <v>3663</v>
      </c>
      <c r="J225" s="35">
        <v>46229.0</v>
      </c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8">
        <f t="shared" si="2"/>
        <v>225</v>
      </c>
      <c r="B226" s="40" t="s">
        <v>3678</v>
      </c>
      <c r="C226" s="41">
        <v>9.12231519E8</v>
      </c>
      <c r="D226" s="16" t="s">
        <v>128</v>
      </c>
      <c r="E226" s="16" t="s">
        <v>62</v>
      </c>
      <c r="F226" s="16" t="s">
        <v>30</v>
      </c>
      <c r="G226" s="16" t="s">
        <v>33</v>
      </c>
      <c r="H226" s="42" t="s">
        <v>3688</v>
      </c>
      <c r="I226" s="16" t="s">
        <v>3691</v>
      </c>
      <c r="J226" s="43">
        <v>46163.0</v>
      </c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12">
        <f t="shared" si="2"/>
        <v>226</v>
      </c>
      <c r="B227" s="14" t="s">
        <v>1294</v>
      </c>
      <c r="C227" s="15">
        <v>8.8729808E8</v>
      </c>
      <c r="D227" s="14" t="s">
        <v>24</v>
      </c>
      <c r="E227" s="14" t="s">
        <v>62</v>
      </c>
      <c r="F227" s="14" t="s">
        <v>29</v>
      </c>
      <c r="G227" s="16" t="s">
        <v>178</v>
      </c>
      <c r="H227" s="57" t="s">
        <v>104</v>
      </c>
      <c r="I227" s="14" t="s">
        <v>3715</v>
      </c>
      <c r="J227" s="35">
        <v>46229.0</v>
      </c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8">
        <f t="shared" si="2"/>
        <v>227</v>
      </c>
      <c r="B228" s="40" t="s">
        <v>1161</v>
      </c>
      <c r="C228" s="41">
        <v>8.82263003E8</v>
      </c>
      <c r="D228" s="16" t="s">
        <v>24</v>
      </c>
      <c r="E228" s="16" t="s">
        <v>26</v>
      </c>
      <c r="F228" s="16" t="s">
        <v>55</v>
      </c>
      <c r="G228" s="16" t="s">
        <v>178</v>
      </c>
      <c r="H228" s="56" t="s">
        <v>3727</v>
      </c>
      <c r="I228" s="16" t="s">
        <v>3729</v>
      </c>
      <c r="J228" s="43">
        <v>46229.0</v>
      </c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5.75" customHeight="1">
      <c r="A229" s="12">
        <f t="shared" si="2"/>
        <v>228</v>
      </c>
      <c r="B229" s="14" t="s">
        <v>3738</v>
      </c>
      <c r="C229" s="15">
        <v>9.989086896E11</v>
      </c>
      <c r="D229" s="14" t="s">
        <v>128</v>
      </c>
      <c r="E229" s="14" t="s">
        <v>62</v>
      </c>
      <c r="F229" s="14" t="s">
        <v>29</v>
      </c>
      <c r="G229" s="16" t="s">
        <v>178</v>
      </c>
      <c r="H229" s="57" t="s">
        <v>3742</v>
      </c>
      <c r="I229" s="14" t="s">
        <v>3743</v>
      </c>
      <c r="J229" s="35">
        <v>46229.0</v>
      </c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8">
        <f t="shared" si="2"/>
        <v>229</v>
      </c>
      <c r="B230" s="40" t="s">
        <v>3752</v>
      </c>
      <c r="C230" s="41">
        <v>9.98880091687E11</v>
      </c>
      <c r="D230" s="16" t="s">
        <v>128</v>
      </c>
      <c r="E230" s="16" t="s">
        <v>62</v>
      </c>
      <c r="F230" s="16" t="s">
        <v>29</v>
      </c>
      <c r="G230" s="16" t="s">
        <v>178</v>
      </c>
      <c r="H230" s="42" t="s">
        <v>3757</v>
      </c>
      <c r="I230" s="16" t="s">
        <v>3759</v>
      </c>
      <c r="J230" s="43">
        <v>46229.0</v>
      </c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5.75" customHeight="1">
      <c r="A231" s="12">
        <f t="shared" si="2"/>
        <v>230</v>
      </c>
      <c r="B231" s="14" t="s">
        <v>3763</v>
      </c>
      <c r="C231" s="15">
        <v>9.98876291098E11</v>
      </c>
      <c r="D231" s="14" t="s">
        <v>128</v>
      </c>
      <c r="E231" s="14" t="s">
        <v>62</v>
      </c>
      <c r="F231" s="14" t="s">
        <v>30</v>
      </c>
      <c r="G231" s="16" t="s">
        <v>178</v>
      </c>
      <c r="H231" s="33" t="s">
        <v>3768</v>
      </c>
      <c r="I231" s="14" t="s">
        <v>3770</v>
      </c>
      <c r="J231" s="35">
        <v>46229.0</v>
      </c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8">
        <f t="shared" si="2"/>
        <v>231</v>
      </c>
      <c r="B232" s="40" t="s">
        <v>3774</v>
      </c>
      <c r="C232" s="41">
        <v>9.12571257E8</v>
      </c>
      <c r="D232" s="16" t="s">
        <v>24</v>
      </c>
      <c r="E232" s="16" t="s">
        <v>26</v>
      </c>
      <c r="F232" s="16" t="s">
        <v>29</v>
      </c>
      <c r="G232" s="16" t="s">
        <v>178</v>
      </c>
      <c r="H232" s="56" t="s">
        <v>3776</v>
      </c>
      <c r="I232" s="16" t="s">
        <v>3777</v>
      </c>
      <c r="J232" s="43">
        <v>46229.0</v>
      </c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12">
        <f t="shared" si="2"/>
        <v>232</v>
      </c>
      <c r="B233" s="14" t="s">
        <v>1161</v>
      </c>
      <c r="C233" s="15">
        <v>8.88010191E8</v>
      </c>
      <c r="D233" s="14" t="s">
        <v>24</v>
      </c>
      <c r="E233" s="14" t="s">
        <v>26</v>
      </c>
      <c r="F233" s="14" t="s">
        <v>55</v>
      </c>
      <c r="G233" s="16" t="s">
        <v>178</v>
      </c>
      <c r="H233" s="57" t="s">
        <v>3785</v>
      </c>
      <c r="I233" s="14" t="s">
        <v>3786</v>
      </c>
      <c r="J233" s="35">
        <v>46230.0</v>
      </c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8">
        <f t="shared" si="2"/>
        <v>233</v>
      </c>
      <c r="B234" s="40" t="s">
        <v>1161</v>
      </c>
      <c r="C234" s="41">
        <v>5.03700058E8</v>
      </c>
      <c r="D234" s="16" t="s">
        <v>24</v>
      </c>
      <c r="E234" s="16" t="s">
        <v>26</v>
      </c>
      <c r="F234" s="16" t="s">
        <v>55</v>
      </c>
      <c r="G234" s="16" t="s">
        <v>178</v>
      </c>
      <c r="H234" s="56" t="s">
        <v>3792</v>
      </c>
      <c r="I234" s="16" t="s">
        <v>3793</v>
      </c>
      <c r="J234" s="129">
        <v>46230.0</v>
      </c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8">
        <f t="shared" si="2"/>
        <v>234</v>
      </c>
      <c r="B235" s="40" t="s">
        <v>3798</v>
      </c>
      <c r="C235" s="41">
        <v>9.08729841E8</v>
      </c>
      <c r="D235" s="16" t="s">
        <v>128</v>
      </c>
      <c r="E235" s="16" t="s">
        <v>62</v>
      </c>
      <c r="F235" s="16" t="s">
        <v>29</v>
      </c>
      <c r="G235" s="16" t="s">
        <v>21</v>
      </c>
      <c r="H235" s="42" t="s">
        <v>3803</v>
      </c>
      <c r="I235" s="16" t="s">
        <v>3804</v>
      </c>
      <c r="J235" s="43">
        <v>6708252.0</v>
      </c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12">
        <f t="shared" si="2"/>
        <v>235</v>
      </c>
      <c r="B236" s="14" t="s">
        <v>2942</v>
      </c>
      <c r="C236" s="15">
        <v>8.89411979E8</v>
      </c>
      <c r="D236" s="14" t="s">
        <v>24</v>
      </c>
      <c r="E236" s="14" t="s">
        <v>62</v>
      </c>
      <c r="F236" s="14" t="s">
        <v>30</v>
      </c>
      <c r="G236" s="14" t="s">
        <v>33</v>
      </c>
      <c r="H236" s="33" t="s">
        <v>3813</v>
      </c>
      <c r="I236" s="14" t="s">
        <v>3814</v>
      </c>
      <c r="J236" s="35">
        <v>46163.0</v>
      </c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8">
        <f t="shared" si="2"/>
        <v>236</v>
      </c>
      <c r="B237" s="40" t="s">
        <v>3819</v>
      </c>
      <c r="C237" s="41">
        <v>9.98771954249E11</v>
      </c>
      <c r="D237" s="16" t="s">
        <v>128</v>
      </c>
      <c r="E237" s="16" t="s">
        <v>62</v>
      </c>
      <c r="F237" s="16" t="s">
        <v>29</v>
      </c>
      <c r="G237" s="16" t="s">
        <v>21</v>
      </c>
      <c r="H237" s="42" t="s">
        <v>3826</v>
      </c>
      <c r="I237" s="16" t="s">
        <v>3827</v>
      </c>
      <c r="J237" s="43">
        <v>46229.0</v>
      </c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12">
        <f t="shared" si="2"/>
        <v>237</v>
      </c>
      <c r="B238" s="14" t="s">
        <v>3836</v>
      </c>
      <c r="C238" s="15">
        <v>9.98904289912E11</v>
      </c>
      <c r="D238" s="14" t="s">
        <v>128</v>
      </c>
      <c r="E238" s="14" t="s">
        <v>62</v>
      </c>
      <c r="F238" s="14" t="s">
        <v>10</v>
      </c>
      <c r="G238" s="16" t="s">
        <v>21</v>
      </c>
      <c r="H238" s="33" t="s">
        <v>3841</v>
      </c>
      <c r="I238" s="14" t="s">
        <v>3843</v>
      </c>
      <c r="J238" s="35">
        <v>46229.0</v>
      </c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8">
        <f t="shared" si="2"/>
        <v>238</v>
      </c>
      <c r="B239" s="40" t="s">
        <v>3850</v>
      </c>
      <c r="C239" s="41">
        <v>9.98976383393E11</v>
      </c>
      <c r="D239" s="16" t="s">
        <v>128</v>
      </c>
      <c r="E239" s="16" t="s">
        <v>62</v>
      </c>
      <c r="F239" s="16" t="s">
        <v>29</v>
      </c>
      <c r="G239" s="16" t="s">
        <v>21</v>
      </c>
      <c r="H239" s="42" t="s">
        <v>3856</v>
      </c>
      <c r="I239" s="16" t="s">
        <v>3858</v>
      </c>
      <c r="J239" s="43">
        <v>46229.0</v>
      </c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12">
        <f t="shared" si="2"/>
        <v>239</v>
      </c>
      <c r="B240" s="14" t="s">
        <v>3869</v>
      </c>
      <c r="C240" s="15">
        <v>9.98950448703E11</v>
      </c>
      <c r="D240" s="14" t="s">
        <v>128</v>
      </c>
      <c r="E240" s="14" t="s">
        <v>62</v>
      </c>
      <c r="F240" s="14" t="s">
        <v>29</v>
      </c>
      <c r="G240" s="16" t="s">
        <v>21</v>
      </c>
      <c r="H240" s="33" t="s">
        <v>3874</v>
      </c>
      <c r="I240" s="14" t="s">
        <v>3878</v>
      </c>
      <c r="J240" s="35">
        <v>46229.0</v>
      </c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8">
        <f t="shared" si="2"/>
        <v>240</v>
      </c>
      <c r="B241" s="40" t="s">
        <v>3890</v>
      </c>
      <c r="C241" s="41">
        <v>8.88886325E8</v>
      </c>
      <c r="D241" s="16" t="s">
        <v>24</v>
      </c>
      <c r="E241" s="16" t="s">
        <v>26</v>
      </c>
      <c r="F241" s="16" t="s">
        <v>10</v>
      </c>
      <c r="G241" s="16" t="s">
        <v>21</v>
      </c>
      <c r="H241" s="42" t="s">
        <v>3900</v>
      </c>
      <c r="I241" s="16" t="s">
        <v>3902</v>
      </c>
      <c r="J241" s="129">
        <v>46229.0</v>
      </c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12">
        <f t="shared" si="2"/>
        <v>241</v>
      </c>
      <c r="B242" s="14" t="s">
        <v>3909</v>
      </c>
      <c r="C242" s="15">
        <v>9.96620405E8</v>
      </c>
      <c r="D242" s="14" t="s">
        <v>51</v>
      </c>
      <c r="E242" s="14" t="s">
        <v>26</v>
      </c>
      <c r="F242" s="14" t="s">
        <v>55</v>
      </c>
      <c r="G242" s="16" t="s">
        <v>21</v>
      </c>
      <c r="H242" s="33" t="s">
        <v>3914</v>
      </c>
      <c r="I242" s="14" t="s">
        <v>3916</v>
      </c>
      <c r="J242" s="35">
        <v>46229.0</v>
      </c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5.75" customHeight="1">
      <c r="A243" s="38">
        <f t="shared" si="2"/>
        <v>242</v>
      </c>
      <c r="B243" s="40" t="s">
        <v>3755</v>
      </c>
      <c r="C243" s="41">
        <v>9.75110102E8</v>
      </c>
      <c r="D243" s="16" t="s">
        <v>128</v>
      </c>
      <c r="E243" s="16" t="s">
        <v>62</v>
      </c>
      <c r="F243" s="16" t="s">
        <v>29</v>
      </c>
      <c r="G243" s="16" t="s">
        <v>21</v>
      </c>
      <c r="H243" s="42" t="s">
        <v>3925</v>
      </c>
      <c r="I243" s="16" t="s">
        <v>3926</v>
      </c>
      <c r="J243" s="43">
        <v>46229.0</v>
      </c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12">
        <f t="shared" si="2"/>
        <v>243</v>
      </c>
      <c r="B244" s="14" t="s">
        <v>1161</v>
      </c>
      <c r="C244" s="15">
        <v>9.72329997E8</v>
      </c>
      <c r="D244" s="14" t="s">
        <v>24</v>
      </c>
      <c r="E244" s="14" t="s">
        <v>26</v>
      </c>
      <c r="F244" s="14" t="s">
        <v>29</v>
      </c>
      <c r="G244" s="16" t="s">
        <v>21</v>
      </c>
      <c r="H244" s="33" t="s">
        <v>3937</v>
      </c>
      <c r="I244" s="14" t="s">
        <v>3938</v>
      </c>
      <c r="J244" s="127">
        <v>6708252.0</v>
      </c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0" customHeight="1">
      <c r="A245" s="38">
        <f t="shared" si="2"/>
        <v>244</v>
      </c>
      <c r="B245" s="40" t="s">
        <v>1161</v>
      </c>
      <c r="C245" s="41">
        <v>9.17583443E8</v>
      </c>
      <c r="D245" s="16" t="s">
        <v>24</v>
      </c>
      <c r="E245" s="16" t="s">
        <v>26</v>
      </c>
      <c r="F245" s="16" t="s">
        <v>29</v>
      </c>
      <c r="G245" s="16" t="s">
        <v>21</v>
      </c>
      <c r="H245" s="42" t="s">
        <v>3946</v>
      </c>
      <c r="I245" s="16" t="s">
        <v>3947</v>
      </c>
      <c r="J245" s="129">
        <v>46229.0</v>
      </c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12">
        <f t="shared" si="2"/>
        <v>245</v>
      </c>
      <c r="B246" s="14" t="s">
        <v>3371</v>
      </c>
      <c r="C246" s="15">
        <v>9.09858004E8</v>
      </c>
      <c r="D246" s="14" t="s">
        <v>24</v>
      </c>
      <c r="E246" s="14" t="s">
        <v>26</v>
      </c>
      <c r="F246" s="14" t="s">
        <v>29</v>
      </c>
      <c r="G246" s="16" t="s">
        <v>21</v>
      </c>
      <c r="H246" s="33" t="s">
        <v>3958</v>
      </c>
      <c r="I246" s="14" t="s">
        <v>3959</v>
      </c>
      <c r="J246" s="127">
        <v>46229.0</v>
      </c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5.75" customHeight="1">
      <c r="A247" s="38">
        <f t="shared" si="2"/>
        <v>246</v>
      </c>
      <c r="B247" s="40" t="s">
        <v>3964</v>
      </c>
      <c r="C247" s="41">
        <v>9.76383393E8</v>
      </c>
      <c r="D247" s="16" t="s">
        <v>128</v>
      </c>
      <c r="E247" s="16" t="s">
        <v>62</v>
      </c>
      <c r="F247" s="16" t="s">
        <v>900</v>
      </c>
      <c r="G247" s="16" t="s">
        <v>21</v>
      </c>
      <c r="H247" s="42" t="s">
        <v>3970</v>
      </c>
      <c r="I247" s="16" t="s">
        <v>3971</v>
      </c>
      <c r="J247" s="43">
        <v>46229.0</v>
      </c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12">
        <f t="shared" si="2"/>
        <v>247</v>
      </c>
      <c r="B248" s="14" t="s">
        <v>3976</v>
      </c>
      <c r="C248" s="15">
        <v>9.91796092E8</v>
      </c>
      <c r="D248" s="14" t="s">
        <v>24</v>
      </c>
      <c r="E248" s="14" t="s">
        <v>62</v>
      </c>
      <c r="F248" s="14" t="s">
        <v>55</v>
      </c>
      <c r="G248" s="16" t="s">
        <v>21</v>
      </c>
      <c r="H248" s="33" t="s">
        <v>3982</v>
      </c>
      <c r="I248" s="14" t="s">
        <v>3983</v>
      </c>
      <c r="J248" s="35">
        <v>46229.0</v>
      </c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12">
        <f t="shared" si="2"/>
        <v>248</v>
      </c>
      <c r="B249" s="14" t="s">
        <v>1161</v>
      </c>
      <c r="C249" s="15">
        <v>9.42973337E8</v>
      </c>
      <c r="D249" s="14" t="s">
        <v>24</v>
      </c>
      <c r="E249" s="14" t="s">
        <v>26</v>
      </c>
      <c r="F249" s="14" t="s">
        <v>55</v>
      </c>
      <c r="G249" s="16" t="s">
        <v>21</v>
      </c>
      <c r="H249" s="57" t="s">
        <v>3987</v>
      </c>
      <c r="I249" s="14" t="s">
        <v>1426</v>
      </c>
      <c r="J249" s="127">
        <v>46229.0</v>
      </c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8">
        <f t="shared" si="2"/>
        <v>249</v>
      </c>
      <c r="B250" s="40" t="s">
        <v>3992</v>
      </c>
      <c r="C250" s="41">
        <v>9.76173696E8</v>
      </c>
      <c r="D250" s="16" t="s">
        <v>24</v>
      </c>
      <c r="E250" s="16" t="s">
        <v>26</v>
      </c>
      <c r="F250" s="16" t="s">
        <v>55</v>
      </c>
      <c r="G250" s="16" t="s">
        <v>21</v>
      </c>
      <c r="H250" s="42" t="s">
        <v>3999</v>
      </c>
      <c r="I250" s="16" t="s">
        <v>4000</v>
      </c>
      <c r="J250" s="43">
        <v>46229.0</v>
      </c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5.75" customHeight="1">
      <c r="A251" s="12">
        <f t="shared" si="2"/>
        <v>250</v>
      </c>
      <c r="B251" s="14" t="s">
        <v>4005</v>
      </c>
      <c r="C251" s="15">
        <v>8.80105633E8</v>
      </c>
      <c r="D251" s="14" t="s">
        <v>128</v>
      </c>
      <c r="E251" s="14" t="s">
        <v>26</v>
      </c>
      <c r="F251" s="14" t="s">
        <v>10</v>
      </c>
      <c r="G251" s="16" t="s">
        <v>21</v>
      </c>
      <c r="H251" s="33" t="s">
        <v>4011</v>
      </c>
      <c r="I251" s="14" t="s">
        <v>4012</v>
      </c>
      <c r="J251" s="35">
        <v>46229.0</v>
      </c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38">
        <f t="shared" si="2"/>
        <v>251</v>
      </c>
      <c r="B252" s="40" t="s">
        <v>1161</v>
      </c>
      <c r="C252" s="41">
        <v>8.84281994E8</v>
      </c>
      <c r="D252" s="16" t="s">
        <v>51</v>
      </c>
      <c r="E252" s="16" t="s">
        <v>26</v>
      </c>
      <c r="F252" s="16" t="s">
        <v>55</v>
      </c>
      <c r="G252" s="16" t="s">
        <v>21</v>
      </c>
      <c r="H252" s="42" t="s">
        <v>4030</v>
      </c>
      <c r="I252" s="16" t="s">
        <v>4031</v>
      </c>
      <c r="J252" s="43">
        <v>46229.0</v>
      </c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12">
        <f t="shared" si="2"/>
        <v>252</v>
      </c>
      <c r="B253" s="14" t="s">
        <v>4037</v>
      </c>
      <c r="C253" s="15">
        <v>8.82980702E8</v>
      </c>
      <c r="D253" s="14" t="s">
        <v>24</v>
      </c>
      <c r="E253" s="14" t="s">
        <v>26</v>
      </c>
      <c r="F253" s="14" t="s">
        <v>29</v>
      </c>
      <c r="G253" s="16" t="s">
        <v>21</v>
      </c>
      <c r="H253" s="33" t="s">
        <v>4045</v>
      </c>
      <c r="I253" s="14" t="s">
        <v>4046</v>
      </c>
      <c r="J253" s="127">
        <v>46229.0</v>
      </c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38">
        <f t="shared" si="2"/>
        <v>253</v>
      </c>
      <c r="B254" s="40" t="s">
        <v>2707</v>
      </c>
      <c r="C254" s="41" t="s">
        <v>4057</v>
      </c>
      <c r="D254" s="16" t="s">
        <v>128</v>
      </c>
      <c r="E254" s="16" t="s">
        <v>62</v>
      </c>
      <c r="F254" s="16" t="s">
        <v>30</v>
      </c>
      <c r="G254" s="16" t="s">
        <v>178</v>
      </c>
      <c r="H254" s="42"/>
      <c r="I254" s="16" t="s">
        <v>4064</v>
      </c>
      <c r="J254" s="43">
        <v>46161.0</v>
      </c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12">
        <f t="shared" si="2"/>
        <v>254</v>
      </c>
      <c r="B255" s="14" t="s">
        <v>918</v>
      </c>
      <c r="C255" s="15" t="s">
        <v>4072</v>
      </c>
      <c r="D255" s="14" t="s">
        <v>24</v>
      </c>
      <c r="E255" s="14" t="s">
        <v>26</v>
      </c>
      <c r="F255" s="14" t="s">
        <v>29</v>
      </c>
      <c r="G255" s="16" t="s">
        <v>21</v>
      </c>
      <c r="H255" s="33" t="s">
        <v>4076</v>
      </c>
      <c r="I255" s="14" t="s">
        <v>4077</v>
      </c>
      <c r="J255" s="35">
        <v>46229.0</v>
      </c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8">
        <f t="shared" si="2"/>
        <v>255</v>
      </c>
      <c r="B256" s="40" t="s">
        <v>918</v>
      </c>
      <c r="C256" s="41">
        <v>8.82900086E8</v>
      </c>
      <c r="D256" s="16" t="s">
        <v>24</v>
      </c>
      <c r="E256" s="16" t="s">
        <v>26</v>
      </c>
      <c r="F256" s="16" t="s">
        <v>29</v>
      </c>
      <c r="G256" s="16" t="s">
        <v>21</v>
      </c>
      <c r="H256" s="42" t="s">
        <v>4090</v>
      </c>
      <c r="I256" s="16" t="s">
        <v>4091</v>
      </c>
      <c r="J256" s="43">
        <v>46229.0</v>
      </c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5.75" customHeight="1">
      <c r="A257" s="12">
        <f t="shared" si="2"/>
        <v>256</v>
      </c>
      <c r="B257" s="14" t="s">
        <v>3336</v>
      </c>
      <c r="C257" s="15">
        <v>3.31319212E8</v>
      </c>
      <c r="D257" s="14" t="s">
        <v>24</v>
      </c>
      <c r="E257" s="14" t="s">
        <v>26</v>
      </c>
      <c r="F257" s="14" t="s">
        <v>55</v>
      </c>
      <c r="G257" s="16" t="s">
        <v>21</v>
      </c>
      <c r="H257" s="57" t="s">
        <v>4105</v>
      </c>
      <c r="I257" s="14" t="s">
        <v>4108</v>
      </c>
      <c r="J257" s="35">
        <v>46229.0</v>
      </c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8">
        <f t="shared" si="2"/>
        <v>257</v>
      </c>
      <c r="B258" s="40" t="s">
        <v>4115</v>
      </c>
      <c r="C258" s="41">
        <v>9.73133232E8</v>
      </c>
      <c r="D258" s="16" t="s">
        <v>128</v>
      </c>
      <c r="E258" s="16" t="s">
        <v>26</v>
      </c>
      <c r="F258" s="16" t="s">
        <v>10</v>
      </c>
      <c r="G258" s="16" t="s">
        <v>21</v>
      </c>
      <c r="H258" s="42" t="s">
        <v>4120</v>
      </c>
      <c r="I258" s="16" t="s">
        <v>4122</v>
      </c>
      <c r="J258" s="43">
        <v>46229.0</v>
      </c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12">
        <f t="shared" si="2"/>
        <v>258</v>
      </c>
      <c r="B259" s="14" t="s">
        <v>1161</v>
      </c>
      <c r="C259" s="15">
        <v>9.09286111E8</v>
      </c>
      <c r="D259" s="14" t="s">
        <v>24</v>
      </c>
      <c r="E259" s="14" t="s">
        <v>26</v>
      </c>
      <c r="F259" s="14" t="s">
        <v>55</v>
      </c>
      <c r="G259" s="16" t="s">
        <v>21</v>
      </c>
      <c r="H259" s="33" t="s">
        <v>4133</v>
      </c>
      <c r="I259" s="14" t="s">
        <v>4135</v>
      </c>
      <c r="J259" s="35">
        <v>46229.0</v>
      </c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38">
        <f t="shared" si="2"/>
        <v>259</v>
      </c>
      <c r="B260" s="40" t="s">
        <v>4142</v>
      </c>
      <c r="C260" s="41">
        <v>5.05796199E8</v>
      </c>
      <c r="D260" s="16" t="s">
        <v>1637</v>
      </c>
      <c r="E260" s="16" t="s">
        <v>26</v>
      </c>
      <c r="F260" s="16" t="s">
        <v>10</v>
      </c>
      <c r="G260" s="16" t="s">
        <v>21</v>
      </c>
      <c r="H260" s="42" t="s">
        <v>4146</v>
      </c>
      <c r="I260" s="16" t="s">
        <v>4147</v>
      </c>
      <c r="J260" s="43">
        <v>46229.0</v>
      </c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12">
        <f t="shared" si="2"/>
        <v>260</v>
      </c>
      <c r="B261" s="14" t="s">
        <v>918</v>
      </c>
      <c r="C261" s="15">
        <v>8.70355959E8</v>
      </c>
      <c r="D261" s="14" t="s">
        <v>1637</v>
      </c>
      <c r="E261" s="14" t="s">
        <v>26</v>
      </c>
      <c r="F261" s="14" t="s">
        <v>10</v>
      </c>
      <c r="G261" s="16" t="s">
        <v>21</v>
      </c>
      <c r="H261" s="33" t="s">
        <v>4156</v>
      </c>
      <c r="I261" s="156" t="s">
        <v>4157</v>
      </c>
      <c r="J261" s="35">
        <v>46229.0</v>
      </c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8">
        <f t="shared" si="2"/>
        <v>261</v>
      </c>
      <c r="B262" s="40" t="s">
        <v>918</v>
      </c>
      <c r="C262" s="41">
        <v>9.4135878E8</v>
      </c>
      <c r="D262" s="16" t="s">
        <v>1637</v>
      </c>
      <c r="E262" s="16" t="s">
        <v>26</v>
      </c>
      <c r="F262" s="16" t="s">
        <v>55</v>
      </c>
      <c r="G262" s="16" t="s">
        <v>21</v>
      </c>
      <c r="H262" s="42" t="s">
        <v>4170</v>
      </c>
      <c r="I262" s="16" t="s">
        <v>4147</v>
      </c>
      <c r="J262" s="43">
        <v>46229.0</v>
      </c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5.75" customHeight="1">
      <c r="A263" s="12">
        <f t="shared" si="2"/>
        <v>262</v>
      </c>
      <c r="B263" s="14" t="s">
        <v>4176</v>
      </c>
      <c r="C263" s="15">
        <v>9.791909E8</v>
      </c>
      <c r="D263" s="14" t="s">
        <v>1637</v>
      </c>
      <c r="E263" s="14" t="s">
        <v>26</v>
      </c>
      <c r="F263" s="14" t="s">
        <v>29</v>
      </c>
      <c r="G263" s="16" t="s">
        <v>21</v>
      </c>
      <c r="H263" s="33" t="s">
        <v>4181</v>
      </c>
      <c r="I263" s="14" t="s">
        <v>4182</v>
      </c>
      <c r="J263" s="35">
        <v>46229.0</v>
      </c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38">
        <f t="shared" si="2"/>
        <v>263</v>
      </c>
      <c r="B264" s="40" t="s">
        <v>4190</v>
      </c>
      <c r="C264" s="41">
        <v>8.88298181E8</v>
      </c>
      <c r="D264" s="16" t="s">
        <v>1637</v>
      </c>
      <c r="E264" s="16" t="s">
        <v>26</v>
      </c>
      <c r="F264" s="16" t="s">
        <v>55</v>
      </c>
      <c r="G264" s="16" t="s">
        <v>21</v>
      </c>
      <c r="H264" s="42" t="s">
        <v>4193</v>
      </c>
      <c r="I264" s="16" t="s">
        <v>4196</v>
      </c>
      <c r="J264" s="43">
        <v>46229.0</v>
      </c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12">
        <f t="shared" si="2"/>
        <v>264</v>
      </c>
      <c r="B265" s="14" t="s">
        <v>4201</v>
      </c>
      <c r="C265" s="15">
        <v>3.38980094E8</v>
      </c>
      <c r="D265" s="14" t="s">
        <v>1637</v>
      </c>
      <c r="E265" s="14" t="s">
        <v>26</v>
      </c>
      <c r="F265" s="14" t="s">
        <v>55</v>
      </c>
      <c r="G265" s="16" t="s">
        <v>21</v>
      </c>
      <c r="H265" s="33" t="s">
        <v>4206</v>
      </c>
      <c r="I265" s="14" t="s">
        <v>4208</v>
      </c>
      <c r="J265" s="35">
        <v>46229.0</v>
      </c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8">
        <f t="shared" si="2"/>
        <v>265</v>
      </c>
      <c r="B266" s="40"/>
      <c r="C266" s="41">
        <v>9.2070133E8</v>
      </c>
      <c r="D266" s="16" t="s">
        <v>1637</v>
      </c>
      <c r="E266" s="16" t="s">
        <v>26</v>
      </c>
      <c r="F266" s="16" t="s">
        <v>55</v>
      </c>
      <c r="G266" s="16" t="s">
        <v>21</v>
      </c>
      <c r="H266" s="42" t="s">
        <v>4218</v>
      </c>
      <c r="I266" s="16" t="s">
        <v>4220</v>
      </c>
      <c r="J266" s="43">
        <v>46229.0</v>
      </c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12">
        <f t="shared" si="2"/>
        <v>266</v>
      </c>
      <c r="B267" s="14" t="s">
        <v>4224</v>
      </c>
      <c r="C267" s="15">
        <v>9.90561293E8</v>
      </c>
      <c r="D267" s="14" t="s">
        <v>1637</v>
      </c>
      <c r="E267" s="14" t="s">
        <v>26</v>
      </c>
      <c r="F267" s="14" t="s">
        <v>900</v>
      </c>
      <c r="G267" s="16" t="s">
        <v>21</v>
      </c>
      <c r="H267" s="33" t="s">
        <v>4229</v>
      </c>
      <c r="I267" s="14" t="s">
        <v>4230</v>
      </c>
      <c r="J267" s="35">
        <v>46229.0</v>
      </c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38">
        <f t="shared" si="2"/>
        <v>267</v>
      </c>
      <c r="B268" s="40" t="s">
        <v>1161</v>
      </c>
      <c r="C268" s="41">
        <v>9.77735573E8</v>
      </c>
      <c r="D268" s="16" t="s">
        <v>1637</v>
      </c>
      <c r="E268" s="16" t="s">
        <v>26</v>
      </c>
      <c r="F268" s="16" t="s">
        <v>10</v>
      </c>
      <c r="G268" s="16" t="s">
        <v>21</v>
      </c>
      <c r="H268" s="42" t="s">
        <v>4242</v>
      </c>
      <c r="I268" s="16" t="s">
        <v>4243</v>
      </c>
      <c r="J268" s="43">
        <v>46229.0</v>
      </c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5.75" customHeight="1">
      <c r="A269" s="38">
        <f t="shared" si="2"/>
        <v>268</v>
      </c>
      <c r="B269" s="40" t="s">
        <v>4250</v>
      </c>
      <c r="C269" s="41">
        <v>9.49979122E8</v>
      </c>
      <c r="D269" s="16" t="s">
        <v>1637</v>
      </c>
      <c r="E269" s="16" t="s">
        <v>26</v>
      </c>
      <c r="F269" s="16" t="s">
        <v>10</v>
      </c>
      <c r="G269" s="16" t="s">
        <v>21</v>
      </c>
      <c r="H269" s="42" t="s">
        <v>4255</v>
      </c>
      <c r="I269" s="16" t="s">
        <v>4256</v>
      </c>
      <c r="J269" s="43">
        <v>46229.0</v>
      </c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12">
        <f t="shared" si="2"/>
        <v>269</v>
      </c>
      <c r="B270" s="14"/>
      <c r="C270" s="15">
        <v>9.40609095E8</v>
      </c>
      <c r="D270" s="14" t="s">
        <v>1637</v>
      </c>
      <c r="E270" s="14" t="s">
        <v>26</v>
      </c>
      <c r="F270" s="14" t="s">
        <v>55</v>
      </c>
      <c r="G270" s="16" t="s">
        <v>21</v>
      </c>
      <c r="H270" s="57" t="s">
        <v>4271</v>
      </c>
      <c r="I270" s="14" t="s">
        <v>4276</v>
      </c>
      <c r="J270" s="35">
        <v>46229.0</v>
      </c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8">
        <f t="shared" si="2"/>
        <v>270</v>
      </c>
      <c r="B271" s="40" t="s">
        <v>4285</v>
      </c>
      <c r="C271" s="41">
        <v>8.88912474E8</v>
      </c>
      <c r="D271" s="16" t="s">
        <v>1637</v>
      </c>
      <c r="E271" s="16" t="s">
        <v>26</v>
      </c>
      <c r="F271" s="16" t="s">
        <v>29</v>
      </c>
      <c r="G271" s="16" t="s">
        <v>21</v>
      </c>
      <c r="H271" s="42" t="s">
        <v>4291</v>
      </c>
      <c r="I271" s="16" t="s">
        <v>4292</v>
      </c>
      <c r="J271" s="43">
        <v>46229.0</v>
      </c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12">
        <f t="shared" si="2"/>
        <v>271</v>
      </c>
      <c r="B272" s="14"/>
      <c r="C272" s="15">
        <v>9.77331816E8</v>
      </c>
      <c r="D272" s="14" t="s">
        <v>1637</v>
      </c>
      <c r="E272" s="14" t="s">
        <v>26</v>
      </c>
      <c r="F272" s="14" t="s">
        <v>55</v>
      </c>
      <c r="G272" s="16" t="s">
        <v>21</v>
      </c>
      <c r="H272" s="33" t="s">
        <v>4304</v>
      </c>
      <c r="I272" s="14" t="s">
        <v>4305</v>
      </c>
      <c r="J272" s="127">
        <v>46229.0</v>
      </c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5.75" customHeight="1">
      <c r="A273" s="38">
        <f t="shared" si="2"/>
        <v>272</v>
      </c>
      <c r="B273" s="40"/>
      <c r="C273" s="41">
        <v>9.03537323E8</v>
      </c>
      <c r="D273" s="16" t="s">
        <v>1637</v>
      </c>
      <c r="E273" s="16" t="s">
        <v>26</v>
      </c>
      <c r="F273" s="16" t="s">
        <v>29</v>
      </c>
      <c r="G273" s="16" t="s">
        <v>21</v>
      </c>
      <c r="H273" s="42" t="s">
        <v>4314</v>
      </c>
      <c r="I273" s="16" t="s">
        <v>4315</v>
      </c>
      <c r="J273" s="43">
        <v>46229.0</v>
      </c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12">
        <f t="shared" si="2"/>
        <v>273</v>
      </c>
      <c r="B274" s="14"/>
      <c r="C274" s="15">
        <v>9.4003935E8</v>
      </c>
      <c r="D274" s="14" t="s">
        <v>1637</v>
      </c>
      <c r="E274" s="14" t="s">
        <v>26</v>
      </c>
      <c r="F274" s="14" t="s">
        <v>29</v>
      </c>
      <c r="G274" s="16" t="s">
        <v>21</v>
      </c>
      <c r="H274" s="33" t="s">
        <v>4323</v>
      </c>
      <c r="I274" s="14" t="s">
        <v>4324</v>
      </c>
      <c r="J274" s="35">
        <v>46229.0</v>
      </c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8">
        <f t="shared" si="2"/>
        <v>274</v>
      </c>
      <c r="B275" s="157" t="s">
        <v>4329</v>
      </c>
      <c r="C275" s="41">
        <v>8.8988311E8</v>
      </c>
      <c r="D275" s="16" t="s">
        <v>1637</v>
      </c>
      <c r="E275" s="16" t="s">
        <v>26</v>
      </c>
      <c r="F275" s="16" t="s">
        <v>30</v>
      </c>
      <c r="G275" s="16" t="s">
        <v>178</v>
      </c>
      <c r="H275" s="42" t="s">
        <v>4336</v>
      </c>
      <c r="I275" s="16" t="s">
        <v>4338</v>
      </c>
      <c r="J275" s="43">
        <v>46159.0</v>
      </c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8">
        <f t="shared" si="2"/>
        <v>275</v>
      </c>
      <c r="B276" s="40" t="s">
        <v>4341</v>
      </c>
      <c r="C276" s="41">
        <v>7.72950153E8</v>
      </c>
      <c r="D276" s="16" t="s">
        <v>1637</v>
      </c>
      <c r="E276" s="16" t="s">
        <v>26</v>
      </c>
      <c r="F276" s="16" t="s">
        <v>30</v>
      </c>
      <c r="G276" s="16" t="s">
        <v>178</v>
      </c>
      <c r="H276" s="42"/>
      <c r="I276" s="16" t="s">
        <v>4345</v>
      </c>
      <c r="J276" s="43">
        <v>46159.0</v>
      </c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12">
        <f t="shared" si="2"/>
        <v>276</v>
      </c>
      <c r="B277" s="45" t="s">
        <v>4355</v>
      </c>
      <c r="C277" s="15">
        <v>9.70580119E8</v>
      </c>
      <c r="D277" s="14" t="s">
        <v>1637</v>
      </c>
      <c r="E277" s="14" t="s">
        <v>26</v>
      </c>
      <c r="F277" s="14" t="s">
        <v>29</v>
      </c>
      <c r="G277" s="16" t="s">
        <v>21</v>
      </c>
      <c r="H277" s="33" t="s">
        <v>4357</v>
      </c>
      <c r="I277" s="14" t="s">
        <v>4358</v>
      </c>
      <c r="J277" s="35">
        <v>46229.0</v>
      </c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8">
        <f t="shared" si="2"/>
        <v>277</v>
      </c>
      <c r="B278" s="40" t="s">
        <v>4366</v>
      </c>
      <c r="C278" s="41">
        <v>9.78300802E8</v>
      </c>
      <c r="D278" s="16" t="s">
        <v>1637</v>
      </c>
      <c r="E278" s="16" t="s">
        <v>26</v>
      </c>
      <c r="F278" s="16" t="s">
        <v>10</v>
      </c>
      <c r="G278" s="16" t="s">
        <v>21</v>
      </c>
      <c r="H278" s="56" t="s">
        <v>4370</v>
      </c>
      <c r="I278" s="16" t="s">
        <v>4371</v>
      </c>
      <c r="J278" s="129">
        <v>46229.0</v>
      </c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8">
        <f t="shared" si="2"/>
        <v>278</v>
      </c>
      <c r="B279" s="121" t="s">
        <v>4378</v>
      </c>
      <c r="C279" s="41">
        <v>9.34978999E8</v>
      </c>
      <c r="D279" s="16" t="s">
        <v>1637</v>
      </c>
      <c r="E279" s="16" t="s">
        <v>26</v>
      </c>
      <c r="F279" s="16" t="s">
        <v>55</v>
      </c>
      <c r="G279" s="16" t="s">
        <v>21</v>
      </c>
      <c r="H279" s="42" t="s">
        <v>4384</v>
      </c>
      <c r="I279" s="16" t="s">
        <v>4385</v>
      </c>
      <c r="J279" s="129">
        <v>46229.0</v>
      </c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12">
        <f t="shared" si="2"/>
        <v>279</v>
      </c>
      <c r="B280" s="14" t="s">
        <v>4391</v>
      </c>
      <c r="C280" s="15">
        <v>8.78041131E8</v>
      </c>
      <c r="D280" s="14" t="s">
        <v>1637</v>
      </c>
      <c r="E280" s="14" t="s">
        <v>26</v>
      </c>
      <c r="F280" s="14" t="s">
        <v>30</v>
      </c>
      <c r="G280" s="14" t="s">
        <v>178</v>
      </c>
      <c r="H280" s="33"/>
      <c r="I280" s="14" t="s">
        <v>820</v>
      </c>
      <c r="J280" s="35">
        <v>46158.0</v>
      </c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5.75" customHeight="1">
      <c r="A281" s="12">
        <f t="shared" si="2"/>
        <v>280</v>
      </c>
      <c r="B281" s="45" t="s">
        <v>3371</v>
      </c>
      <c r="C281" s="15">
        <v>8.88020096E8</v>
      </c>
      <c r="D281" s="14" t="s">
        <v>1637</v>
      </c>
      <c r="E281" s="14" t="s">
        <v>26</v>
      </c>
      <c r="F281" s="14" t="s">
        <v>55</v>
      </c>
      <c r="G281" s="16" t="s">
        <v>21</v>
      </c>
      <c r="H281" s="33" t="s">
        <v>4404</v>
      </c>
      <c r="I281" s="14" t="s">
        <v>4405</v>
      </c>
      <c r="J281" s="35">
        <v>46229.0</v>
      </c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8">
        <f t="shared" si="2"/>
        <v>281</v>
      </c>
      <c r="B282" s="121" t="s">
        <v>4409</v>
      </c>
      <c r="C282" s="41">
        <v>9.77411448E8</v>
      </c>
      <c r="D282" s="16" t="s">
        <v>1637</v>
      </c>
      <c r="E282" s="16" t="s">
        <v>26</v>
      </c>
      <c r="F282" s="16" t="s">
        <v>29</v>
      </c>
      <c r="G282" s="16" t="s">
        <v>21</v>
      </c>
      <c r="H282" s="42" t="s">
        <v>4415</v>
      </c>
      <c r="I282" s="16" t="s">
        <v>4417</v>
      </c>
      <c r="J282" s="43">
        <v>46229.0</v>
      </c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5.75" customHeight="1">
      <c r="A283" s="12">
        <f t="shared" si="2"/>
        <v>282</v>
      </c>
      <c r="B283" s="14" t="s">
        <v>4423</v>
      </c>
      <c r="C283" s="15">
        <v>3.38851915E8</v>
      </c>
      <c r="D283" s="14" t="s">
        <v>1637</v>
      </c>
      <c r="E283" s="14" t="s">
        <v>26</v>
      </c>
      <c r="F283" s="14" t="s">
        <v>55</v>
      </c>
      <c r="G283" s="16" t="s">
        <v>21</v>
      </c>
      <c r="H283" s="33" t="s">
        <v>4429</v>
      </c>
      <c r="I283" s="14" t="s">
        <v>4430</v>
      </c>
      <c r="J283" s="35">
        <v>46229.0</v>
      </c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38">
        <f t="shared" si="2"/>
        <v>283</v>
      </c>
      <c r="B284" s="40" t="s">
        <v>4439</v>
      </c>
      <c r="C284" s="41">
        <v>9.51367222E8</v>
      </c>
      <c r="D284" s="16" t="s">
        <v>1637</v>
      </c>
      <c r="E284" s="16" t="s">
        <v>26</v>
      </c>
      <c r="F284" s="16" t="s">
        <v>10</v>
      </c>
      <c r="G284" s="16" t="s">
        <v>21</v>
      </c>
      <c r="H284" s="56" t="s">
        <v>4442</v>
      </c>
      <c r="I284" s="16"/>
      <c r="J284" s="43">
        <v>46216.0</v>
      </c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12">
        <f t="shared" si="2"/>
        <v>284</v>
      </c>
      <c r="B285" s="14"/>
      <c r="C285" s="15">
        <v>9.93641002E8</v>
      </c>
      <c r="D285" s="14" t="s">
        <v>1637</v>
      </c>
      <c r="E285" s="14" t="s">
        <v>26</v>
      </c>
      <c r="F285" s="14" t="s">
        <v>55</v>
      </c>
      <c r="G285" s="16" t="s">
        <v>21</v>
      </c>
      <c r="H285" s="33" t="s">
        <v>4451</v>
      </c>
      <c r="I285" s="14" t="s">
        <v>4452</v>
      </c>
      <c r="J285" s="127">
        <v>46216.0</v>
      </c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8">
        <f t="shared" si="2"/>
        <v>285</v>
      </c>
      <c r="B286" s="40"/>
      <c r="C286" s="41">
        <v>8.80269803E8</v>
      </c>
      <c r="D286" s="16" t="s">
        <v>1637</v>
      </c>
      <c r="E286" s="16" t="s">
        <v>26</v>
      </c>
      <c r="F286" s="16" t="s">
        <v>29</v>
      </c>
      <c r="G286" s="16" t="s">
        <v>21</v>
      </c>
      <c r="H286" s="42" t="s">
        <v>4457</v>
      </c>
      <c r="I286" s="16" t="s">
        <v>4458</v>
      </c>
      <c r="J286" s="43">
        <v>46216.0</v>
      </c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5.75" customHeight="1">
      <c r="A287" s="12">
        <f t="shared" si="2"/>
        <v>286</v>
      </c>
      <c r="B287" s="14"/>
      <c r="C287" s="15">
        <v>9.03855523E8</v>
      </c>
      <c r="D287" s="14" t="s">
        <v>1637</v>
      </c>
      <c r="E287" s="14" t="s">
        <v>26</v>
      </c>
      <c r="F287" s="14" t="s">
        <v>29</v>
      </c>
      <c r="G287" s="16" t="s">
        <v>21</v>
      </c>
      <c r="H287" s="57" t="s">
        <v>4464</v>
      </c>
      <c r="I287" s="14" t="s">
        <v>4465</v>
      </c>
      <c r="J287" s="35">
        <v>46216.0</v>
      </c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8">
        <f t="shared" si="2"/>
        <v>287</v>
      </c>
      <c r="B288" s="40"/>
      <c r="C288" s="41">
        <v>9.19525496E8</v>
      </c>
      <c r="D288" s="16" t="s">
        <v>1637</v>
      </c>
      <c r="E288" s="16" t="s">
        <v>26</v>
      </c>
      <c r="F288" s="16" t="s">
        <v>29</v>
      </c>
      <c r="G288" s="16" t="s">
        <v>21</v>
      </c>
      <c r="H288" s="56" t="s">
        <v>4470</v>
      </c>
      <c r="I288" s="16" t="s">
        <v>4471</v>
      </c>
      <c r="J288" s="43">
        <v>46216.0</v>
      </c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5.75" customHeight="1">
      <c r="A289" s="12">
        <f t="shared" si="2"/>
        <v>288</v>
      </c>
      <c r="B289" s="14" t="s">
        <v>4474</v>
      </c>
      <c r="C289" s="15">
        <v>8.804069E8</v>
      </c>
      <c r="D289" s="14" t="s">
        <v>24</v>
      </c>
      <c r="E289" s="14" t="s">
        <v>26</v>
      </c>
      <c r="F289" s="14" t="s">
        <v>900</v>
      </c>
      <c r="G289" s="16" t="s">
        <v>21</v>
      </c>
      <c r="H289" s="33" t="s">
        <v>4476</v>
      </c>
      <c r="I289" s="14" t="s">
        <v>4478</v>
      </c>
      <c r="J289" s="91" t="s">
        <v>4480</v>
      </c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38">
        <f t="shared" si="2"/>
        <v>289</v>
      </c>
      <c r="B290" s="40"/>
      <c r="C290" s="41">
        <v>9.09285509E8</v>
      </c>
      <c r="D290" s="16" t="s">
        <v>24</v>
      </c>
      <c r="E290" s="16" t="s">
        <v>26</v>
      </c>
      <c r="F290" s="16" t="s">
        <v>29</v>
      </c>
      <c r="G290" s="16" t="s">
        <v>21</v>
      </c>
      <c r="H290" s="42" t="s">
        <v>4485</v>
      </c>
      <c r="I290" s="16" t="s">
        <v>4486</v>
      </c>
      <c r="J290" s="129">
        <v>46216.0</v>
      </c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12">
        <f t="shared" si="2"/>
        <v>290</v>
      </c>
      <c r="B291" s="14" t="s">
        <v>4466</v>
      </c>
      <c r="C291" s="15">
        <v>7.71827772E8</v>
      </c>
      <c r="D291" s="14" t="s">
        <v>128</v>
      </c>
      <c r="E291" s="14" t="s">
        <v>26</v>
      </c>
      <c r="F291" s="14" t="s">
        <v>29</v>
      </c>
      <c r="G291" s="16" t="s">
        <v>21</v>
      </c>
      <c r="H291" s="33" t="s">
        <v>4489</v>
      </c>
      <c r="I291" s="14" t="s">
        <v>4490</v>
      </c>
      <c r="J291" s="35">
        <v>46216.0</v>
      </c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8">
        <f t="shared" si="2"/>
        <v>291</v>
      </c>
      <c r="B292" s="40" t="s">
        <v>4493</v>
      </c>
      <c r="C292" s="41">
        <v>3.30024044E8</v>
      </c>
      <c r="D292" s="16" t="s">
        <v>128</v>
      </c>
      <c r="E292" s="16" t="s">
        <v>26</v>
      </c>
      <c r="F292" s="16" t="s">
        <v>29</v>
      </c>
      <c r="G292" s="16" t="s">
        <v>21</v>
      </c>
      <c r="H292" s="42" t="s">
        <v>4495</v>
      </c>
      <c r="I292" s="16" t="s">
        <v>4496</v>
      </c>
      <c r="J292" s="129">
        <v>46216.0</v>
      </c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12">
        <f t="shared" si="2"/>
        <v>292</v>
      </c>
      <c r="B293" s="14" t="s">
        <v>4499</v>
      </c>
      <c r="C293" s="15"/>
      <c r="D293" s="14" t="s">
        <v>24</v>
      </c>
      <c r="E293" s="14" t="s">
        <v>26</v>
      </c>
      <c r="F293" s="14" t="s">
        <v>30</v>
      </c>
      <c r="G293" s="14" t="s">
        <v>178</v>
      </c>
      <c r="H293" s="33"/>
      <c r="I293" s="14" t="s">
        <v>4501</v>
      </c>
      <c r="J293" s="35">
        <v>46157.0</v>
      </c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38">
        <f t="shared" si="2"/>
        <v>293</v>
      </c>
      <c r="B294" s="40" t="s">
        <v>4504</v>
      </c>
      <c r="C294" s="41" t="s">
        <v>4505</v>
      </c>
      <c r="D294" s="16" t="s">
        <v>51</v>
      </c>
      <c r="E294" s="16" t="s">
        <v>26</v>
      </c>
      <c r="F294" s="16" t="s">
        <v>30</v>
      </c>
      <c r="G294" s="16" t="s">
        <v>178</v>
      </c>
      <c r="H294" s="42" t="s">
        <v>4506</v>
      </c>
      <c r="I294" s="16" t="s">
        <v>4507</v>
      </c>
      <c r="J294" s="43">
        <v>46157.0</v>
      </c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5.75" customHeight="1">
      <c r="A295" s="12">
        <f t="shared" si="2"/>
        <v>294</v>
      </c>
      <c r="B295" s="14" t="s">
        <v>4510</v>
      </c>
      <c r="C295" s="15">
        <v>9.75872509E8</v>
      </c>
      <c r="D295" s="14" t="s">
        <v>1637</v>
      </c>
      <c r="E295" s="14" t="s">
        <v>26</v>
      </c>
      <c r="F295" s="14" t="s">
        <v>29</v>
      </c>
      <c r="G295" s="16" t="s">
        <v>21</v>
      </c>
      <c r="H295" s="33" t="s">
        <v>4512</v>
      </c>
      <c r="I295" s="14" t="s">
        <v>4514</v>
      </c>
      <c r="J295" s="127">
        <v>46216.0</v>
      </c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38">
        <f t="shared" si="2"/>
        <v>295</v>
      </c>
      <c r="B296" s="40"/>
      <c r="C296" s="41">
        <v>8.8842072E8</v>
      </c>
      <c r="D296" s="16" t="s">
        <v>1637</v>
      </c>
      <c r="E296" s="16" t="s">
        <v>26</v>
      </c>
      <c r="F296" s="16" t="s">
        <v>55</v>
      </c>
      <c r="G296" s="16" t="s">
        <v>21</v>
      </c>
      <c r="H296" s="42" t="s">
        <v>4519</v>
      </c>
      <c r="I296" s="16"/>
      <c r="J296" s="43">
        <v>46216.0</v>
      </c>
      <c r="K296" s="158">
        <v>46129.0</v>
      </c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5.75" customHeight="1">
      <c r="A297" s="12">
        <f t="shared" si="2"/>
        <v>296</v>
      </c>
      <c r="B297" s="14"/>
      <c r="C297" s="15">
        <v>9.04449091E8</v>
      </c>
      <c r="D297" s="14" t="s">
        <v>1637</v>
      </c>
      <c r="E297" s="14" t="s">
        <v>26</v>
      </c>
      <c r="F297" s="14" t="s">
        <v>55</v>
      </c>
      <c r="G297" s="16" t="s">
        <v>21</v>
      </c>
      <c r="H297" s="33" t="s">
        <v>4525</v>
      </c>
      <c r="I297" s="14" t="s">
        <v>4526</v>
      </c>
      <c r="J297" s="35">
        <v>46216.0</v>
      </c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8">
        <f t="shared" si="2"/>
        <v>297</v>
      </c>
      <c r="B298" s="40"/>
      <c r="C298" s="41">
        <v>9.74809419E8</v>
      </c>
      <c r="D298" s="16" t="s">
        <v>1637</v>
      </c>
      <c r="E298" s="16" t="s">
        <v>26</v>
      </c>
      <c r="F298" s="16" t="s">
        <v>900</v>
      </c>
      <c r="G298" s="16" t="s">
        <v>21</v>
      </c>
      <c r="H298" s="42" t="s">
        <v>4532</v>
      </c>
      <c r="I298" s="16" t="s">
        <v>4533</v>
      </c>
      <c r="J298" s="129">
        <v>46216.0</v>
      </c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29.25" customHeight="1">
      <c r="A299" s="12">
        <f t="shared" si="2"/>
        <v>298</v>
      </c>
      <c r="B299" s="14"/>
      <c r="C299" s="15">
        <v>9.74249394E8</v>
      </c>
      <c r="D299" s="14" t="s">
        <v>1637</v>
      </c>
      <c r="E299" s="14" t="s">
        <v>26</v>
      </c>
      <c r="F299" s="14" t="s">
        <v>55</v>
      </c>
      <c r="G299" s="16" t="s">
        <v>21</v>
      </c>
      <c r="H299" s="33" t="s">
        <v>4537</v>
      </c>
      <c r="I299" s="14" t="s">
        <v>4538</v>
      </c>
      <c r="J299" s="127">
        <v>46216.0</v>
      </c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8">
        <f t="shared" si="2"/>
        <v>299</v>
      </c>
      <c r="B300" s="40" t="s">
        <v>4542</v>
      </c>
      <c r="C300" s="41">
        <v>9.51080893E8</v>
      </c>
      <c r="D300" s="16" t="s">
        <v>1637</v>
      </c>
      <c r="E300" s="16" t="s">
        <v>26</v>
      </c>
      <c r="F300" s="16" t="s">
        <v>10</v>
      </c>
      <c r="G300" s="16" t="s">
        <v>21</v>
      </c>
      <c r="H300" s="42" t="s">
        <v>4545</v>
      </c>
      <c r="I300" s="16" t="s">
        <v>1734</v>
      </c>
      <c r="J300" s="43">
        <v>46216.0</v>
      </c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5.75" customHeight="1">
      <c r="A301" s="12">
        <f t="shared" si="2"/>
        <v>300</v>
      </c>
      <c r="B301" s="14"/>
      <c r="C301" s="15">
        <v>7.716877E8</v>
      </c>
      <c r="D301" s="14" t="s">
        <v>1637</v>
      </c>
      <c r="E301" s="14" t="s">
        <v>26</v>
      </c>
      <c r="F301" s="14" t="s">
        <v>55</v>
      </c>
      <c r="G301" s="16" t="s">
        <v>21</v>
      </c>
      <c r="H301" s="33" t="s">
        <v>4495</v>
      </c>
      <c r="I301" s="14" t="s">
        <v>4551</v>
      </c>
      <c r="J301" s="35">
        <v>46216.0</v>
      </c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12">
        <f t="shared" si="2"/>
        <v>301</v>
      </c>
      <c r="B302" s="14" t="s">
        <v>918</v>
      </c>
      <c r="C302" s="15">
        <v>9.4135878E8</v>
      </c>
      <c r="D302" s="14" t="s">
        <v>1637</v>
      </c>
      <c r="E302" s="14" t="s">
        <v>26</v>
      </c>
      <c r="F302" s="14" t="s">
        <v>29</v>
      </c>
      <c r="G302" s="16" t="s">
        <v>21</v>
      </c>
      <c r="H302" s="33" t="s">
        <v>4554</v>
      </c>
      <c r="I302" s="14" t="s">
        <v>4555</v>
      </c>
      <c r="J302" s="35">
        <v>46216.0</v>
      </c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8">
        <f t="shared" si="2"/>
        <v>302</v>
      </c>
      <c r="B303" s="40" t="s">
        <v>1161</v>
      </c>
      <c r="C303" s="41">
        <v>9.97355041E8</v>
      </c>
      <c r="D303" s="16" t="s">
        <v>1637</v>
      </c>
      <c r="E303" s="16" t="s">
        <v>26</v>
      </c>
      <c r="F303" s="16" t="s">
        <v>29</v>
      </c>
      <c r="G303" s="16" t="s">
        <v>21</v>
      </c>
      <c r="H303" s="56" t="s">
        <v>4560</v>
      </c>
      <c r="I303" s="16" t="s">
        <v>4562</v>
      </c>
      <c r="J303" s="43">
        <v>46216.0</v>
      </c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12">
        <f t="shared" si="2"/>
        <v>303</v>
      </c>
      <c r="B304" s="14"/>
      <c r="C304" s="15">
        <v>8.88633435E8</v>
      </c>
      <c r="D304" s="14" t="s">
        <v>1637</v>
      </c>
      <c r="E304" s="14" t="s">
        <v>26</v>
      </c>
      <c r="F304" s="14" t="s">
        <v>10</v>
      </c>
      <c r="G304" s="16" t="s">
        <v>21</v>
      </c>
      <c r="H304" s="33" t="s">
        <v>4566</v>
      </c>
      <c r="I304" s="14"/>
      <c r="J304" s="127">
        <v>46216.0</v>
      </c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29.25" customHeight="1">
      <c r="A305" s="38">
        <f t="shared" si="2"/>
        <v>304</v>
      </c>
      <c r="B305" s="40" t="s">
        <v>1161</v>
      </c>
      <c r="C305" s="41">
        <v>9.7640701E8</v>
      </c>
      <c r="D305" s="16" t="s">
        <v>1637</v>
      </c>
      <c r="E305" s="16" t="s">
        <v>26</v>
      </c>
      <c r="F305" s="16" t="s">
        <v>10</v>
      </c>
      <c r="G305" s="16" t="s">
        <v>21</v>
      </c>
      <c r="H305" s="42" t="s">
        <v>4571</v>
      </c>
      <c r="I305" s="16" t="s">
        <v>4572</v>
      </c>
      <c r="J305" s="129">
        <v>46216.0</v>
      </c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12">
        <f t="shared" si="2"/>
        <v>305</v>
      </c>
      <c r="B306" s="45" t="s">
        <v>4574</v>
      </c>
      <c r="C306" s="15">
        <v>8.82060222E8</v>
      </c>
      <c r="D306" s="14" t="s">
        <v>1637</v>
      </c>
      <c r="E306" s="14" t="s">
        <v>26</v>
      </c>
      <c r="F306" s="14" t="s">
        <v>29</v>
      </c>
      <c r="G306" s="16" t="s">
        <v>21</v>
      </c>
      <c r="H306" s="33" t="s">
        <v>4357</v>
      </c>
      <c r="I306" s="14" t="s">
        <v>4578</v>
      </c>
      <c r="J306" s="35">
        <v>46155.0</v>
      </c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8">
        <f t="shared" si="2"/>
        <v>306</v>
      </c>
      <c r="B307" s="121"/>
      <c r="C307" s="41">
        <v>7.70225008E8</v>
      </c>
      <c r="D307" s="16" t="s">
        <v>1637</v>
      </c>
      <c r="E307" s="16" t="s">
        <v>26</v>
      </c>
      <c r="F307" s="16" t="s">
        <v>29</v>
      </c>
      <c r="G307" s="16" t="s">
        <v>21</v>
      </c>
      <c r="H307" s="42" t="s">
        <v>4582</v>
      </c>
      <c r="I307" s="16" t="s">
        <v>4583</v>
      </c>
      <c r="J307" s="43">
        <v>46155.0</v>
      </c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12">
        <f t="shared" si="2"/>
        <v>307</v>
      </c>
      <c r="B308" s="45" t="s">
        <v>1161</v>
      </c>
      <c r="C308" s="15">
        <v>9.96207969E8</v>
      </c>
      <c r="D308" s="14" t="s">
        <v>1637</v>
      </c>
      <c r="E308" s="14" t="s">
        <v>62</v>
      </c>
      <c r="F308" s="14" t="s">
        <v>29</v>
      </c>
      <c r="G308" s="16" t="s">
        <v>21</v>
      </c>
      <c r="H308" s="33" t="s">
        <v>4357</v>
      </c>
      <c r="I308" s="14" t="s">
        <v>4588</v>
      </c>
      <c r="J308" s="35">
        <v>46155.0</v>
      </c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12">
        <f t="shared" si="2"/>
        <v>308</v>
      </c>
      <c r="B309" s="14" t="s">
        <v>4591</v>
      </c>
      <c r="C309" s="15">
        <v>9.04449091E8</v>
      </c>
      <c r="D309" s="14" t="s">
        <v>1637</v>
      </c>
      <c r="E309" s="14" t="s">
        <v>26</v>
      </c>
      <c r="F309" s="14" t="s">
        <v>900</v>
      </c>
      <c r="G309" s="16" t="s">
        <v>21</v>
      </c>
      <c r="H309" s="33" t="s">
        <v>4594</v>
      </c>
      <c r="I309" s="14" t="s">
        <v>4595</v>
      </c>
      <c r="J309" s="35">
        <v>46155.0</v>
      </c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38">
        <f t="shared" si="2"/>
        <v>309</v>
      </c>
      <c r="B310" s="40" t="s">
        <v>1161</v>
      </c>
      <c r="C310" s="41">
        <v>8.80233E8</v>
      </c>
      <c r="D310" s="16" t="s">
        <v>1637</v>
      </c>
      <c r="E310" s="16" t="s">
        <v>26</v>
      </c>
      <c r="F310" s="16" t="s">
        <v>29</v>
      </c>
      <c r="G310" s="16" t="s">
        <v>21</v>
      </c>
      <c r="H310" s="42" t="s">
        <v>4598</v>
      </c>
      <c r="I310" s="16" t="s">
        <v>4599</v>
      </c>
      <c r="J310" s="43">
        <v>46155.0</v>
      </c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48.0" customHeight="1">
      <c r="A311" s="38">
        <f t="shared" si="2"/>
        <v>310</v>
      </c>
      <c r="B311" s="40" t="s">
        <v>4602</v>
      </c>
      <c r="C311" s="41">
        <v>9.71020084E8</v>
      </c>
      <c r="D311" s="16" t="s">
        <v>1637</v>
      </c>
      <c r="E311" s="16" t="s">
        <v>26</v>
      </c>
      <c r="F311" s="16" t="s">
        <v>29</v>
      </c>
      <c r="G311" s="16" t="s">
        <v>21</v>
      </c>
      <c r="H311" s="42" t="s">
        <v>4357</v>
      </c>
      <c r="I311" s="16" t="s">
        <v>4606</v>
      </c>
      <c r="J311" s="43">
        <v>46155.0</v>
      </c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12">
        <f t="shared" si="2"/>
        <v>311</v>
      </c>
      <c r="B312" s="14" t="s">
        <v>721</v>
      </c>
      <c r="C312" s="15">
        <v>8.85863797E8</v>
      </c>
      <c r="D312" s="14" t="s">
        <v>1637</v>
      </c>
      <c r="E312" s="14" t="s">
        <v>26</v>
      </c>
      <c r="F312" s="14" t="s">
        <v>30</v>
      </c>
      <c r="G312" s="14" t="s">
        <v>178</v>
      </c>
      <c r="H312" s="33"/>
      <c r="I312" s="14" t="s">
        <v>4611</v>
      </c>
      <c r="J312" s="35">
        <v>6697221.0</v>
      </c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8">
        <f t="shared" si="2"/>
        <v>312</v>
      </c>
      <c r="B313" s="40" t="s">
        <v>4614</v>
      </c>
      <c r="C313" s="41" t="s">
        <v>4616</v>
      </c>
      <c r="D313" s="16" t="s">
        <v>1637</v>
      </c>
      <c r="E313" s="16" t="s">
        <v>26</v>
      </c>
      <c r="F313" s="16" t="s">
        <v>55</v>
      </c>
      <c r="G313" s="16" t="s">
        <v>21</v>
      </c>
      <c r="H313" s="56" t="s">
        <v>4617</v>
      </c>
      <c r="I313" s="16" t="s">
        <v>4618</v>
      </c>
      <c r="J313" s="43">
        <v>46211.0</v>
      </c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12">
        <f t="shared" si="2"/>
        <v>313</v>
      </c>
      <c r="B314" s="14" t="s">
        <v>4622</v>
      </c>
      <c r="C314" s="15">
        <v>8.78480986E8</v>
      </c>
      <c r="D314" s="14" t="s">
        <v>1637</v>
      </c>
      <c r="E314" s="14" t="s">
        <v>26</v>
      </c>
      <c r="F314" s="14" t="s">
        <v>30</v>
      </c>
      <c r="G314" s="14" t="s">
        <v>178</v>
      </c>
      <c r="H314" s="33"/>
      <c r="I314" s="14" t="s">
        <v>4625</v>
      </c>
      <c r="J314" s="35">
        <v>46155.0</v>
      </c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5.75" customHeight="1">
      <c r="A315" s="38">
        <f t="shared" si="2"/>
        <v>314</v>
      </c>
      <c r="B315" s="40" t="s">
        <v>1161</v>
      </c>
      <c r="C315" s="41">
        <v>9.71370022E8</v>
      </c>
      <c r="D315" s="16" t="s">
        <v>1637</v>
      </c>
      <c r="E315" s="16" t="s">
        <v>26</v>
      </c>
      <c r="F315" s="16" t="s">
        <v>29</v>
      </c>
      <c r="G315" s="16" t="s">
        <v>21</v>
      </c>
      <c r="H315" s="42" t="s">
        <v>4630</v>
      </c>
      <c r="I315" s="16" t="s">
        <v>4631</v>
      </c>
      <c r="J315" s="43">
        <v>46211.0</v>
      </c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12">
        <f t="shared" si="2"/>
        <v>315</v>
      </c>
      <c r="B316" s="14" t="s">
        <v>1161</v>
      </c>
      <c r="C316" s="15">
        <v>8.872106E8</v>
      </c>
      <c r="D316" s="14" t="s">
        <v>1637</v>
      </c>
      <c r="E316" s="14" t="s">
        <v>26</v>
      </c>
      <c r="F316" s="14" t="s">
        <v>29</v>
      </c>
      <c r="G316" s="16" t="s">
        <v>21</v>
      </c>
      <c r="H316" s="33" t="s">
        <v>4619</v>
      </c>
      <c r="I316" s="14" t="s">
        <v>4637</v>
      </c>
      <c r="J316" s="35">
        <v>46211.0</v>
      </c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8">
        <f t="shared" si="2"/>
        <v>316</v>
      </c>
      <c r="B317" s="40" t="s">
        <v>1294</v>
      </c>
      <c r="C317" s="41" t="s">
        <v>4640</v>
      </c>
      <c r="D317" s="16" t="s">
        <v>1637</v>
      </c>
      <c r="E317" s="16" t="s">
        <v>26</v>
      </c>
      <c r="F317" s="16" t="s">
        <v>30</v>
      </c>
      <c r="G317" s="16" t="s">
        <v>178</v>
      </c>
      <c r="H317" s="42" t="s">
        <v>4642</v>
      </c>
      <c r="I317" s="16" t="s">
        <v>4643</v>
      </c>
      <c r="J317" s="43">
        <v>46155.0</v>
      </c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12">
        <f t="shared" si="2"/>
        <v>317</v>
      </c>
      <c r="B318" s="14" t="s">
        <v>1161</v>
      </c>
      <c r="C318" s="15">
        <v>9.09185046E8</v>
      </c>
      <c r="D318" s="14" t="s">
        <v>1637</v>
      </c>
      <c r="E318" s="14" t="s">
        <v>26</v>
      </c>
      <c r="F318" s="14" t="s">
        <v>55</v>
      </c>
      <c r="G318" s="16" t="s">
        <v>21</v>
      </c>
      <c r="H318" s="33" t="s">
        <v>4648</v>
      </c>
      <c r="I318" s="14" t="s">
        <v>4649</v>
      </c>
      <c r="J318" s="127">
        <v>46211.0</v>
      </c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5.75" customHeight="1">
      <c r="A319" s="38">
        <f t="shared" si="2"/>
        <v>318</v>
      </c>
      <c r="B319" s="40" t="s">
        <v>918</v>
      </c>
      <c r="C319" s="41">
        <v>9.91049494E8</v>
      </c>
      <c r="D319" s="16" t="s">
        <v>1637</v>
      </c>
      <c r="E319" s="16" t="s">
        <v>26</v>
      </c>
      <c r="F319" s="16" t="s">
        <v>30</v>
      </c>
      <c r="G319" s="16" t="s">
        <v>178</v>
      </c>
      <c r="H319" s="42" t="s">
        <v>4654</v>
      </c>
      <c r="I319" s="16" t="s">
        <v>4656</v>
      </c>
      <c r="J319" s="43">
        <v>46155.0</v>
      </c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38">
        <f t="shared" si="2"/>
        <v>319</v>
      </c>
      <c r="B320" s="40" t="s">
        <v>2723</v>
      </c>
      <c r="C320" s="41">
        <v>9.90435857E8</v>
      </c>
      <c r="D320" s="16" t="s">
        <v>1637</v>
      </c>
      <c r="E320" s="16" t="s">
        <v>26</v>
      </c>
      <c r="F320" s="16" t="s">
        <v>30</v>
      </c>
      <c r="G320" s="16" t="s">
        <v>178</v>
      </c>
      <c r="H320" s="42" t="s">
        <v>4661</v>
      </c>
      <c r="I320" s="16" t="s">
        <v>1702</v>
      </c>
      <c r="J320" s="43">
        <v>46155.0</v>
      </c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8">
        <f t="shared" si="2"/>
        <v>320</v>
      </c>
      <c r="B321" s="40" t="s">
        <v>1161</v>
      </c>
      <c r="C321" s="41">
        <v>9.54464847E8</v>
      </c>
      <c r="D321" s="16" t="s">
        <v>51</v>
      </c>
      <c r="E321" s="16" t="s">
        <v>26</v>
      </c>
      <c r="F321" s="16" t="s">
        <v>900</v>
      </c>
      <c r="G321" s="16" t="s">
        <v>21</v>
      </c>
      <c r="H321" s="56" t="s">
        <v>3242</v>
      </c>
      <c r="I321" s="16" t="s">
        <v>4666</v>
      </c>
      <c r="J321" s="43">
        <v>46211.0</v>
      </c>
      <c r="K321" s="160" t="s">
        <v>4667</v>
      </c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12">
        <f t="shared" si="2"/>
        <v>321</v>
      </c>
      <c r="B322" s="14" t="s">
        <v>1161</v>
      </c>
      <c r="C322" s="15">
        <v>9.08667867E8</v>
      </c>
      <c r="D322" s="14" t="s">
        <v>1637</v>
      </c>
      <c r="E322" s="14" t="s">
        <v>26</v>
      </c>
      <c r="F322" s="14" t="s">
        <v>900</v>
      </c>
      <c r="G322" s="16" t="s">
        <v>21</v>
      </c>
      <c r="H322" s="57" t="s">
        <v>4671</v>
      </c>
      <c r="I322" s="14" t="s">
        <v>4674</v>
      </c>
      <c r="J322" s="35">
        <v>46211.0</v>
      </c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5.75" customHeight="1">
      <c r="A323" s="38">
        <f t="shared" si="2"/>
        <v>322</v>
      </c>
      <c r="B323" s="40" t="s">
        <v>4677</v>
      </c>
      <c r="C323" s="41">
        <v>7.9663173205E10</v>
      </c>
      <c r="D323" s="16" t="s">
        <v>1637</v>
      </c>
      <c r="E323" s="16" t="s">
        <v>26</v>
      </c>
      <c r="F323" s="16" t="s">
        <v>55</v>
      </c>
      <c r="G323" s="16" t="s">
        <v>21</v>
      </c>
      <c r="H323" s="42" t="s">
        <v>4681</v>
      </c>
      <c r="I323" s="16" t="s">
        <v>4684</v>
      </c>
      <c r="J323" s="43">
        <v>46211.0</v>
      </c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12">
        <f t="shared" si="2"/>
        <v>323</v>
      </c>
      <c r="B324" s="14" t="s">
        <v>1161</v>
      </c>
      <c r="C324" s="15">
        <v>9.06746613E8</v>
      </c>
      <c r="D324" s="14" t="s">
        <v>1637</v>
      </c>
      <c r="E324" s="14" t="s">
        <v>26</v>
      </c>
      <c r="F324" s="14" t="s">
        <v>55</v>
      </c>
      <c r="G324" s="16" t="s">
        <v>21</v>
      </c>
      <c r="H324" s="33" t="s">
        <v>4689</v>
      </c>
      <c r="I324" s="14" t="s">
        <v>4690</v>
      </c>
      <c r="J324" s="91" t="s">
        <v>4692</v>
      </c>
      <c r="K324" s="36"/>
      <c r="L324" s="36"/>
      <c r="M324" s="9" t="s">
        <v>1</v>
      </c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8">
        <f t="shared" si="2"/>
        <v>324</v>
      </c>
      <c r="B325" s="40" t="s">
        <v>4698</v>
      </c>
      <c r="C325" s="41">
        <v>9.763227E8</v>
      </c>
      <c r="D325" s="16" t="s">
        <v>100</v>
      </c>
      <c r="E325" s="16" t="s">
        <v>26</v>
      </c>
      <c r="F325" s="16" t="s">
        <v>900</v>
      </c>
      <c r="G325" s="16" t="s">
        <v>21</v>
      </c>
      <c r="H325" s="56" t="s">
        <v>4701</v>
      </c>
      <c r="I325" s="16" t="s">
        <v>4703</v>
      </c>
      <c r="J325" s="43">
        <v>46211.0</v>
      </c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12">
        <f t="shared" si="2"/>
        <v>325</v>
      </c>
      <c r="B326" s="14" t="s">
        <v>918</v>
      </c>
      <c r="C326" s="15">
        <v>5.01092267E8</v>
      </c>
      <c r="D326" s="14" t="s">
        <v>1637</v>
      </c>
      <c r="E326" s="14" t="s">
        <v>26</v>
      </c>
      <c r="F326" s="14" t="s">
        <v>10</v>
      </c>
      <c r="G326" s="16" t="s">
        <v>21</v>
      </c>
      <c r="H326" s="33" t="s">
        <v>4711</v>
      </c>
      <c r="I326" s="14" t="s">
        <v>4712</v>
      </c>
      <c r="J326" s="35">
        <v>46211.0</v>
      </c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38">
        <f t="shared" si="2"/>
        <v>326</v>
      </c>
      <c r="B327" s="40" t="s">
        <v>4717</v>
      </c>
      <c r="C327" s="41" t="s">
        <v>4718</v>
      </c>
      <c r="D327" s="16" t="s">
        <v>1637</v>
      </c>
      <c r="E327" s="16" t="s">
        <v>26</v>
      </c>
      <c r="F327" s="16" t="s">
        <v>900</v>
      </c>
      <c r="G327" s="16" t="s">
        <v>21</v>
      </c>
      <c r="H327" s="42" t="s">
        <v>4722</v>
      </c>
      <c r="I327" s="16" t="s">
        <v>4723</v>
      </c>
      <c r="J327" s="43">
        <v>46211.0</v>
      </c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12">
        <f t="shared" si="2"/>
        <v>327</v>
      </c>
      <c r="B328" s="14" t="s">
        <v>4727</v>
      </c>
      <c r="C328" s="15">
        <v>8.88016764E8</v>
      </c>
      <c r="D328" s="14" t="s">
        <v>1637</v>
      </c>
      <c r="E328" s="14" t="s">
        <v>26</v>
      </c>
      <c r="F328" s="14" t="s">
        <v>900</v>
      </c>
      <c r="G328" s="16" t="s">
        <v>21</v>
      </c>
      <c r="H328" s="33" t="s">
        <v>4730</v>
      </c>
      <c r="I328" s="14" t="s">
        <v>4731</v>
      </c>
      <c r="J328" s="35">
        <v>46211.0</v>
      </c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8">
        <f t="shared" si="2"/>
        <v>328</v>
      </c>
      <c r="B329" s="40" t="s">
        <v>1161</v>
      </c>
      <c r="C329" s="41">
        <v>9.12121081E8</v>
      </c>
      <c r="D329" s="16" t="s">
        <v>1637</v>
      </c>
      <c r="E329" s="16" t="s">
        <v>26</v>
      </c>
      <c r="F329" s="16" t="s">
        <v>55</v>
      </c>
      <c r="G329" s="16" t="s">
        <v>21</v>
      </c>
      <c r="H329" s="42" t="s">
        <v>4737</v>
      </c>
      <c r="I329" s="16" t="s">
        <v>4738</v>
      </c>
      <c r="J329" s="43">
        <v>46211.0</v>
      </c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12">
        <f t="shared" si="2"/>
        <v>329</v>
      </c>
      <c r="B330" s="14" t="s">
        <v>918</v>
      </c>
      <c r="C330" s="15">
        <v>9.13901581E8</v>
      </c>
      <c r="D330" s="14" t="s">
        <v>1637</v>
      </c>
      <c r="E330" s="14" t="s">
        <v>62</v>
      </c>
      <c r="F330" s="14" t="s">
        <v>55</v>
      </c>
      <c r="G330" s="16" t="s">
        <v>21</v>
      </c>
      <c r="H330" s="33" t="s">
        <v>4741</v>
      </c>
      <c r="I330" s="14" t="s">
        <v>4742</v>
      </c>
      <c r="J330" s="35">
        <v>46211.0</v>
      </c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27.0" customHeight="1">
      <c r="A331" s="38">
        <f t="shared" si="2"/>
        <v>330</v>
      </c>
      <c r="B331" s="40" t="s">
        <v>4746</v>
      </c>
      <c r="C331" s="41">
        <v>8.884002E8</v>
      </c>
      <c r="D331" s="16" t="s">
        <v>128</v>
      </c>
      <c r="E331" s="16" t="s">
        <v>26</v>
      </c>
      <c r="F331" s="16" t="s">
        <v>55</v>
      </c>
      <c r="G331" s="16" t="s">
        <v>21</v>
      </c>
      <c r="H331" s="42" t="s">
        <v>4594</v>
      </c>
      <c r="I331" s="16" t="s">
        <v>4747</v>
      </c>
      <c r="J331" s="43">
        <v>46211.0</v>
      </c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12">
        <f t="shared" si="2"/>
        <v>331</v>
      </c>
      <c r="B332" s="14" t="s">
        <v>4750</v>
      </c>
      <c r="C332" s="15">
        <v>9.90169131E8</v>
      </c>
      <c r="D332" s="14" t="s">
        <v>128</v>
      </c>
      <c r="E332" s="14" t="s">
        <v>26</v>
      </c>
      <c r="F332" s="14" t="s">
        <v>900</v>
      </c>
      <c r="G332" s="16" t="s">
        <v>21</v>
      </c>
      <c r="H332" s="33" t="s">
        <v>4753</v>
      </c>
      <c r="I332" s="14" t="s">
        <v>4754</v>
      </c>
      <c r="J332" s="35">
        <v>46211.0</v>
      </c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8">
        <f t="shared" si="2"/>
        <v>332</v>
      </c>
      <c r="B333" s="40" t="s">
        <v>4602</v>
      </c>
      <c r="C333" s="41">
        <v>9.71020084E8</v>
      </c>
      <c r="D333" s="16" t="s">
        <v>128</v>
      </c>
      <c r="E333" s="16" t="s">
        <v>26</v>
      </c>
      <c r="F333" s="16" t="s">
        <v>900</v>
      </c>
      <c r="G333" s="16" t="s">
        <v>21</v>
      </c>
      <c r="H333" s="33" t="s">
        <v>4759</v>
      </c>
      <c r="I333" s="16" t="s">
        <v>4760</v>
      </c>
      <c r="J333" s="43">
        <v>46211.0</v>
      </c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12">
        <f t="shared" si="2"/>
        <v>333</v>
      </c>
      <c r="B334" s="14" t="s">
        <v>1161</v>
      </c>
      <c r="C334" s="15">
        <v>9.72672226E8</v>
      </c>
      <c r="D334" s="14" t="s">
        <v>128</v>
      </c>
      <c r="E334" s="14" t="s">
        <v>26</v>
      </c>
      <c r="F334" s="14" t="s">
        <v>55</v>
      </c>
      <c r="G334" s="16" t="s">
        <v>21</v>
      </c>
      <c r="I334" s="14" t="s">
        <v>4766</v>
      </c>
      <c r="J334" s="35">
        <v>46211.0</v>
      </c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8">
        <f t="shared" si="2"/>
        <v>334</v>
      </c>
      <c r="B335" s="40" t="s">
        <v>4768</v>
      </c>
      <c r="C335" s="41">
        <v>9.03279298E8</v>
      </c>
      <c r="D335" s="16" t="s">
        <v>1637</v>
      </c>
      <c r="E335" s="16" t="s">
        <v>26</v>
      </c>
      <c r="F335" s="16" t="s">
        <v>10</v>
      </c>
      <c r="G335" s="16" t="s">
        <v>21</v>
      </c>
      <c r="H335" s="42" t="s">
        <v>4415</v>
      </c>
      <c r="I335" s="16" t="s">
        <v>4771</v>
      </c>
      <c r="J335" s="43">
        <v>46211.0</v>
      </c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12">
        <f t="shared" si="2"/>
        <v>335</v>
      </c>
      <c r="B336" s="14" t="s">
        <v>1161</v>
      </c>
      <c r="C336" s="15">
        <v>8.86340056E8</v>
      </c>
      <c r="D336" s="14" t="s">
        <v>1637</v>
      </c>
      <c r="E336" s="14" t="s">
        <v>26</v>
      </c>
      <c r="F336" s="14" t="s">
        <v>55</v>
      </c>
      <c r="G336" s="16" t="s">
        <v>21</v>
      </c>
      <c r="H336" s="33" t="s">
        <v>4774</v>
      </c>
      <c r="I336" s="14" t="s">
        <v>4775</v>
      </c>
      <c r="J336" s="35">
        <v>46211.0</v>
      </c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8">
        <f t="shared" si="2"/>
        <v>336</v>
      </c>
      <c r="B337" s="40" t="s">
        <v>4778</v>
      </c>
      <c r="C337" s="41">
        <v>9.06164616E8</v>
      </c>
      <c r="D337" s="16" t="s">
        <v>1637</v>
      </c>
      <c r="E337" s="16" t="s">
        <v>26</v>
      </c>
      <c r="F337" s="16" t="s">
        <v>900</v>
      </c>
      <c r="G337" s="16" t="s">
        <v>21</v>
      </c>
      <c r="H337" s="42" t="s">
        <v>4781</v>
      </c>
      <c r="I337" s="16" t="s">
        <v>4782</v>
      </c>
      <c r="J337" s="43">
        <v>46211.0</v>
      </c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12">
        <f t="shared" si="2"/>
        <v>337</v>
      </c>
      <c r="B338" s="14" t="s">
        <v>1161</v>
      </c>
      <c r="C338" s="15">
        <v>5.05159383E8</v>
      </c>
      <c r="D338" s="14" t="s">
        <v>1637</v>
      </c>
      <c r="E338" s="14" t="s">
        <v>26</v>
      </c>
      <c r="F338" s="14" t="s">
        <v>900</v>
      </c>
      <c r="G338" s="16" t="s">
        <v>21</v>
      </c>
      <c r="H338" s="33" t="s">
        <v>4786</v>
      </c>
      <c r="I338" s="14" t="s">
        <v>4787</v>
      </c>
      <c r="J338" s="35">
        <v>46211.0</v>
      </c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8">
        <f t="shared" si="2"/>
        <v>338</v>
      </c>
      <c r="B339" s="40" t="s">
        <v>4790</v>
      </c>
      <c r="C339" s="41">
        <v>8.88220277E8</v>
      </c>
      <c r="D339" s="16" t="s">
        <v>51</v>
      </c>
      <c r="E339" s="16" t="s">
        <v>26</v>
      </c>
      <c r="F339" s="16" t="s">
        <v>900</v>
      </c>
      <c r="G339" s="16" t="s">
        <v>21</v>
      </c>
      <c r="H339" s="42" t="s">
        <v>4791</v>
      </c>
      <c r="I339" s="16" t="s">
        <v>4792</v>
      </c>
      <c r="J339" s="43">
        <v>46211.0</v>
      </c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9">
        <v>371.0</v>
      </c>
      <c r="B340" s="14" t="s">
        <v>4795</v>
      </c>
      <c r="C340" s="15">
        <v>9.1955077E8</v>
      </c>
      <c r="D340" s="14" t="s">
        <v>51</v>
      </c>
      <c r="E340" s="14" t="s">
        <v>26</v>
      </c>
      <c r="F340" s="14" t="s">
        <v>900</v>
      </c>
      <c r="G340" s="16" t="s">
        <v>21</v>
      </c>
      <c r="H340" s="33" t="s">
        <v>4797</v>
      </c>
      <c r="I340" s="14" t="s">
        <v>4799</v>
      </c>
      <c r="J340" s="35">
        <v>46211.0</v>
      </c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8">
        <f t="shared" ref="A341:A389" si="3">ROW()-1</f>
        <v>340</v>
      </c>
      <c r="B341" s="40" t="s">
        <v>4529</v>
      </c>
      <c r="C341" s="41">
        <v>9.49947398E8</v>
      </c>
      <c r="D341" s="16" t="s">
        <v>24</v>
      </c>
      <c r="E341" s="16" t="s">
        <v>62</v>
      </c>
      <c r="F341" s="16" t="s">
        <v>30</v>
      </c>
      <c r="G341" s="16" t="s">
        <v>33</v>
      </c>
      <c r="H341" s="42" t="s">
        <v>4806</v>
      </c>
      <c r="I341" s="16" t="s">
        <v>4808</v>
      </c>
      <c r="J341" s="43">
        <v>46154.0</v>
      </c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12">
        <f t="shared" si="3"/>
        <v>341</v>
      </c>
      <c r="B342" s="14" t="s">
        <v>1161</v>
      </c>
      <c r="C342" s="15">
        <v>9.50962278E8</v>
      </c>
      <c r="D342" s="14" t="s">
        <v>1637</v>
      </c>
      <c r="E342" s="14" t="s">
        <v>26</v>
      </c>
      <c r="F342" s="14" t="s">
        <v>30</v>
      </c>
      <c r="G342" s="14" t="s">
        <v>33</v>
      </c>
      <c r="H342" s="33" t="s">
        <v>4815</v>
      </c>
      <c r="I342" s="14" t="s">
        <v>4817</v>
      </c>
      <c r="J342" s="35">
        <v>46154.0</v>
      </c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8">
        <f t="shared" si="3"/>
        <v>342</v>
      </c>
      <c r="B343" s="40" t="s">
        <v>1161</v>
      </c>
      <c r="C343" s="41">
        <v>9.01094809E8</v>
      </c>
      <c r="D343" s="16" t="s">
        <v>1637</v>
      </c>
      <c r="E343" s="16" t="s">
        <v>26</v>
      </c>
      <c r="F343" s="16" t="s">
        <v>29</v>
      </c>
      <c r="G343" s="16" t="s">
        <v>21</v>
      </c>
      <c r="H343" s="42" t="s">
        <v>4823</v>
      </c>
      <c r="I343" s="16" t="s">
        <v>4824</v>
      </c>
      <c r="J343" s="43">
        <v>46211.0</v>
      </c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12">
        <f t="shared" si="3"/>
        <v>343</v>
      </c>
      <c r="B344" s="14" t="s">
        <v>1161</v>
      </c>
      <c r="C344" s="15">
        <v>9.51542775E8</v>
      </c>
      <c r="D344" s="14" t="s">
        <v>128</v>
      </c>
      <c r="E344" s="14" t="s">
        <v>62</v>
      </c>
      <c r="F344" s="14" t="s">
        <v>10</v>
      </c>
      <c r="G344" s="16" t="s">
        <v>21</v>
      </c>
      <c r="H344" s="42" t="s">
        <v>4830</v>
      </c>
      <c r="I344" s="14" t="s">
        <v>4831</v>
      </c>
      <c r="J344" s="35">
        <v>46211.0</v>
      </c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8">
        <f t="shared" si="3"/>
        <v>344</v>
      </c>
      <c r="B345" s="40" t="s">
        <v>4835</v>
      </c>
      <c r="C345" s="41">
        <v>9.98770210041E11</v>
      </c>
      <c r="D345" s="16" t="s">
        <v>128</v>
      </c>
      <c r="E345" s="16" t="s">
        <v>62</v>
      </c>
      <c r="F345" s="16" t="s">
        <v>900</v>
      </c>
      <c r="G345" s="16" t="s">
        <v>21</v>
      </c>
      <c r="I345" s="16" t="s">
        <v>4837</v>
      </c>
      <c r="J345" s="43">
        <v>46211.0</v>
      </c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12">
        <f t="shared" si="3"/>
        <v>345</v>
      </c>
      <c r="B346" s="14" t="s">
        <v>4841</v>
      </c>
      <c r="C346" s="15">
        <v>9.98909024341E11</v>
      </c>
      <c r="D346" s="14" t="s">
        <v>128</v>
      </c>
      <c r="E346" s="14" t="s">
        <v>62</v>
      </c>
      <c r="F346" s="14" t="s">
        <v>900</v>
      </c>
      <c r="G346" s="16" t="s">
        <v>21</v>
      </c>
      <c r="H346" s="33" t="s">
        <v>4594</v>
      </c>
      <c r="I346" s="14" t="s">
        <v>4846</v>
      </c>
      <c r="J346" s="35">
        <v>46211.0</v>
      </c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8">
        <f t="shared" si="3"/>
        <v>346</v>
      </c>
      <c r="B347" s="40" t="s">
        <v>4850</v>
      </c>
      <c r="C347" s="41">
        <v>9.98908729841E11</v>
      </c>
      <c r="D347" s="16" t="s">
        <v>128</v>
      </c>
      <c r="E347" s="16" t="s">
        <v>62</v>
      </c>
      <c r="F347" s="16" t="s">
        <v>10</v>
      </c>
      <c r="G347" s="16" t="s">
        <v>21</v>
      </c>
      <c r="H347" s="42" t="s">
        <v>4594</v>
      </c>
      <c r="I347" s="16" t="s">
        <v>4854</v>
      </c>
      <c r="J347" s="43">
        <v>46211.0</v>
      </c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12">
        <f t="shared" si="3"/>
        <v>347</v>
      </c>
      <c r="B348" s="14" t="s">
        <v>4856</v>
      </c>
      <c r="C348" s="15">
        <v>9.9899579989E11</v>
      </c>
      <c r="D348" s="14" t="s">
        <v>128</v>
      </c>
      <c r="E348" s="14" t="s">
        <v>62</v>
      </c>
      <c r="F348" s="14" t="s">
        <v>2933</v>
      </c>
      <c r="G348" s="16" t="s">
        <v>21</v>
      </c>
      <c r="H348" s="33" t="s">
        <v>4859</v>
      </c>
      <c r="I348" s="14" t="s">
        <v>4860</v>
      </c>
      <c r="J348" s="35">
        <v>46153.0</v>
      </c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8">
        <f t="shared" si="3"/>
        <v>348</v>
      </c>
      <c r="B349" s="40" t="s">
        <v>4863</v>
      </c>
      <c r="C349" s="41">
        <v>9.98502217937E11</v>
      </c>
      <c r="D349" s="16" t="s">
        <v>128</v>
      </c>
      <c r="E349" s="16" t="s">
        <v>62</v>
      </c>
      <c r="F349" s="16" t="s">
        <v>10</v>
      </c>
      <c r="G349" s="16" t="s">
        <v>21</v>
      </c>
      <c r="H349" s="42" t="s">
        <v>4867</v>
      </c>
      <c r="I349" s="16" t="s">
        <v>4868</v>
      </c>
      <c r="J349" s="43">
        <v>46211.0</v>
      </c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12">
        <f t="shared" si="3"/>
        <v>349</v>
      </c>
      <c r="B350" s="14" t="s">
        <v>4872</v>
      </c>
      <c r="C350" s="15">
        <v>9.9888621088E11</v>
      </c>
      <c r="D350" s="14" t="s">
        <v>128</v>
      </c>
      <c r="E350" s="14" t="s">
        <v>62</v>
      </c>
      <c r="F350" s="14" t="s">
        <v>900</v>
      </c>
      <c r="G350" s="16" t="s">
        <v>21</v>
      </c>
      <c r="H350" s="33" t="s">
        <v>4594</v>
      </c>
      <c r="I350" s="14" t="s">
        <v>4876</v>
      </c>
      <c r="J350" s="35">
        <v>46211.0</v>
      </c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8">
        <f t="shared" si="3"/>
        <v>350</v>
      </c>
      <c r="B351" s="40" t="s">
        <v>4881</v>
      </c>
      <c r="C351" s="41">
        <v>9.98973360595E11</v>
      </c>
      <c r="D351" s="16" t="s">
        <v>128</v>
      </c>
      <c r="E351" s="16" t="s">
        <v>62</v>
      </c>
      <c r="F351" s="16" t="s">
        <v>10</v>
      </c>
      <c r="G351" s="16" t="s">
        <v>21</v>
      </c>
      <c r="H351" s="42" t="s">
        <v>4882</v>
      </c>
      <c r="I351" s="16" t="s">
        <v>4883</v>
      </c>
      <c r="J351" s="43">
        <v>46211.0</v>
      </c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12">
        <f t="shared" si="3"/>
        <v>351</v>
      </c>
      <c r="B352" s="14" t="s">
        <v>4884</v>
      </c>
      <c r="C352" s="15">
        <v>9.98939052555E11</v>
      </c>
      <c r="D352" s="14" t="s">
        <v>128</v>
      </c>
      <c r="E352" s="14" t="s">
        <v>62</v>
      </c>
      <c r="F352" s="14" t="s">
        <v>30</v>
      </c>
      <c r="G352" s="14" t="s">
        <v>33</v>
      </c>
      <c r="H352" s="33" t="s">
        <v>4885</v>
      </c>
      <c r="I352" s="14" t="s">
        <v>4886</v>
      </c>
      <c r="J352" s="35">
        <v>46191.0</v>
      </c>
      <c r="K352" s="36"/>
      <c r="L352" s="9" t="s">
        <v>91</v>
      </c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8">
        <f t="shared" si="3"/>
        <v>352</v>
      </c>
      <c r="B353" s="40" t="s">
        <v>918</v>
      </c>
      <c r="C353" s="41">
        <v>9.7632238E8</v>
      </c>
      <c r="D353" s="16" t="s">
        <v>1637</v>
      </c>
      <c r="E353" s="16" t="s">
        <v>26</v>
      </c>
      <c r="F353" s="16" t="s">
        <v>55</v>
      </c>
      <c r="G353" s="16" t="s">
        <v>21</v>
      </c>
      <c r="H353" s="42" t="s">
        <v>4887</v>
      </c>
      <c r="I353" s="16" t="s">
        <v>4888</v>
      </c>
      <c r="J353" s="43">
        <v>46211.0</v>
      </c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12">
        <f t="shared" si="3"/>
        <v>353</v>
      </c>
      <c r="B354" s="14" t="s">
        <v>1384</v>
      </c>
      <c r="C354" s="15">
        <v>8.8088699E8</v>
      </c>
      <c r="D354" s="14" t="s">
        <v>1637</v>
      </c>
      <c r="E354" s="14" t="s">
        <v>26</v>
      </c>
      <c r="F354" s="14" t="s">
        <v>900</v>
      </c>
      <c r="G354" s="16" t="s">
        <v>21</v>
      </c>
      <c r="H354" s="33" t="s">
        <v>4889</v>
      </c>
      <c r="I354" s="14" t="s">
        <v>4890</v>
      </c>
      <c r="J354" s="35">
        <v>46211.0</v>
      </c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8">
        <f t="shared" si="3"/>
        <v>354</v>
      </c>
      <c r="B355" s="40" t="s">
        <v>4891</v>
      </c>
      <c r="C355" s="41">
        <v>9.18175124E8</v>
      </c>
      <c r="D355" s="16" t="s">
        <v>1637</v>
      </c>
      <c r="E355" s="16" t="s">
        <v>26</v>
      </c>
      <c r="F355" s="16" t="s">
        <v>30</v>
      </c>
      <c r="G355" s="14" t="s">
        <v>33</v>
      </c>
      <c r="H355" s="42"/>
      <c r="I355" s="16" t="s">
        <v>4892</v>
      </c>
      <c r="J355" s="43">
        <v>46152.0</v>
      </c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12">
        <f t="shared" si="3"/>
        <v>355</v>
      </c>
      <c r="B356" s="14" t="s">
        <v>4893</v>
      </c>
      <c r="C356" s="15">
        <v>8.8300793E8</v>
      </c>
      <c r="D356" s="14" t="s">
        <v>51</v>
      </c>
      <c r="E356" s="14" t="s">
        <v>26</v>
      </c>
      <c r="F356" s="14" t="s">
        <v>30</v>
      </c>
      <c r="G356" s="14" t="s">
        <v>33</v>
      </c>
      <c r="H356" s="33"/>
      <c r="I356" s="14" t="s">
        <v>4894</v>
      </c>
      <c r="J356" s="35">
        <v>46152.0</v>
      </c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8">
        <f t="shared" si="3"/>
        <v>356</v>
      </c>
      <c r="B357" s="40" t="s">
        <v>4895</v>
      </c>
      <c r="C357" s="41">
        <v>9.90922166E8</v>
      </c>
      <c r="D357" s="16" t="s">
        <v>24</v>
      </c>
      <c r="E357" s="16" t="s">
        <v>26</v>
      </c>
      <c r="F357" s="16" t="s">
        <v>55</v>
      </c>
      <c r="G357" s="16" t="s">
        <v>21</v>
      </c>
      <c r="H357" s="56" t="s">
        <v>4896</v>
      </c>
      <c r="I357" s="16" t="s">
        <v>4897</v>
      </c>
      <c r="J357" s="43">
        <v>46211.0</v>
      </c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12">
        <f t="shared" si="3"/>
        <v>357</v>
      </c>
      <c r="B358" s="14" t="s">
        <v>4898</v>
      </c>
      <c r="C358" s="15">
        <v>9.14641959E8</v>
      </c>
      <c r="D358" s="14" t="s">
        <v>128</v>
      </c>
      <c r="E358" s="14" t="s">
        <v>26</v>
      </c>
      <c r="F358" s="14" t="s">
        <v>29</v>
      </c>
      <c r="G358" s="16" t="s">
        <v>21</v>
      </c>
      <c r="H358" s="33" t="s">
        <v>4899</v>
      </c>
      <c r="I358" s="14" t="s">
        <v>4900</v>
      </c>
      <c r="J358" s="35">
        <v>46211.0</v>
      </c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12">
        <f t="shared" si="3"/>
        <v>358</v>
      </c>
      <c r="B359" s="14" t="s">
        <v>1161</v>
      </c>
      <c r="C359" s="15">
        <v>9.92888657E8</v>
      </c>
      <c r="D359" s="14" t="s">
        <v>24</v>
      </c>
      <c r="E359" s="14" t="s">
        <v>62</v>
      </c>
      <c r="F359" s="14" t="s">
        <v>55</v>
      </c>
      <c r="G359" s="16" t="s">
        <v>21</v>
      </c>
      <c r="H359" s="33" t="s">
        <v>4901</v>
      </c>
      <c r="I359" s="14" t="s">
        <v>4902</v>
      </c>
      <c r="J359" s="35">
        <v>46211.0</v>
      </c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8">
        <f t="shared" si="3"/>
        <v>359</v>
      </c>
      <c r="B360" s="40" t="s">
        <v>4903</v>
      </c>
      <c r="C360" s="41">
        <v>9.73878905E8</v>
      </c>
      <c r="D360" s="16" t="s">
        <v>24</v>
      </c>
      <c r="E360" s="16" t="s">
        <v>26</v>
      </c>
      <c r="F360" s="16" t="s">
        <v>900</v>
      </c>
      <c r="G360" s="16" t="s">
        <v>21</v>
      </c>
      <c r="H360" s="42" t="s">
        <v>3799</v>
      </c>
      <c r="I360" s="16" t="s">
        <v>4904</v>
      </c>
      <c r="J360" s="129">
        <v>46211.0</v>
      </c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12">
        <f t="shared" si="3"/>
        <v>360</v>
      </c>
      <c r="B361" s="14" t="s">
        <v>4905</v>
      </c>
      <c r="C361" s="15">
        <v>9.51123311E8</v>
      </c>
      <c r="D361" s="14" t="s">
        <v>24</v>
      </c>
      <c r="E361" s="14" t="s">
        <v>26</v>
      </c>
      <c r="F361" s="14" t="s">
        <v>30</v>
      </c>
      <c r="G361" s="14" t="s">
        <v>33</v>
      </c>
      <c r="H361" s="33"/>
      <c r="I361" s="14" t="s">
        <v>4906</v>
      </c>
      <c r="J361" s="35">
        <v>46152.0</v>
      </c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8">
        <f t="shared" si="3"/>
        <v>361</v>
      </c>
      <c r="B362" s="40" t="s">
        <v>4907</v>
      </c>
      <c r="C362" s="41">
        <v>9.18159091E8</v>
      </c>
      <c r="D362" s="16" t="s">
        <v>128</v>
      </c>
      <c r="E362" s="16" t="s">
        <v>26</v>
      </c>
      <c r="F362" s="16" t="s">
        <v>30</v>
      </c>
      <c r="G362" s="14" t="s">
        <v>33</v>
      </c>
      <c r="H362" s="42"/>
      <c r="I362" s="16" t="s">
        <v>4908</v>
      </c>
      <c r="J362" s="43">
        <v>46152.0</v>
      </c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12">
        <f t="shared" si="3"/>
        <v>362</v>
      </c>
      <c r="B363" s="14" t="s">
        <v>4909</v>
      </c>
      <c r="C363" s="15">
        <v>9.18149392E8</v>
      </c>
      <c r="D363" s="14" t="s">
        <v>51</v>
      </c>
      <c r="E363" s="14" t="s">
        <v>26</v>
      </c>
      <c r="F363" s="14" t="s">
        <v>900</v>
      </c>
      <c r="G363" s="16" t="s">
        <v>21</v>
      </c>
      <c r="H363" s="57" t="s">
        <v>4910</v>
      </c>
      <c r="I363" s="14" t="s">
        <v>4911</v>
      </c>
      <c r="J363" s="35">
        <v>46211.0</v>
      </c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8">
        <f t="shared" si="3"/>
        <v>363</v>
      </c>
      <c r="B364" s="40" t="s">
        <v>390</v>
      </c>
      <c r="C364" s="41">
        <v>9.116595E8</v>
      </c>
      <c r="D364" s="16" t="s">
        <v>51</v>
      </c>
      <c r="E364" s="16" t="s">
        <v>26</v>
      </c>
      <c r="F364" s="16" t="s">
        <v>900</v>
      </c>
      <c r="G364" s="16" t="s">
        <v>21</v>
      </c>
      <c r="H364" s="56" t="s">
        <v>4912</v>
      </c>
      <c r="I364" s="16" t="s">
        <v>4913</v>
      </c>
      <c r="J364" s="43">
        <v>46211.0</v>
      </c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12">
        <f t="shared" si="3"/>
        <v>364</v>
      </c>
      <c r="B365" s="14" t="s">
        <v>4914</v>
      </c>
      <c r="C365" s="15">
        <v>9.98908678409E11</v>
      </c>
      <c r="D365" s="14" t="s">
        <v>100</v>
      </c>
      <c r="E365" s="14" t="s">
        <v>62</v>
      </c>
      <c r="F365" s="14" t="s">
        <v>10</v>
      </c>
      <c r="G365" s="16" t="s">
        <v>21</v>
      </c>
      <c r="H365" s="33" t="s">
        <v>304</v>
      </c>
      <c r="I365" s="165" t="s">
        <v>4915</v>
      </c>
      <c r="J365" s="127">
        <v>46211.0</v>
      </c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8">
        <f t="shared" si="3"/>
        <v>365</v>
      </c>
      <c r="B366" s="40" t="s">
        <v>1161</v>
      </c>
      <c r="C366" s="41">
        <v>9.02897707E8</v>
      </c>
      <c r="D366" s="16" t="s">
        <v>100</v>
      </c>
      <c r="E366" s="16" t="s">
        <v>26</v>
      </c>
      <c r="F366" s="16" t="s">
        <v>55</v>
      </c>
      <c r="G366" s="16" t="s">
        <v>21</v>
      </c>
      <c r="H366" s="42" t="s">
        <v>4916</v>
      </c>
      <c r="I366" s="16" t="s">
        <v>4917</v>
      </c>
      <c r="J366" s="43">
        <v>46211.0</v>
      </c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12">
        <f t="shared" si="3"/>
        <v>366</v>
      </c>
      <c r="B367" s="14" t="s">
        <v>1161</v>
      </c>
      <c r="C367" s="15">
        <v>8.8008799E8</v>
      </c>
      <c r="D367" s="14" t="s">
        <v>24</v>
      </c>
      <c r="E367" s="14" t="s">
        <v>26</v>
      </c>
      <c r="F367" s="14" t="s">
        <v>55</v>
      </c>
      <c r="G367" s="16" t="s">
        <v>21</v>
      </c>
      <c r="H367" s="33" t="s">
        <v>4918</v>
      </c>
      <c r="I367" s="14" t="s">
        <v>4919</v>
      </c>
      <c r="J367" s="35">
        <v>46211.0</v>
      </c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8">
        <f t="shared" si="3"/>
        <v>367</v>
      </c>
      <c r="B368" s="40" t="s">
        <v>4920</v>
      </c>
      <c r="C368" s="41">
        <v>9.19572103E8</v>
      </c>
      <c r="D368" s="16" t="s">
        <v>1637</v>
      </c>
      <c r="E368" s="16" t="s">
        <v>26</v>
      </c>
      <c r="F368" s="16" t="s">
        <v>55</v>
      </c>
      <c r="G368" s="16" t="s">
        <v>21</v>
      </c>
      <c r="H368" s="42" t="s">
        <v>4921</v>
      </c>
      <c r="I368" s="16" t="s">
        <v>4922</v>
      </c>
      <c r="J368" s="43">
        <v>46211.0</v>
      </c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12">
        <f t="shared" si="3"/>
        <v>368</v>
      </c>
      <c r="B369" s="14" t="s">
        <v>4923</v>
      </c>
      <c r="C369" s="15">
        <v>9.06690066E8</v>
      </c>
      <c r="D369" s="14" t="s">
        <v>128</v>
      </c>
      <c r="E369" s="14" t="s">
        <v>26</v>
      </c>
      <c r="F369" s="14" t="s">
        <v>900</v>
      </c>
      <c r="G369" s="16" t="s">
        <v>21</v>
      </c>
      <c r="H369" s="57" t="s">
        <v>3242</v>
      </c>
      <c r="I369" s="14" t="s">
        <v>4924</v>
      </c>
      <c r="J369" s="35">
        <v>46211.0</v>
      </c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8">
        <f t="shared" si="3"/>
        <v>369</v>
      </c>
      <c r="B370" s="40" t="s">
        <v>4925</v>
      </c>
      <c r="C370" s="41">
        <v>5.00758397E8</v>
      </c>
      <c r="D370" s="16" t="s">
        <v>24</v>
      </c>
      <c r="E370" s="16" t="s">
        <v>26</v>
      </c>
      <c r="F370" s="16" t="s">
        <v>55</v>
      </c>
      <c r="G370" s="16" t="s">
        <v>21</v>
      </c>
      <c r="H370" s="56" t="s">
        <v>4926</v>
      </c>
      <c r="I370" s="16" t="s">
        <v>4927</v>
      </c>
      <c r="J370" s="43">
        <v>46211.0</v>
      </c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12">
        <f t="shared" si="3"/>
        <v>370</v>
      </c>
      <c r="B371" s="14" t="s">
        <v>4928</v>
      </c>
      <c r="C371" s="15">
        <v>9.78880477E8</v>
      </c>
      <c r="D371" s="14" t="s">
        <v>24</v>
      </c>
      <c r="E371" s="14" t="s">
        <v>26</v>
      </c>
      <c r="F371" s="14" t="s">
        <v>55</v>
      </c>
      <c r="G371" s="16" t="s">
        <v>21</v>
      </c>
      <c r="H371" s="33" t="s">
        <v>4929</v>
      </c>
      <c r="I371" s="14" t="s">
        <v>4930</v>
      </c>
      <c r="J371" s="35">
        <v>46211.0</v>
      </c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8">
        <f t="shared" si="3"/>
        <v>371</v>
      </c>
      <c r="B372" s="40" t="s">
        <v>3371</v>
      </c>
      <c r="C372" s="41">
        <v>9.12257282E8</v>
      </c>
      <c r="D372" s="16" t="s">
        <v>24</v>
      </c>
      <c r="E372" s="16" t="s">
        <v>26</v>
      </c>
      <c r="F372" s="16" t="s">
        <v>55</v>
      </c>
      <c r="G372" s="16" t="s">
        <v>21</v>
      </c>
      <c r="H372" s="42" t="s">
        <v>1391</v>
      </c>
      <c r="I372" s="16" t="s">
        <v>4931</v>
      </c>
      <c r="J372" s="43">
        <v>46211.0</v>
      </c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12">
        <f t="shared" si="3"/>
        <v>372</v>
      </c>
      <c r="B373" s="14" t="s">
        <v>4932</v>
      </c>
      <c r="C373" s="15">
        <v>8.81920501E8</v>
      </c>
      <c r="D373" s="14" t="s">
        <v>1637</v>
      </c>
      <c r="E373" s="14" t="s">
        <v>26</v>
      </c>
      <c r="F373" s="14" t="s">
        <v>30</v>
      </c>
      <c r="G373" s="14" t="s">
        <v>33</v>
      </c>
      <c r="H373" s="33"/>
      <c r="I373" s="14" t="s">
        <v>4933</v>
      </c>
      <c r="J373" s="35">
        <v>46152.0</v>
      </c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8">
        <f t="shared" si="3"/>
        <v>373</v>
      </c>
      <c r="B374" s="40" t="s">
        <v>1</v>
      </c>
      <c r="C374" s="41" t="s">
        <v>4934</v>
      </c>
      <c r="D374" s="16" t="s">
        <v>1637</v>
      </c>
      <c r="E374" s="16" t="s">
        <v>26</v>
      </c>
      <c r="F374" s="16" t="s">
        <v>900</v>
      </c>
      <c r="G374" s="16" t="s">
        <v>21</v>
      </c>
      <c r="H374" s="42" t="s">
        <v>4935</v>
      </c>
      <c r="I374" s="16" t="s">
        <v>4936</v>
      </c>
      <c r="J374" s="43">
        <v>46211.0</v>
      </c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12">
        <f t="shared" si="3"/>
        <v>374</v>
      </c>
      <c r="B375" s="14" t="s">
        <v>4937</v>
      </c>
      <c r="C375" s="15">
        <v>9.73807251E8</v>
      </c>
      <c r="D375" s="14" t="s">
        <v>128</v>
      </c>
      <c r="E375" s="14" t="s">
        <v>62</v>
      </c>
      <c r="F375" s="14" t="s">
        <v>10</v>
      </c>
      <c r="G375" s="16" t="s">
        <v>21</v>
      </c>
      <c r="H375" s="33" t="s">
        <v>4938</v>
      </c>
      <c r="I375" s="14" t="s">
        <v>4939</v>
      </c>
      <c r="J375" s="35">
        <v>46211.0</v>
      </c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8">
        <f t="shared" si="3"/>
        <v>375</v>
      </c>
      <c r="B376" s="40" t="s">
        <v>1161</v>
      </c>
      <c r="C376" s="41">
        <v>9.07222101E8</v>
      </c>
      <c r="D376" s="16" t="s">
        <v>24</v>
      </c>
      <c r="E376" s="16" t="s">
        <v>62</v>
      </c>
      <c r="F376" s="16" t="s">
        <v>10</v>
      </c>
      <c r="G376" s="16" t="s">
        <v>21</v>
      </c>
      <c r="H376" s="42" t="s">
        <v>4940</v>
      </c>
      <c r="I376" s="16" t="s">
        <v>4941</v>
      </c>
      <c r="J376" s="43">
        <v>46211.0</v>
      </c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12">
        <f t="shared" si="3"/>
        <v>376</v>
      </c>
      <c r="B377" s="14" t="s">
        <v>4942</v>
      </c>
      <c r="C377" s="15" t="s">
        <v>4943</v>
      </c>
      <c r="D377" s="14" t="s">
        <v>24</v>
      </c>
      <c r="E377" s="14" t="s">
        <v>26</v>
      </c>
      <c r="F377" s="14" t="s">
        <v>900</v>
      </c>
      <c r="G377" s="16" t="s">
        <v>21</v>
      </c>
      <c r="H377" s="33" t="s">
        <v>4944</v>
      </c>
      <c r="I377" s="14" t="s">
        <v>4945</v>
      </c>
      <c r="J377" s="35">
        <v>46211.0</v>
      </c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8">
        <f t="shared" si="3"/>
        <v>377</v>
      </c>
      <c r="B378" s="40" t="s">
        <v>4946</v>
      </c>
      <c r="C378" s="41">
        <v>8.88222206E8</v>
      </c>
      <c r="D378" s="16" t="s">
        <v>1637</v>
      </c>
      <c r="E378" s="16" t="s">
        <v>26</v>
      </c>
      <c r="F378" s="16" t="s">
        <v>900</v>
      </c>
      <c r="G378" s="16" t="s">
        <v>21</v>
      </c>
      <c r="H378" s="56" t="s">
        <v>4947</v>
      </c>
      <c r="I378" s="16" t="s">
        <v>4948</v>
      </c>
      <c r="J378" s="43">
        <v>46211.0</v>
      </c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12">
        <f t="shared" si="3"/>
        <v>378</v>
      </c>
      <c r="B379" s="14" t="s">
        <v>4949</v>
      </c>
      <c r="C379" s="15">
        <v>8.85776507E8</v>
      </c>
      <c r="D379" s="14" t="s">
        <v>51</v>
      </c>
      <c r="E379" s="14" t="s">
        <v>26</v>
      </c>
      <c r="F379" s="14" t="s">
        <v>900</v>
      </c>
      <c r="G379" s="16" t="s">
        <v>21</v>
      </c>
      <c r="H379" s="33" t="s">
        <v>4950</v>
      </c>
      <c r="I379" s="14" t="s">
        <v>4951</v>
      </c>
      <c r="J379" s="35">
        <v>46211.0</v>
      </c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8">
        <f t="shared" si="3"/>
        <v>379</v>
      </c>
      <c r="B380" s="40" t="s">
        <v>4952</v>
      </c>
      <c r="C380" s="41">
        <v>9.77575131E8</v>
      </c>
      <c r="D380" s="16" t="s">
        <v>24</v>
      </c>
      <c r="E380" s="16" t="s">
        <v>62</v>
      </c>
      <c r="F380" s="16" t="s">
        <v>55</v>
      </c>
      <c r="G380" s="16" t="s">
        <v>21</v>
      </c>
      <c r="H380" s="42" t="s">
        <v>4953</v>
      </c>
      <c r="I380" s="16" t="s">
        <v>4954</v>
      </c>
      <c r="J380" s="43">
        <v>46211.0</v>
      </c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12">
        <f t="shared" si="3"/>
        <v>380</v>
      </c>
      <c r="B381" s="14" t="s">
        <v>918</v>
      </c>
      <c r="C381" s="15">
        <v>9.19599944E8</v>
      </c>
      <c r="D381" s="14" t="s">
        <v>24</v>
      </c>
      <c r="E381" s="14" t="s">
        <v>26</v>
      </c>
      <c r="F381" s="14" t="s">
        <v>55</v>
      </c>
      <c r="G381" s="16" t="s">
        <v>21</v>
      </c>
      <c r="H381" s="33" t="s">
        <v>4955</v>
      </c>
      <c r="I381" s="14" t="s">
        <v>4956</v>
      </c>
      <c r="J381" s="35">
        <v>46211.0</v>
      </c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8">
        <f t="shared" si="3"/>
        <v>381</v>
      </c>
      <c r="B382" s="40" t="s">
        <v>4957</v>
      </c>
      <c r="C382" s="41">
        <v>9.76758855E8</v>
      </c>
      <c r="D382" s="16" t="s">
        <v>24</v>
      </c>
      <c r="E382" s="16" t="s">
        <v>26</v>
      </c>
      <c r="F382" s="16" t="s">
        <v>900</v>
      </c>
      <c r="G382" s="16" t="s">
        <v>21</v>
      </c>
      <c r="H382" s="42" t="s">
        <v>1391</v>
      </c>
      <c r="I382" s="16" t="s">
        <v>4958</v>
      </c>
      <c r="J382" s="43">
        <v>46211.0</v>
      </c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12">
        <f t="shared" si="3"/>
        <v>382</v>
      </c>
      <c r="B383" s="14" t="s">
        <v>4959</v>
      </c>
      <c r="C383" s="15">
        <v>8.74120555E8</v>
      </c>
      <c r="D383" s="14" t="s">
        <v>24</v>
      </c>
      <c r="E383" s="14" t="s">
        <v>26</v>
      </c>
      <c r="F383" s="14" t="s">
        <v>900</v>
      </c>
      <c r="G383" s="16" t="s">
        <v>21</v>
      </c>
      <c r="H383" s="33" t="s">
        <v>1391</v>
      </c>
      <c r="I383" s="14" t="s">
        <v>4960</v>
      </c>
      <c r="J383" s="35">
        <v>46211.0</v>
      </c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8">
        <f t="shared" si="3"/>
        <v>383</v>
      </c>
      <c r="B384" s="40" t="s">
        <v>4961</v>
      </c>
      <c r="C384" s="41">
        <v>9.58684448E8</v>
      </c>
      <c r="D384" s="16" t="s">
        <v>24</v>
      </c>
      <c r="E384" s="16" t="s">
        <v>26</v>
      </c>
      <c r="F384" s="16" t="s">
        <v>55</v>
      </c>
      <c r="G384" s="16" t="s">
        <v>21</v>
      </c>
      <c r="H384" s="42" t="s">
        <v>4962</v>
      </c>
      <c r="I384" s="16" t="s">
        <v>1</v>
      </c>
      <c r="J384" s="43">
        <v>46211.0</v>
      </c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12">
        <f t="shared" si="3"/>
        <v>384</v>
      </c>
      <c r="B385" s="14" t="s">
        <v>4963</v>
      </c>
      <c r="C385" s="15">
        <v>5.06669858E8</v>
      </c>
      <c r="D385" s="14" t="s">
        <v>24</v>
      </c>
      <c r="E385" s="14" t="s">
        <v>26</v>
      </c>
      <c r="F385" s="14" t="s">
        <v>55</v>
      </c>
      <c r="G385" s="16" t="s">
        <v>21</v>
      </c>
      <c r="H385" s="33" t="s">
        <v>4964</v>
      </c>
      <c r="I385" s="14" t="s">
        <v>4965</v>
      </c>
      <c r="J385" s="35">
        <v>46211.0</v>
      </c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8">
        <f t="shared" si="3"/>
        <v>385</v>
      </c>
      <c r="B386" s="40" t="s">
        <v>918</v>
      </c>
      <c r="C386" s="41">
        <v>9.122477E8</v>
      </c>
      <c r="D386" s="16" t="s">
        <v>24</v>
      </c>
      <c r="E386" s="16" t="s">
        <v>26</v>
      </c>
      <c r="F386" s="16" t="s">
        <v>10</v>
      </c>
      <c r="G386" s="16" t="s">
        <v>21</v>
      </c>
      <c r="H386" s="42" t="s">
        <v>4966</v>
      </c>
      <c r="I386" s="16" t="s">
        <v>4967</v>
      </c>
      <c r="J386" s="43">
        <v>46211.0</v>
      </c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12">
        <f t="shared" si="3"/>
        <v>386</v>
      </c>
      <c r="B387" s="14" t="s">
        <v>1161</v>
      </c>
      <c r="C387" s="15">
        <v>9.98180105E8</v>
      </c>
      <c r="D387" s="14" t="s">
        <v>24</v>
      </c>
      <c r="E387" s="14" t="s">
        <v>26</v>
      </c>
      <c r="F387" s="14" t="s">
        <v>55</v>
      </c>
      <c r="G387" s="16" t="s">
        <v>21</v>
      </c>
      <c r="H387" s="33" t="s">
        <v>4968</v>
      </c>
      <c r="I387" s="14" t="s">
        <v>4969</v>
      </c>
      <c r="J387" s="35">
        <v>46211.0</v>
      </c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8">
        <f t="shared" si="3"/>
        <v>387</v>
      </c>
      <c r="B388" s="40" t="s">
        <v>1161</v>
      </c>
      <c r="C388" s="41">
        <v>8.74003631E8</v>
      </c>
      <c r="D388" s="16" t="s">
        <v>24</v>
      </c>
      <c r="E388" s="16" t="s">
        <v>26</v>
      </c>
      <c r="F388" s="16" t="s">
        <v>55</v>
      </c>
      <c r="G388" s="16" t="s">
        <v>21</v>
      </c>
      <c r="H388" s="42" t="s">
        <v>4970</v>
      </c>
      <c r="I388" s="16" t="s">
        <v>4971</v>
      </c>
      <c r="J388" s="43">
        <v>46216.0</v>
      </c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8">
        <f t="shared" si="3"/>
        <v>388</v>
      </c>
      <c r="B389" s="40" t="s">
        <v>918</v>
      </c>
      <c r="C389" s="41">
        <v>9.73847071E8</v>
      </c>
      <c r="D389" s="16" t="s">
        <v>24</v>
      </c>
      <c r="E389" s="16" t="s">
        <v>26</v>
      </c>
      <c r="F389" s="16" t="s">
        <v>55</v>
      </c>
      <c r="G389" s="16" t="s">
        <v>21</v>
      </c>
      <c r="H389" s="56" t="s">
        <v>4972</v>
      </c>
      <c r="I389" s="16" t="s">
        <v>4915</v>
      </c>
      <c r="J389" s="43">
        <v>46216.0</v>
      </c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6.5" customHeight="1">
      <c r="A390" s="39">
        <v>423.0</v>
      </c>
      <c r="B390" s="14"/>
      <c r="C390" s="15">
        <v>9.08274234E8</v>
      </c>
      <c r="D390" s="14" t="s">
        <v>24</v>
      </c>
      <c r="E390" s="14" t="s">
        <v>26</v>
      </c>
      <c r="F390" s="14" t="s">
        <v>10</v>
      </c>
      <c r="G390" s="16" t="s">
        <v>33</v>
      </c>
      <c r="H390" s="57" t="s">
        <v>4973</v>
      </c>
      <c r="I390" s="14" t="s">
        <v>4974</v>
      </c>
      <c r="J390" s="35">
        <v>46208.0</v>
      </c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12">
        <f t="shared" ref="A391:A442" si="4">ROW()-1</f>
        <v>390</v>
      </c>
      <c r="B391" s="45" t="s">
        <v>4975</v>
      </c>
      <c r="C391" s="15">
        <v>9.00701871E8</v>
      </c>
      <c r="D391" s="14" t="s">
        <v>24</v>
      </c>
      <c r="E391" s="14" t="s">
        <v>26</v>
      </c>
      <c r="F391" s="14" t="s">
        <v>55</v>
      </c>
      <c r="G391" s="16" t="s">
        <v>33</v>
      </c>
      <c r="H391" s="33" t="s">
        <v>4976</v>
      </c>
      <c r="I391" s="14" t="s">
        <v>4977</v>
      </c>
      <c r="J391" s="35">
        <v>46208.0</v>
      </c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8">
        <f t="shared" si="4"/>
        <v>391</v>
      </c>
      <c r="B392" s="121" t="s">
        <v>4978</v>
      </c>
      <c r="C392" s="41">
        <v>8.88040867E8</v>
      </c>
      <c r="D392" s="16" t="s">
        <v>128</v>
      </c>
      <c r="E392" s="16" t="s">
        <v>26</v>
      </c>
      <c r="F392" s="16" t="s">
        <v>900</v>
      </c>
      <c r="G392" s="16" t="s">
        <v>33</v>
      </c>
      <c r="H392" s="42" t="s">
        <v>4979</v>
      </c>
      <c r="I392" s="16" t="s">
        <v>4980</v>
      </c>
      <c r="J392" s="43">
        <v>46208.0</v>
      </c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12">
        <f t="shared" si="4"/>
        <v>392</v>
      </c>
      <c r="B393" s="14" t="s">
        <v>4981</v>
      </c>
      <c r="C393" s="15">
        <v>8.89009397E8</v>
      </c>
      <c r="D393" s="14" t="s">
        <v>100</v>
      </c>
      <c r="E393" s="14" t="s">
        <v>26</v>
      </c>
      <c r="F393" s="14" t="s">
        <v>900</v>
      </c>
      <c r="G393" s="16" t="s">
        <v>33</v>
      </c>
      <c r="H393" s="110" t="s">
        <v>4982</v>
      </c>
      <c r="I393" s="14" t="s">
        <v>4983</v>
      </c>
      <c r="J393" s="35">
        <v>46208.0</v>
      </c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12">
        <f t="shared" si="4"/>
        <v>393</v>
      </c>
      <c r="B394" s="45" t="s">
        <v>4984</v>
      </c>
      <c r="C394" s="15">
        <v>7.717712E8</v>
      </c>
      <c r="D394" s="14" t="s">
        <v>128</v>
      </c>
      <c r="E394" s="14" t="s">
        <v>26</v>
      </c>
      <c r="F394" s="14" t="s">
        <v>900</v>
      </c>
      <c r="G394" s="16" t="s">
        <v>33</v>
      </c>
      <c r="H394" s="33" t="s">
        <v>304</v>
      </c>
      <c r="I394" s="14" t="s">
        <v>4985</v>
      </c>
      <c r="J394" s="35">
        <v>46208.0</v>
      </c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8">
        <f t="shared" si="4"/>
        <v>394</v>
      </c>
      <c r="B395" s="121" t="s">
        <v>4986</v>
      </c>
      <c r="C395" s="41">
        <v>8.84410802E8</v>
      </c>
      <c r="D395" s="16" t="s">
        <v>24</v>
      </c>
      <c r="E395" s="16" t="s">
        <v>26</v>
      </c>
      <c r="F395" s="16" t="s">
        <v>900</v>
      </c>
      <c r="G395" s="16" t="s">
        <v>33</v>
      </c>
      <c r="H395" s="42" t="s">
        <v>4987</v>
      </c>
      <c r="I395" s="16" t="s">
        <v>4988</v>
      </c>
      <c r="J395" s="43">
        <v>46208.0</v>
      </c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8">
        <f t="shared" si="4"/>
        <v>395</v>
      </c>
      <c r="B396" s="40" t="s">
        <v>4989</v>
      </c>
      <c r="C396" s="41">
        <v>8.88930002E8</v>
      </c>
      <c r="D396" s="16" t="s">
        <v>24</v>
      </c>
      <c r="E396" s="16" t="s">
        <v>26</v>
      </c>
      <c r="F396" s="16" t="s">
        <v>30</v>
      </c>
      <c r="G396" s="16" t="s">
        <v>178</v>
      </c>
      <c r="H396" s="42"/>
      <c r="I396" s="16" t="s">
        <v>4990</v>
      </c>
      <c r="J396" s="43">
        <v>46153.0</v>
      </c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12">
        <f t="shared" si="4"/>
        <v>396</v>
      </c>
      <c r="B397" s="14" t="s">
        <v>4991</v>
      </c>
      <c r="C397" s="15">
        <v>9.53532612E8</v>
      </c>
      <c r="D397" s="14" t="s">
        <v>24</v>
      </c>
      <c r="E397" s="14" t="s">
        <v>26</v>
      </c>
      <c r="F397" s="14" t="s">
        <v>900</v>
      </c>
      <c r="G397" s="16" t="s">
        <v>33</v>
      </c>
      <c r="H397" s="57" t="s">
        <v>4992</v>
      </c>
      <c r="I397" s="14" t="s">
        <v>4993</v>
      </c>
      <c r="J397" s="35">
        <v>46193.0</v>
      </c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8">
        <f t="shared" si="4"/>
        <v>397</v>
      </c>
      <c r="B398" s="40" t="s">
        <v>4994</v>
      </c>
      <c r="C398" s="41">
        <v>7.74442552E8</v>
      </c>
      <c r="D398" s="16" t="s">
        <v>51</v>
      </c>
      <c r="E398" s="16" t="s">
        <v>26</v>
      </c>
      <c r="F398" s="16" t="s">
        <v>30</v>
      </c>
      <c r="G398" s="16" t="s">
        <v>178</v>
      </c>
      <c r="H398" s="42"/>
      <c r="I398" s="16" t="s">
        <v>4995</v>
      </c>
      <c r="J398" s="43">
        <v>46153.0</v>
      </c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12">
        <f t="shared" si="4"/>
        <v>398</v>
      </c>
      <c r="B399" s="14" t="s">
        <v>4996</v>
      </c>
      <c r="C399" s="15">
        <v>8.86062508E8</v>
      </c>
      <c r="D399" s="14" t="s">
        <v>24</v>
      </c>
      <c r="E399" s="14" t="s">
        <v>26</v>
      </c>
      <c r="F399" s="14" t="s">
        <v>55</v>
      </c>
      <c r="G399" s="16" t="s">
        <v>33</v>
      </c>
      <c r="H399" s="57" t="s">
        <v>4997</v>
      </c>
      <c r="I399" s="14" t="s">
        <v>4998</v>
      </c>
      <c r="J399" s="35">
        <v>46208.0</v>
      </c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8">
        <f t="shared" si="4"/>
        <v>399</v>
      </c>
      <c r="B400" s="40" t="s">
        <v>4999</v>
      </c>
      <c r="C400" s="41">
        <v>9.03279298E8</v>
      </c>
      <c r="D400" s="16" t="s">
        <v>51</v>
      </c>
      <c r="E400" s="16" t="s">
        <v>26</v>
      </c>
      <c r="F400" s="16" t="s">
        <v>900</v>
      </c>
      <c r="G400" s="16" t="s">
        <v>33</v>
      </c>
      <c r="H400" s="110" t="s">
        <v>5000</v>
      </c>
      <c r="I400" s="16" t="s">
        <v>5001</v>
      </c>
      <c r="J400" s="43">
        <v>46207.0</v>
      </c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12">
        <f t="shared" si="4"/>
        <v>400</v>
      </c>
      <c r="B401" s="14" t="s">
        <v>1294</v>
      </c>
      <c r="C401" s="15">
        <v>8.80019028E8</v>
      </c>
      <c r="D401" s="14" t="s">
        <v>24</v>
      </c>
      <c r="E401" s="14" t="s">
        <v>26</v>
      </c>
      <c r="F401" s="14" t="s">
        <v>10</v>
      </c>
      <c r="G401" s="16" t="s">
        <v>33</v>
      </c>
      <c r="H401" s="110" t="s">
        <v>5002</v>
      </c>
      <c r="I401" s="14" t="s">
        <v>5003</v>
      </c>
      <c r="J401" s="35">
        <v>46208.0</v>
      </c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8">
        <f t="shared" si="4"/>
        <v>401</v>
      </c>
      <c r="B402" s="40" t="s">
        <v>1161</v>
      </c>
      <c r="C402" s="41">
        <v>9.06311505E8</v>
      </c>
      <c r="D402" s="16" t="s">
        <v>24</v>
      </c>
      <c r="E402" s="16" t="s">
        <v>26</v>
      </c>
      <c r="F402" s="16" t="s">
        <v>55</v>
      </c>
      <c r="G402" s="16" t="s">
        <v>33</v>
      </c>
      <c r="H402" s="56" t="s">
        <v>5004</v>
      </c>
      <c r="I402" s="16" t="s">
        <v>5005</v>
      </c>
      <c r="J402" s="43">
        <v>46208.0</v>
      </c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12">
        <f t="shared" si="4"/>
        <v>402</v>
      </c>
      <c r="B403" s="45" t="s">
        <v>5006</v>
      </c>
      <c r="C403" s="15">
        <v>9.98973423553E11</v>
      </c>
      <c r="D403" s="14" t="s">
        <v>128</v>
      </c>
      <c r="E403" s="14" t="s">
        <v>62</v>
      </c>
      <c r="F403" s="14" t="s">
        <v>55</v>
      </c>
      <c r="G403" s="16" t="s">
        <v>33</v>
      </c>
      <c r="H403" s="57" t="s">
        <v>4596</v>
      </c>
      <c r="I403" s="14" t="s">
        <v>5007</v>
      </c>
      <c r="J403" s="35">
        <v>46207.0</v>
      </c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8">
        <f t="shared" si="4"/>
        <v>403</v>
      </c>
      <c r="B404" s="40" t="s">
        <v>5008</v>
      </c>
      <c r="C404" s="41">
        <v>8.8632066E8</v>
      </c>
      <c r="D404" s="16" t="s">
        <v>51</v>
      </c>
      <c r="E404" s="16" t="s">
        <v>26</v>
      </c>
      <c r="F404" s="16" t="s">
        <v>900</v>
      </c>
      <c r="G404" s="16" t="s">
        <v>33</v>
      </c>
      <c r="H404" s="110" t="s">
        <v>5009</v>
      </c>
      <c r="I404" s="16" t="s">
        <v>5010</v>
      </c>
      <c r="J404" s="43">
        <v>46207.0</v>
      </c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12">
        <f t="shared" si="4"/>
        <v>404</v>
      </c>
      <c r="B405" s="14" t="s">
        <v>5011</v>
      </c>
      <c r="C405" s="15">
        <v>9.12265998E8</v>
      </c>
      <c r="D405" s="14" t="s">
        <v>51</v>
      </c>
      <c r="E405" s="14" t="s">
        <v>26</v>
      </c>
      <c r="F405" s="14" t="s">
        <v>30</v>
      </c>
      <c r="G405" s="16" t="s">
        <v>178</v>
      </c>
      <c r="H405" s="33"/>
      <c r="I405" s="14" t="s">
        <v>5012</v>
      </c>
      <c r="J405" s="35">
        <v>46153.0</v>
      </c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8">
        <f t="shared" si="4"/>
        <v>405</v>
      </c>
      <c r="B406" s="40" t="s">
        <v>5013</v>
      </c>
      <c r="C406" s="41">
        <v>9.76360105E8</v>
      </c>
      <c r="D406" s="16" t="s">
        <v>51</v>
      </c>
      <c r="E406" s="16" t="s">
        <v>26</v>
      </c>
      <c r="F406" s="16" t="s">
        <v>900</v>
      </c>
      <c r="G406" s="16" t="s">
        <v>33</v>
      </c>
      <c r="H406" s="42" t="s">
        <v>5014</v>
      </c>
      <c r="I406" s="16" t="s">
        <v>5015</v>
      </c>
      <c r="J406" s="43">
        <v>46208.0</v>
      </c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12">
        <f t="shared" si="4"/>
        <v>406</v>
      </c>
      <c r="B407" s="45" t="s">
        <v>5016</v>
      </c>
      <c r="C407" s="15">
        <v>9.76368897E8</v>
      </c>
      <c r="D407" s="14" t="s">
        <v>51</v>
      </c>
      <c r="E407" s="14" t="s">
        <v>26</v>
      </c>
      <c r="F407" s="14" t="s">
        <v>900</v>
      </c>
      <c r="G407" s="16" t="s">
        <v>33</v>
      </c>
      <c r="H407" s="57" t="s">
        <v>5017</v>
      </c>
      <c r="I407" s="14" t="s">
        <v>5018</v>
      </c>
      <c r="J407" s="35">
        <v>46207.0</v>
      </c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8">
        <f t="shared" si="4"/>
        <v>407</v>
      </c>
      <c r="B408" s="121" t="s">
        <v>1161</v>
      </c>
      <c r="C408" s="41">
        <v>8.859201E8</v>
      </c>
      <c r="D408" s="16" t="s">
        <v>1637</v>
      </c>
      <c r="E408" s="16" t="s">
        <v>26</v>
      </c>
      <c r="F408" s="16" t="s">
        <v>55</v>
      </c>
      <c r="G408" s="16" t="s">
        <v>33</v>
      </c>
      <c r="H408" s="56" t="s">
        <v>5019</v>
      </c>
      <c r="I408" s="16" t="s">
        <v>5020</v>
      </c>
      <c r="J408" s="43">
        <v>46208.0</v>
      </c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4.25" customHeight="1">
      <c r="A409" s="12">
        <f t="shared" si="4"/>
        <v>408</v>
      </c>
      <c r="B409" s="14" t="s">
        <v>918</v>
      </c>
      <c r="C409" s="15">
        <v>9.13202188E8</v>
      </c>
      <c r="D409" s="14" t="s">
        <v>24</v>
      </c>
      <c r="E409" s="14" t="s">
        <v>26</v>
      </c>
      <c r="F409" s="14" t="s">
        <v>55</v>
      </c>
      <c r="G409" s="16" t="s">
        <v>33</v>
      </c>
      <c r="H409" s="57" t="s">
        <v>5021</v>
      </c>
      <c r="I409" s="14" t="s">
        <v>5022</v>
      </c>
      <c r="J409" s="35">
        <v>46208.0</v>
      </c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8">
        <f t="shared" si="4"/>
        <v>409</v>
      </c>
      <c r="B410" s="121" t="s">
        <v>1161</v>
      </c>
      <c r="C410" s="41">
        <v>9.93329962E8</v>
      </c>
      <c r="D410" s="16" t="s">
        <v>24</v>
      </c>
      <c r="E410" s="16" t="s">
        <v>26</v>
      </c>
      <c r="F410" s="16" t="s">
        <v>55</v>
      </c>
      <c r="G410" s="16" t="s">
        <v>33</v>
      </c>
      <c r="H410" s="56" t="s">
        <v>5023</v>
      </c>
      <c r="I410" s="16" t="s">
        <v>5024</v>
      </c>
      <c r="J410" s="43">
        <v>46207.0</v>
      </c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8">
        <f t="shared" si="4"/>
        <v>410</v>
      </c>
      <c r="B411" s="121" t="s">
        <v>918</v>
      </c>
      <c r="C411" s="41">
        <v>8.87258386E8</v>
      </c>
      <c r="D411" s="16" t="s">
        <v>24</v>
      </c>
      <c r="E411" s="16" t="s">
        <v>26</v>
      </c>
      <c r="F411" s="16" t="s">
        <v>55</v>
      </c>
      <c r="G411" s="16" t="s">
        <v>33</v>
      </c>
      <c r="H411" s="42" t="s">
        <v>5025</v>
      </c>
      <c r="I411" s="16" t="s">
        <v>5026</v>
      </c>
      <c r="J411" s="43">
        <v>46208.0</v>
      </c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12">
        <f t="shared" si="4"/>
        <v>411</v>
      </c>
      <c r="B412" s="14" t="s">
        <v>5027</v>
      </c>
      <c r="C412" s="15">
        <v>9.90982797E8</v>
      </c>
      <c r="D412" s="14" t="s">
        <v>24</v>
      </c>
      <c r="E412" s="14" t="s">
        <v>26</v>
      </c>
      <c r="F412" s="14" t="s">
        <v>900</v>
      </c>
      <c r="G412" s="16" t="s">
        <v>33</v>
      </c>
      <c r="H412" s="57" t="s">
        <v>5028</v>
      </c>
      <c r="I412" s="14" t="s">
        <v>1140</v>
      </c>
      <c r="J412" s="35">
        <v>46207.0</v>
      </c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12">
        <f t="shared" si="4"/>
        <v>412</v>
      </c>
      <c r="B413" s="45" t="s">
        <v>5029</v>
      </c>
      <c r="C413" s="15">
        <v>9.98975892332E11</v>
      </c>
      <c r="D413" s="14" t="s">
        <v>128</v>
      </c>
      <c r="E413" s="14" t="s">
        <v>62</v>
      </c>
      <c r="F413" s="14" t="s">
        <v>900</v>
      </c>
      <c r="G413" s="16" t="s">
        <v>33</v>
      </c>
      <c r="H413" s="33" t="s">
        <v>5030</v>
      </c>
      <c r="I413" s="14" t="s">
        <v>5031</v>
      </c>
      <c r="J413" s="35">
        <v>46208.0</v>
      </c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8">
        <f t="shared" si="4"/>
        <v>413</v>
      </c>
      <c r="B414" s="40" t="s">
        <v>5032</v>
      </c>
      <c r="C414" s="41">
        <v>9.70421994E8</v>
      </c>
      <c r="D414" s="16" t="s">
        <v>128</v>
      </c>
      <c r="E414" s="16" t="s">
        <v>26</v>
      </c>
      <c r="F414" s="16" t="s">
        <v>30</v>
      </c>
      <c r="G414" s="16" t="s">
        <v>178</v>
      </c>
      <c r="H414" s="42" t="s">
        <v>5033</v>
      </c>
      <c r="I414" s="16"/>
      <c r="J414" s="43">
        <v>46153.0</v>
      </c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8">
        <f t="shared" si="4"/>
        <v>414</v>
      </c>
      <c r="B415" s="40" t="s">
        <v>5034</v>
      </c>
      <c r="C415" s="41" t="s">
        <v>91</v>
      </c>
      <c r="D415" s="16" t="s">
        <v>24</v>
      </c>
      <c r="E415" s="16" t="s">
        <v>62</v>
      </c>
      <c r="F415" s="16" t="s">
        <v>900</v>
      </c>
      <c r="G415" s="16" t="s">
        <v>33</v>
      </c>
      <c r="H415" s="56" t="s">
        <v>5035</v>
      </c>
      <c r="I415" s="16" t="s">
        <v>5036</v>
      </c>
      <c r="J415" s="43">
        <v>46207.0</v>
      </c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4.25" customHeight="1">
      <c r="A416" s="12">
        <f t="shared" si="4"/>
        <v>415</v>
      </c>
      <c r="B416" s="14" t="s">
        <v>1</v>
      </c>
      <c r="C416" s="15">
        <v>9.44281306E8</v>
      </c>
      <c r="D416" s="14" t="s">
        <v>128</v>
      </c>
      <c r="E416" s="14" t="s">
        <v>26</v>
      </c>
      <c r="F416" s="14" t="s">
        <v>900</v>
      </c>
      <c r="G416" s="16" t="s">
        <v>33</v>
      </c>
      <c r="H416" s="57" t="s">
        <v>5037</v>
      </c>
      <c r="I416" s="14" t="s">
        <v>5038</v>
      </c>
      <c r="J416" s="162">
        <v>46207.0</v>
      </c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8">
        <f t="shared" si="4"/>
        <v>416</v>
      </c>
      <c r="B417" s="40" t="s">
        <v>4783</v>
      </c>
      <c r="C417" s="41">
        <v>9.41260877E8</v>
      </c>
      <c r="D417" s="16" t="s">
        <v>24</v>
      </c>
      <c r="E417" s="16" t="s">
        <v>26</v>
      </c>
      <c r="F417" s="16" t="s">
        <v>55</v>
      </c>
      <c r="G417" s="16" t="s">
        <v>33</v>
      </c>
      <c r="H417" s="56" t="s">
        <v>5039</v>
      </c>
      <c r="I417" s="16" t="s">
        <v>5040</v>
      </c>
      <c r="J417" s="43">
        <v>46208.0</v>
      </c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8">
        <f t="shared" si="4"/>
        <v>417</v>
      </c>
      <c r="B418" s="40" t="s">
        <v>5041</v>
      </c>
      <c r="C418" s="41">
        <v>9.77330355E8</v>
      </c>
      <c r="D418" s="16" t="s">
        <v>51</v>
      </c>
      <c r="E418" s="16" t="s">
        <v>26</v>
      </c>
      <c r="F418" s="16" t="s">
        <v>900</v>
      </c>
      <c r="G418" s="16" t="s">
        <v>33</v>
      </c>
      <c r="H418" s="56" t="s">
        <v>5042</v>
      </c>
      <c r="I418" s="16" t="s">
        <v>5043</v>
      </c>
      <c r="J418" s="43">
        <v>46207.0</v>
      </c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44.25" customHeight="1">
      <c r="A419" s="12">
        <f t="shared" si="4"/>
        <v>418</v>
      </c>
      <c r="B419" s="14" t="s">
        <v>5044</v>
      </c>
      <c r="C419" s="15">
        <v>9.08660082E8</v>
      </c>
      <c r="D419" s="14" t="s">
        <v>51</v>
      </c>
      <c r="E419" s="14" t="s">
        <v>26</v>
      </c>
      <c r="F419" s="14" t="s">
        <v>10</v>
      </c>
      <c r="G419" s="16" t="s">
        <v>33</v>
      </c>
      <c r="H419" s="57" t="s">
        <v>5045</v>
      </c>
      <c r="I419" s="14" t="s">
        <v>5046</v>
      </c>
      <c r="J419" s="35">
        <v>46208.0</v>
      </c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12">
        <f t="shared" si="4"/>
        <v>419</v>
      </c>
      <c r="B420" s="14" t="s">
        <v>918</v>
      </c>
      <c r="C420" s="15">
        <v>9.71334542E8</v>
      </c>
      <c r="D420" s="14" t="s">
        <v>24</v>
      </c>
      <c r="E420" s="14" t="s">
        <v>26</v>
      </c>
      <c r="F420" s="14" t="s">
        <v>55</v>
      </c>
      <c r="G420" s="16" t="s">
        <v>33</v>
      </c>
      <c r="H420" s="57" t="s">
        <v>5047</v>
      </c>
      <c r="I420" s="14" t="s">
        <v>5048</v>
      </c>
      <c r="J420" s="35">
        <v>46207.0</v>
      </c>
      <c r="K420" s="36"/>
      <c r="L420" s="36"/>
      <c r="M420" s="36"/>
      <c r="N420" s="36"/>
      <c r="O420" s="36"/>
      <c r="P420" s="9" t="s">
        <v>5049</v>
      </c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8">
        <f t="shared" si="4"/>
        <v>420</v>
      </c>
      <c r="B421" s="40" t="s">
        <v>5050</v>
      </c>
      <c r="C421" s="41">
        <v>9.538542E8</v>
      </c>
      <c r="D421" s="16" t="s">
        <v>128</v>
      </c>
      <c r="E421" s="16" t="s">
        <v>26</v>
      </c>
      <c r="F421" s="16" t="s">
        <v>30</v>
      </c>
      <c r="G421" s="16" t="s">
        <v>178</v>
      </c>
      <c r="H421" s="42" t="s">
        <v>5051</v>
      </c>
      <c r="I421" s="16" t="s">
        <v>5052</v>
      </c>
      <c r="J421" s="43">
        <v>46155.0</v>
      </c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8">
        <f t="shared" si="4"/>
        <v>421</v>
      </c>
      <c r="B422" s="40" t="s">
        <v>5053</v>
      </c>
      <c r="C422" s="41">
        <v>9.90922166E8</v>
      </c>
      <c r="D422" s="16" t="s">
        <v>24</v>
      </c>
      <c r="E422" s="16" t="s">
        <v>26</v>
      </c>
      <c r="F422" s="16" t="s">
        <v>10</v>
      </c>
      <c r="G422" s="16" t="s">
        <v>33</v>
      </c>
      <c r="H422" s="42" t="s">
        <v>5054</v>
      </c>
      <c r="I422" s="16" t="s">
        <v>5055</v>
      </c>
      <c r="J422" s="43">
        <v>46208.0</v>
      </c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12">
        <f t="shared" si="4"/>
        <v>422</v>
      </c>
      <c r="B423" s="14" t="s">
        <v>5056</v>
      </c>
      <c r="C423" s="15" t="s">
        <v>5057</v>
      </c>
      <c r="D423" s="14" t="s">
        <v>24</v>
      </c>
      <c r="E423" s="14" t="s">
        <v>26</v>
      </c>
      <c r="F423" s="14" t="s">
        <v>900</v>
      </c>
      <c r="G423" s="16" t="s">
        <v>33</v>
      </c>
      <c r="H423" s="57" t="s">
        <v>5058</v>
      </c>
      <c r="I423" s="14" t="s">
        <v>5059</v>
      </c>
      <c r="J423" s="35">
        <v>46207.0</v>
      </c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8">
        <f t="shared" si="4"/>
        <v>423</v>
      </c>
      <c r="B424" s="40" t="s">
        <v>5060</v>
      </c>
      <c r="C424" s="41">
        <v>8.87677205E8</v>
      </c>
      <c r="D424" s="16" t="s">
        <v>1637</v>
      </c>
      <c r="E424" s="16" t="s">
        <v>26</v>
      </c>
      <c r="F424" s="16" t="s">
        <v>900</v>
      </c>
      <c r="G424" s="16" t="s">
        <v>33</v>
      </c>
      <c r="H424" s="42" t="s">
        <v>5061</v>
      </c>
      <c r="I424" s="16" t="s">
        <v>5062</v>
      </c>
      <c r="J424" s="43">
        <v>46208.0</v>
      </c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12">
        <f t="shared" si="4"/>
        <v>424</v>
      </c>
      <c r="B425" s="14" t="s">
        <v>2100</v>
      </c>
      <c r="C425" s="15">
        <v>9.57709404E8</v>
      </c>
      <c r="D425" s="14" t="s">
        <v>1637</v>
      </c>
      <c r="E425" s="14" t="s">
        <v>26</v>
      </c>
      <c r="F425" s="14" t="s">
        <v>900</v>
      </c>
      <c r="G425" s="16" t="s">
        <v>33</v>
      </c>
      <c r="H425" s="57" t="s">
        <v>5063</v>
      </c>
      <c r="I425" s="14" t="s">
        <v>5064</v>
      </c>
      <c r="J425" s="35">
        <v>46207.0</v>
      </c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38">
        <f t="shared" si="4"/>
        <v>425</v>
      </c>
      <c r="B426" s="40" t="s">
        <v>5065</v>
      </c>
      <c r="C426" s="41">
        <v>9.39052555E8</v>
      </c>
      <c r="D426" s="16" t="s">
        <v>128</v>
      </c>
      <c r="E426" s="16" t="s">
        <v>62</v>
      </c>
      <c r="F426" s="16" t="s">
        <v>30</v>
      </c>
      <c r="G426" s="16" t="s">
        <v>178</v>
      </c>
      <c r="H426" s="42" t="s">
        <v>3482</v>
      </c>
      <c r="I426" s="16" t="s">
        <v>5066</v>
      </c>
      <c r="J426" s="43">
        <v>46174.0</v>
      </c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12">
        <f t="shared" si="4"/>
        <v>426</v>
      </c>
      <c r="B427" s="14" t="s">
        <v>5067</v>
      </c>
      <c r="C427" s="15" t="s">
        <v>5068</v>
      </c>
      <c r="D427" s="14" t="s">
        <v>51</v>
      </c>
      <c r="E427" s="14" t="s">
        <v>26</v>
      </c>
      <c r="F427" s="14" t="s">
        <v>900</v>
      </c>
      <c r="G427" s="16" t="s">
        <v>33</v>
      </c>
      <c r="H427" s="57" t="s">
        <v>5069</v>
      </c>
      <c r="I427" s="14" t="s">
        <v>5070</v>
      </c>
      <c r="J427" s="35">
        <v>46207.0</v>
      </c>
      <c r="K427" s="36"/>
      <c r="L427" s="36"/>
      <c r="M427" s="36"/>
      <c r="N427" s="36"/>
      <c r="O427" s="9" t="s">
        <v>1</v>
      </c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8">
        <f t="shared" si="4"/>
        <v>427</v>
      </c>
      <c r="B428" s="40" t="s">
        <v>5071</v>
      </c>
      <c r="C428" s="41">
        <v>9.15978637E8</v>
      </c>
      <c r="D428" s="16" t="s">
        <v>128</v>
      </c>
      <c r="E428" s="16" t="s">
        <v>26</v>
      </c>
      <c r="F428" s="16" t="s">
        <v>10</v>
      </c>
      <c r="G428" s="16" t="s">
        <v>33</v>
      </c>
      <c r="H428" s="42" t="s">
        <v>5072</v>
      </c>
      <c r="I428" s="16" t="s">
        <v>5073</v>
      </c>
      <c r="J428" s="43">
        <v>46209.0</v>
      </c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38">
        <f t="shared" si="4"/>
        <v>428</v>
      </c>
      <c r="B429" s="40" t="s">
        <v>1161</v>
      </c>
      <c r="C429" s="41">
        <v>9.18819999E8</v>
      </c>
      <c r="D429" s="16" t="s">
        <v>24</v>
      </c>
      <c r="E429" s="16" t="s">
        <v>26</v>
      </c>
      <c r="F429" s="16" t="s">
        <v>55</v>
      </c>
      <c r="G429" s="16" t="s">
        <v>33</v>
      </c>
      <c r="H429" s="42" t="s">
        <v>5074</v>
      </c>
      <c r="I429" s="16" t="s">
        <v>5075</v>
      </c>
      <c r="J429" s="43">
        <v>46209.0</v>
      </c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12">
        <f t="shared" si="4"/>
        <v>429</v>
      </c>
      <c r="B430" s="14" t="s">
        <v>5076</v>
      </c>
      <c r="C430" s="15">
        <v>9.73809649E8</v>
      </c>
      <c r="D430" s="14" t="s">
        <v>128</v>
      </c>
      <c r="E430" s="14" t="s">
        <v>26</v>
      </c>
      <c r="F430" s="14" t="s">
        <v>29</v>
      </c>
      <c r="G430" s="16" t="s">
        <v>33</v>
      </c>
      <c r="H430" s="33" t="s">
        <v>304</v>
      </c>
      <c r="I430" s="14" t="s">
        <v>5077</v>
      </c>
      <c r="J430" s="35">
        <v>46209.0</v>
      </c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12">
        <f t="shared" si="4"/>
        <v>430</v>
      </c>
      <c r="B431" s="14" t="s">
        <v>5078</v>
      </c>
      <c r="C431" s="15" t="s">
        <v>5079</v>
      </c>
      <c r="D431" s="14" t="s">
        <v>24</v>
      </c>
      <c r="E431" s="14" t="s">
        <v>26</v>
      </c>
      <c r="F431" s="14" t="s">
        <v>30</v>
      </c>
      <c r="G431" s="16" t="s">
        <v>178</v>
      </c>
      <c r="H431" s="33"/>
      <c r="I431" s="14" t="s">
        <v>5080</v>
      </c>
      <c r="J431" s="35">
        <v>46160.0</v>
      </c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38">
        <f t="shared" si="4"/>
        <v>431</v>
      </c>
      <c r="B432" s="40" t="s">
        <v>1322</v>
      </c>
      <c r="C432" s="41">
        <v>7.79650109E8</v>
      </c>
      <c r="D432" s="16" t="s">
        <v>24</v>
      </c>
      <c r="E432" s="16" t="s">
        <v>26</v>
      </c>
      <c r="F432" s="16" t="s">
        <v>30</v>
      </c>
      <c r="G432" s="16" t="s">
        <v>178</v>
      </c>
      <c r="H432" s="42"/>
      <c r="I432" s="16" t="s">
        <v>5081</v>
      </c>
      <c r="J432" s="43">
        <v>46167.0</v>
      </c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12">
        <f t="shared" si="4"/>
        <v>432</v>
      </c>
      <c r="B433" s="14" t="s">
        <v>5082</v>
      </c>
      <c r="C433" s="15">
        <v>9.77411448E8</v>
      </c>
      <c r="D433" s="14" t="s">
        <v>128</v>
      </c>
      <c r="E433" s="14" t="s">
        <v>26</v>
      </c>
      <c r="F433" s="14" t="s">
        <v>900</v>
      </c>
      <c r="G433" s="16" t="s">
        <v>33</v>
      </c>
      <c r="H433" s="57" t="s">
        <v>5083</v>
      </c>
      <c r="I433" s="14" t="s">
        <v>5084</v>
      </c>
      <c r="J433" s="35">
        <v>46207.0</v>
      </c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8">
        <f t="shared" si="4"/>
        <v>433</v>
      </c>
      <c r="B434" s="40" t="s">
        <v>5085</v>
      </c>
      <c r="C434" s="41">
        <v>9.20828463E8</v>
      </c>
      <c r="D434" s="16" t="s">
        <v>51</v>
      </c>
      <c r="E434" s="16" t="s">
        <v>26</v>
      </c>
      <c r="F434" s="16" t="s">
        <v>2933</v>
      </c>
      <c r="G434" s="16" t="s">
        <v>33</v>
      </c>
      <c r="H434" s="56" t="s">
        <v>5086</v>
      </c>
      <c r="I434" s="16" t="s">
        <v>5087</v>
      </c>
      <c r="J434" s="43">
        <v>46202.0</v>
      </c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38">
        <f t="shared" si="4"/>
        <v>434</v>
      </c>
      <c r="B435" s="40" t="s">
        <v>5088</v>
      </c>
      <c r="C435" s="41">
        <v>9.91741804E8</v>
      </c>
      <c r="D435" s="16" t="s">
        <v>128</v>
      </c>
      <c r="E435" s="16" t="s">
        <v>26</v>
      </c>
      <c r="F435" s="16" t="s">
        <v>900</v>
      </c>
      <c r="G435" s="16" t="s">
        <v>33</v>
      </c>
      <c r="H435" s="56" t="s">
        <v>5089</v>
      </c>
      <c r="I435" s="16" t="s">
        <v>5090</v>
      </c>
      <c r="J435" s="161">
        <v>46207.0</v>
      </c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12">
        <f t="shared" si="4"/>
        <v>435</v>
      </c>
      <c r="B436" s="14" t="s">
        <v>1007</v>
      </c>
      <c r="C436" s="15">
        <v>8.88017744E8</v>
      </c>
      <c r="D436" s="14" t="s">
        <v>56</v>
      </c>
      <c r="E436" s="14" t="s">
        <v>26</v>
      </c>
      <c r="F436" s="14" t="s">
        <v>900</v>
      </c>
      <c r="G436" s="16" t="s">
        <v>33</v>
      </c>
      <c r="H436" s="57" t="s">
        <v>5091</v>
      </c>
      <c r="I436" s="14" t="s">
        <v>5092</v>
      </c>
      <c r="J436" s="35">
        <v>46209.0</v>
      </c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6.5" customHeight="1">
      <c r="A437" s="38">
        <f t="shared" si="4"/>
        <v>436</v>
      </c>
      <c r="B437" s="40" t="s">
        <v>1161</v>
      </c>
      <c r="C437" s="41">
        <v>7.71020374E8</v>
      </c>
      <c r="D437" s="16" t="s">
        <v>24</v>
      </c>
      <c r="E437" s="16" t="s">
        <v>26</v>
      </c>
      <c r="F437" s="16" t="s">
        <v>55</v>
      </c>
      <c r="G437" s="16" t="s">
        <v>33</v>
      </c>
      <c r="H437" s="56" t="s">
        <v>5093</v>
      </c>
      <c r="I437" s="16" t="s">
        <v>5094</v>
      </c>
      <c r="J437" s="43">
        <v>46207.0</v>
      </c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0" customHeight="1">
      <c r="A438" s="12">
        <f t="shared" si="4"/>
        <v>437</v>
      </c>
      <c r="B438" s="14" t="s">
        <v>5095</v>
      </c>
      <c r="C438" s="15">
        <v>9.97612442E8</v>
      </c>
      <c r="D438" s="14" t="s">
        <v>24</v>
      </c>
      <c r="E438" s="14" t="s">
        <v>26</v>
      </c>
      <c r="F438" s="14" t="s">
        <v>55</v>
      </c>
      <c r="G438" s="16" t="s">
        <v>33</v>
      </c>
      <c r="H438" s="57" t="s">
        <v>5096</v>
      </c>
      <c r="I438" s="14" t="s">
        <v>5097</v>
      </c>
      <c r="J438" s="162">
        <v>46207.0</v>
      </c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8">
        <f t="shared" si="4"/>
        <v>438</v>
      </c>
      <c r="B439" s="40" t="s">
        <v>1161</v>
      </c>
      <c r="C439" s="41">
        <v>8.80830102E8</v>
      </c>
      <c r="D439" s="16" t="s">
        <v>24</v>
      </c>
      <c r="E439" s="16" t="s">
        <v>26</v>
      </c>
      <c r="F439" s="16" t="s">
        <v>55</v>
      </c>
      <c r="G439" s="16" t="s">
        <v>33</v>
      </c>
      <c r="H439" s="42" t="s">
        <v>5098</v>
      </c>
      <c r="I439" s="16" t="s">
        <v>5099</v>
      </c>
      <c r="J439" s="43">
        <v>46209.0</v>
      </c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12">
        <f t="shared" si="4"/>
        <v>439</v>
      </c>
      <c r="B440" s="14" t="s">
        <v>1161</v>
      </c>
      <c r="C440" s="15">
        <v>8.80103435E8</v>
      </c>
      <c r="D440" s="14" t="s">
        <v>24</v>
      </c>
      <c r="E440" s="14" t="s">
        <v>26</v>
      </c>
      <c r="F440" s="14" t="s">
        <v>55</v>
      </c>
      <c r="G440" s="16" t="s">
        <v>33</v>
      </c>
      <c r="H440" s="33" t="s">
        <v>5100</v>
      </c>
      <c r="I440" s="14" t="s">
        <v>4486</v>
      </c>
      <c r="J440" s="35">
        <v>46209.0</v>
      </c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12">
        <f t="shared" si="4"/>
        <v>440</v>
      </c>
      <c r="B441" s="14" t="s">
        <v>1161</v>
      </c>
      <c r="C441" s="15">
        <v>8.82988884E8</v>
      </c>
      <c r="D441" s="14" t="s">
        <v>24</v>
      </c>
      <c r="E441" s="14" t="s">
        <v>26</v>
      </c>
      <c r="F441" s="14" t="s">
        <v>55</v>
      </c>
      <c r="G441" s="16" t="s">
        <v>33</v>
      </c>
      <c r="H441" s="57" t="s">
        <v>5101</v>
      </c>
      <c r="I441" s="14" t="s">
        <v>5102</v>
      </c>
      <c r="J441" s="35">
        <v>46209.0</v>
      </c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8">
        <f t="shared" si="4"/>
        <v>441</v>
      </c>
      <c r="B442" s="40" t="s">
        <v>5103</v>
      </c>
      <c r="C442" s="41">
        <v>9.73850042E8</v>
      </c>
      <c r="D442" s="16" t="s">
        <v>24</v>
      </c>
      <c r="E442" s="16" t="s">
        <v>26</v>
      </c>
      <c r="F442" s="16" t="s">
        <v>55</v>
      </c>
      <c r="G442" s="16" t="s">
        <v>33</v>
      </c>
      <c r="H442" s="56" t="s">
        <v>5104</v>
      </c>
      <c r="I442" s="16" t="s">
        <v>5105</v>
      </c>
      <c r="J442" s="43">
        <v>46208.0</v>
      </c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39">
        <v>489.0</v>
      </c>
      <c r="B443" s="14" t="s">
        <v>1161</v>
      </c>
      <c r="C443" s="15">
        <v>8.88702192E8</v>
      </c>
      <c r="D443" s="14" t="s">
        <v>24</v>
      </c>
      <c r="E443" s="14" t="s">
        <v>26</v>
      </c>
      <c r="F443" s="14" t="s">
        <v>10</v>
      </c>
      <c r="G443" s="16" t="s">
        <v>33</v>
      </c>
      <c r="H443" s="33" t="s">
        <v>5106</v>
      </c>
      <c r="I443" s="14" t="s">
        <v>5107</v>
      </c>
      <c r="J443" s="35">
        <v>46209.0</v>
      </c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38">
        <f t="shared" ref="A444:A455" si="5">ROW()-1</f>
        <v>443</v>
      </c>
      <c r="B444" s="40" t="s">
        <v>1161</v>
      </c>
      <c r="C444" s="41">
        <v>9.08982277E8</v>
      </c>
      <c r="D444" s="16" t="s">
        <v>24</v>
      </c>
      <c r="E444" s="16" t="s">
        <v>26</v>
      </c>
      <c r="F444" s="16" t="s">
        <v>10</v>
      </c>
      <c r="G444" s="16" t="s">
        <v>33</v>
      </c>
      <c r="H444" s="56" t="s">
        <v>5108</v>
      </c>
      <c r="I444" s="16" t="s">
        <v>5109</v>
      </c>
      <c r="J444" s="43">
        <v>46209.0</v>
      </c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12">
        <f t="shared" si="5"/>
        <v>444</v>
      </c>
      <c r="B445" s="14" t="s">
        <v>5110</v>
      </c>
      <c r="C445" s="15">
        <v>5.02002774E8</v>
      </c>
      <c r="D445" s="14" t="s">
        <v>24</v>
      </c>
      <c r="E445" s="14" t="s">
        <v>26</v>
      </c>
      <c r="F445" s="14" t="s">
        <v>900</v>
      </c>
      <c r="G445" s="16" t="s">
        <v>33</v>
      </c>
      <c r="H445" s="57" t="s">
        <v>5111</v>
      </c>
      <c r="I445" s="14" t="s">
        <v>5112</v>
      </c>
      <c r="J445" s="35">
        <v>46209.0</v>
      </c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8">
        <f t="shared" si="5"/>
        <v>445</v>
      </c>
      <c r="B446" s="40" t="s">
        <v>1594</v>
      </c>
      <c r="C446" s="41">
        <v>8.87590754E8</v>
      </c>
      <c r="D446" s="16" t="s">
        <v>24</v>
      </c>
      <c r="E446" s="16" t="s">
        <v>26</v>
      </c>
      <c r="F446" s="16" t="s">
        <v>900</v>
      </c>
      <c r="G446" s="16" t="s">
        <v>33</v>
      </c>
      <c r="H446" s="56" t="s">
        <v>5113</v>
      </c>
      <c r="I446" s="16" t="s">
        <v>5114</v>
      </c>
      <c r="J446" s="43">
        <v>46208.0</v>
      </c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8">
        <f t="shared" si="5"/>
        <v>446</v>
      </c>
      <c r="B447" s="40" t="s">
        <v>1161</v>
      </c>
      <c r="C447" s="41">
        <v>7.7066928E8</v>
      </c>
      <c r="D447" s="16" t="s">
        <v>24</v>
      </c>
      <c r="E447" s="16" t="s">
        <v>26</v>
      </c>
      <c r="F447" s="16" t="s">
        <v>900</v>
      </c>
      <c r="G447" s="16" t="s">
        <v>33</v>
      </c>
      <c r="H447" s="56" t="s">
        <v>5115</v>
      </c>
      <c r="I447" s="16" t="s">
        <v>5116</v>
      </c>
      <c r="J447" s="43">
        <v>46208.0</v>
      </c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27.0" customHeight="1">
      <c r="A448" s="38">
        <f t="shared" si="5"/>
        <v>447</v>
      </c>
      <c r="B448" s="40" t="s">
        <v>5117</v>
      </c>
      <c r="C448" s="41">
        <v>9.30705636E8</v>
      </c>
      <c r="D448" s="16" t="s">
        <v>128</v>
      </c>
      <c r="E448" s="16" t="s">
        <v>26</v>
      </c>
      <c r="F448" s="16" t="s">
        <v>900</v>
      </c>
      <c r="G448" s="16" t="s">
        <v>33</v>
      </c>
      <c r="H448" s="56" t="s">
        <v>5118</v>
      </c>
      <c r="I448" s="16" t="s">
        <v>5119</v>
      </c>
      <c r="J448" s="43">
        <v>46209.0</v>
      </c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31.5" customHeight="1">
      <c r="A449" s="38">
        <f t="shared" si="5"/>
        <v>448</v>
      </c>
      <c r="B449" s="40" t="s">
        <v>5120</v>
      </c>
      <c r="C449" s="41">
        <v>9.08965485E8</v>
      </c>
      <c r="D449" s="16" t="s">
        <v>24</v>
      </c>
      <c r="E449" s="16" t="s">
        <v>26</v>
      </c>
      <c r="F449" s="16" t="s">
        <v>55</v>
      </c>
      <c r="G449" s="16" t="s">
        <v>33</v>
      </c>
      <c r="H449" s="56" t="s">
        <v>5121</v>
      </c>
      <c r="I449" s="16" t="s">
        <v>5122</v>
      </c>
      <c r="J449" s="43">
        <v>46209.0</v>
      </c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38">
        <f t="shared" si="5"/>
        <v>449</v>
      </c>
      <c r="B450" s="40" t="s">
        <v>918</v>
      </c>
      <c r="C450" s="41">
        <v>802.0</v>
      </c>
      <c r="D450" s="16" t="s">
        <v>24</v>
      </c>
      <c r="E450" s="16" t="s">
        <v>26</v>
      </c>
      <c r="F450" s="16" t="s">
        <v>55</v>
      </c>
      <c r="G450" s="16" t="s">
        <v>33</v>
      </c>
      <c r="H450" s="42" t="s">
        <v>2377</v>
      </c>
      <c r="I450" s="16" t="s">
        <v>5123</v>
      </c>
      <c r="J450" s="161">
        <v>46209.0</v>
      </c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0" customHeight="1">
      <c r="A451" s="12">
        <f t="shared" si="5"/>
        <v>450</v>
      </c>
      <c r="B451" s="14" t="s">
        <v>5124</v>
      </c>
      <c r="C451" s="15">
        <v>7.01338384E8</v>
      </c>
      <c r="D451" s="14" t="s">
        <v>24</v>
      </c>
      <c r="E451" s="14" t="s">
        <v>26</v>
      </c>
      <c r="F451" s="14" t="s">
        <v>900</v>
      </c>
      <c r="G451" s="16" t="s">
        <v>33</v>
      </c>
      <c r="H451" s="33" t="s">
        <v>2843</v>
      </c>
      <c r="I451" s="14" t="s">
        <v>5125</v>
      </c>
      <c r="J451" s="35">
        <v>7716300.0</v>
      </c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8">
        <f t="shared" si="5"/>
        <v>451</v>
      </c>
      <c r="B452" s="40" t="s">
        <v>1161</v>
      </c>
      <c r="C452" s="41">
        <v>8.83808019E8</v>
      </c>
      <c r="D452" s="16" t="s">
        <v>24</v>
      </c>
      <c r="E452" s="16" t="s">
        <v>26</v>
      </c>
      <c r="F452" s="16" t="s">
        <v>55</v>
      </c>
      <c r="G452" s="16" t="s">
        <v>178</v>
      </c>
      <c r="H452" s="56" t="s">
        <v>5126</v>
      </c>
      <c r="I452" s="16" t="s">
        <v>5127</v>
      </c>
      <c r="J452" s="43">
        <v>46208.0</v>
      </c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8">
        <f t="shared" si="5"/>
        <v>452</v>
      </c>
      <c r="B453" s="40" t="s">
        <v>5128</v>
      </c>
      <c r="C453" s="41">
        <v>9.713178E8</v>
      </c>
      <c r="D453" s="16" t="s">
        <v>24</v>
      </c>
      <c r="E453" s="16" t="s">
        <v>26</v>
      </c>
      <c r="F453" s="16" t="s">
        <v>900</v>
      </c>
      <c r="G453" s="16" t="s">
        <v>178</v>
      </c>
      <c r="H453" s="56" t="s">
        <v>5129</v>
      </c>
      <c r="I453" s="16" t="s">
        <v>5130</v>
      </c>
      <c r="J453" s="43">
        <v>46208.0</v>
      </c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12">
        <f t="shared" si="5"/>
        <v>453</v>
      </c>
      <c r="B454" s="14" t="s">
        <v>918</v>
      </c>
      <c r="C454" s="15">
        <v>9.39010141E8</v>
      </c>
      <c r="D454" s="14" t="s">
        <v>24</v>
      </c>
      <c r="E454" s="14" t="s">
        <v>26</v>
      </c>
      <c r="F454" s="14" t="s">
        <v>55</v>
      </c>
      <c r="G454" s="16" t="s">
        <v>178</v>
      </c>
      <c r="H454" s="57" t="s">
        <v>5131</v>
      </c>
      <c r="I454" s="14" t="s">
        <v>5132</v>
      </c>
      <c r="J454" s="35">
        <v>46209.0</v>
      </c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38">
        <f t="shared" si="5"/>
        <v>454</v>
      </c>
      <c r="B455" s="40" t="s">
        <v>4466</v>
      </c>
      <c r="C455" s="41">
        <v>9.03361011E8</v>
      </c>
      <c r="D455" s="16" t="s">
        <v>128</v>
      </c>
      <c r="E455" s="16" t="s">
        <v>26</v>
      </c>
      <c r="F455" s="16" t="s">
        <v>900</v>
      </c>
      <c r="G455" s="16" t="s">
        <v>178</v>
      </c>
      <c r="H455" s="56" t="s">
        <v>5133</v>
      </c>
      <c r="I455" s="16" t="s">
        <v>5134</v>
      </c>
      <c r="J455" s="43">
        <v>46209.0</v>
      </c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39">
        <v>512.0</v>
      </c>
      <c r="B456" s="14" t="s">
        <v>918</v>
      </c>
      <c r="C456" s="15">
        <v>8.84780073E8</v>
      </c>
      <c r="D456" s="14" t="s">
        <v>24</v>
      </c>
      <c r="E456" s="14" t="s">
        <v>26</v>
      </c>
      <c r="F456" s="14" t="s">
        <v>55</v>
      </c>
      <c r="G456" s="16" t="s">
        <v>178</v>
      </c>
      <c r="H456" s="57" t="s">
        <v>5135</v>
      </c>
      <c r="I456" s="14" t="s">
        <v>5136</v>
      </c>
      <c r="J456" s="35">
        <v>46209.0</v>
      </c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12">
        <f t="shared" ref="A457:A528" si="6">ROW()-1</f>
        <v>456</v>
      </c>
      <c r="B457" s="14" t="s">
        <v>5137</v>
      </c>
      <c r="C457" s="15">
        <v>9.93440121E8</v>
      </c>
      <c r="D457" s="14" t="s">
        <v>128</v>
      </c>
      <c r="E457" s="14" t="s">
        <v>26</v>
      </c>
      <c r="F457" s="14" t="s">
        <v>55</v>
      </c>
      <c r="G457" s="16" t="s">
        <v>178</v>
      </c>
      <c r="H457" s="57" t="s">
        <v>5138</v>
      </c>
      <c r="I457" s="14" t="s">
        <v>5139</v>
      </c>
      <c r="J457" s="35">
        <v>46209.0</v>
      </c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8">
        <f t="shared" si="6"/>
        <v>457</v>
      </c>
      <c r="B458" s="40" t="s">
        <v>1740</v>
      </c>
      <c r="C458" s="41">
        <v>9.15040888E8</v>
      </c>
      <c r="D458" s="16" t="s">
        <v>24</v>
      </c>
      <c r="E458" s="16" t="s">
        <v>26</v>
      </c>
      <c r="F458" s="16" t="s">
        <v>900</v>
      </c>
      <c r="G458" s="16" t="s">
        <v>178</v>
      </c>
      <c r="H458" s="56" t="s">
        <v>5140</v>
      </c>
      <c r="I458" s="16" t="s">
        <v>5141</v>
      </c>
      <c r="J458" s="43">
        <v>46209.0</v>
      </c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12">
        <f t="shared" si="6"/>
        <v>458</v>
      </c>
      <c r="B459" s="14"/>
      <c r="C459" s="15">
        <v>7.0184679E8</v>
      </c>
      <c r="D459" s="14" t="s">
        <v>24</v>
      </c>
      <c r="E459" s="14" t="s">
        <v>26</v>
      </c>
      <c r="F459" s="14" t="s">
        <v>900</v>
      </c>
      <c r="G459" s="16" t="s">
        <v>178</v>
      </c>
      <c r="H459" s="33" t="s">
        <v>5142</v>
      </c>
      <c r="I459" s="14" t="s">
        <v>5143</v>
      </c>
      <c r="J459" s="35">
        <v>46209.0</v>
      </c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12">
        <f t="shared" si="6"/>
        <v>459</v>
      </c>
      <c r="B460" s="14" t="s">
        <v>5144</v>
      </c>
      <c r="C460" s="15">
        <v>3.30011991E8</v>
      </c>
      <c r="D460" s="14" t="s">
        <v>24</v>
      </c>
      <c r="E460" s="14" t="s">
        <v>26</v>
      </c>
      <c r="F460" s="14" t="s">
        <v>900</v>
      </c>
      <c r="G460" s="16" t="s">
        <v>178</v>
      </c>
      <c r="H460" s="57" t="s">
        <v>5145</v>
      </c>
      <c r="I460" s="14" t="s">
        <v>5146</v>
      </c>
      <c r="J460" s="35">
        <v>46208.0</v>
      </c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8">
        <f t="shared" si="6"/>
        <v>460</v>
      </c>
      <c r="B461" s="40" t="s">
        <v>5147</v>
      </c>
      <c r="C461" s="41">
        <v>8.73588797E8</v>
      </c>
      <c r="D461" s="16" t="s">
        <v>24</v>
      </c>
      <c r="E461" s="16" t="s">
        <v>26</v>
      </c>
      <c r="F461" s="16" t="s">
        <v>900</v>
      </c>
      <c r="G461" s="16" t="s">
        <v>178</v>
      </c>
      <c r="H461" s="56" t="s">
        <v>5148</v>
      </c>
      <c r="I461" s="16" t="s">
        <v>5149</v>
      </c>
      <c r="J461" s="43">
        <v>46208.0</v>
      </c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12">
        <f t="shared" si="6"/>
        <v>461</v>
      </c>
      <c r="B462" s="14" t="s">
        <v>5150</v>
      </c>
      <c r="C462" s="15">
        <v>9.76177744E8</v>
      </c>
      <c r="D462" s="14" t="s">
        <v>24</v>
      </c>
      <c r="E462" s="14" t="s">
        <v>26</v>
      </c>
      <c r="F462" s="14" t="s">
        <v>10</v>
      </c>
      <c r="G462" s="16" t="s">
        <v>178</v>
      </c>
      <c r="H462" s="57" t="s">
        <v>5151</v>
      </c>
      <c r="I462" s="14" t="s">
        <v>5152</v>
      </c>
      <c r="J462" s="35">
        <v>46209.0</v>
      </c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12">
        <f t="shared" si="6"/>
        <v>462</v>
      </c>
      <c r="B463" s="14" t="s">
        <v>5153</v>
      </c>
      <c r="C463" s="15">
        <v>9.98992462306E11</v>
      </c>
      <c r="D463" s="14" t="s">
        <v>128</v>
      </c>
      <c r="E463" s="14" t="s">
        <v>62</v>
      </c>
      <c r="F463" s="14" t="s">
        <v>29</v>
      </c>
      <c r="G463" s="16" t="s">
        <v>178</v>
      </c>
      <c r="H463" s="57" t="s">
        <v>5154</v>
      </c>
      <c r="I463" s="14" t="s">
        <v>5155</v>
      </c>
      <c r="J463" s="35">
        <v>46209.0</v>
      </c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8">
        <f t="shared" si="6"/>
        <v>463</v>
      </c>
      <c r="B464" s="40" t="s">
        <v>5156</v>
      </c>
      <c r="C464" s="41">
        <v>9.98880330121E11</v>
      </c>
      <c r="D464" s="16" t="s">
        <v>128</v>
      </c>
      <c r="E464" s="16" t="s">
        <v>62</v>
      </c>
      <c r="F464" s="16" t="s">
        <v>29</v>
      </c>
      <c r="G464" s="16" t="s">
        <v>178</v>
      </c>
      <c r="H464" s="56" t="s">
        <v>5157</v>
      </c>
      <c r="I464" s="16" t="s">
        <v>5158</v>
      </c>
      <c r="J464" s="43">
        <v>46209.0</v>
      </c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12">
        <f t="shared" si="6"/>
        <v>464</v>
      </c>
      <c r="B465" s="14" t="s">
        <v>5159</v>
      </c>
      <c r="C465" s="15">
        <v>9.76383393E8</v>
      </c>
      <c r="D465" s="14" t="s">
        <v>24</v>
      </c>
      <c r="E465" s="14" t="s">
        <v>26</v>
      </c>
      <c r="F465" s="14" t="s">
        <v>55</v>
      </c>
      <c r="G465" s="16" t="s">
        <v>178</v>
      </c>
      <c r="H465" s="57" t="s">
        <v>5160</v>
      </c>
      <c r="I465" s="14" t="s">
        <v>5161</v>
      </c>
      <c r="J465" s="35">
        <v>46209.0</v>
      </c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38">
        <f t="shared" si="6"/>
        <v>465</v>
      </c>
      <c r="B466" s="40" t="s">
        <v>5162</v>
      </c>
      <c r="C466" s="41">
        <v>9.91687366E8</v>
      </c>
      <c r="D466" s="16" t="s">
        <v>24</v>
      </c>
      <c r="E466" s="16" t="s">
        <v>26</v>
      </c>
      <c r="F466" s="16" t="s">
        <v>55</v>
      </c>
      <c r="G466" s="16" t="s">
        <v>178</v>
      </c>
      <c r="H466" s="56" t="s">
        <v>5163</v>
      </c>
      <c r="I466" s="16" t="s">
        <v>5164</v>
      </c>
      <c r="J466" s="43">
        <v>46202.0</v>
      </c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12">
        <f t="shared" si="6"/>
        <v>466</v>
      </c>
      <c r="B467" s="14" t="s">
        <v>5165</v>
      </c>
      <c r="C467" s="15">
        <v>9.73878905E8</v>
      </c>
      <c r="D467" s="14" t="s">
        <v>51</v>
      </c>
      <c r="E467" s="14" t="s">
        <v>26</v>
      </c>
      <c r="F467" s="14" t="s">
        <v>900</v>
      </c>
      <c r="G467" s="16" t="s">
        <v>178</v>
      </c>
      <c r="H467" s="57" t="s">
        <v>5166</v>
      </c>
      <c r="I467" s="14" t="s">
        <v>5167</v>
      </c>
      <c r="J467" s="35">
        <v>46199.0</v>
      </c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38">
        <f t="shared" si="6"/>
        <v>467</v>
      </c>
      <c r="B468" s="40" t="s">
        <v>5168</v>
      </c>
      <c r="C468" s="41">
        <v>9.97349398E8</v>
      </c>
      <c r="D468" s="16" t="s">
        <v>128</v>
      </c>
      <c r="E468" s="16" t="s">
        <v>62</v>
      </c>
      <c r="F468" s="16" t="s">
        <v>900</v>
      </c>
      <c r="G468" s="16" t="s">
        <v>178</v>
      </c>
      <c r="H468" s="56" t="s">
        <v>5169</v>
      </c>
      <c r="I468" s="16" t="s">
        <v>5170</v>
      </c>
      <c r="J468" s="43">
        <v>46199.0</v>
      </c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12">
        <f t="shared" si="6"/>
        <v>468</v>
      </c>
      <c r="B469" s="14" t="s">
        <v>4377</v>
      </c>
      <c r="C469" s="15">
        <v>8.83882886E8</v>
      </c>
      <c r="D469" s="14" t="s">
        <v>51</v>
      </c>
      <c r="E469" s="14" t="s">
        <v>26</v>
      </c>
      <c r="F469" s="14" t="s">
        <v>900</v>
      </c>
      <c r="G469" s="16" t="s">
        <v>178</v>
      </c>
      <c r="H469" s="57" t="s">
        <v>5171</v>
      </c>
      <c r="I469" s="14" t="s">
        <v>5172</v>
      </c>
      <c r="J469" s="35">
        <v>46208.0</v>
      </c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12">
        <f t="shared" si="6"/>
        <v>469</v>
      </c>
      <c r="B470" s="14"/>
      <c r="C470" s="15">
        <v>8.81230263E8</v>
      </c>
      <c r="D470" s="14" t="s">
        <v>128</v>
      </c>
      <c r="E470" s="14" t="s">
        <v>26</v>
      </c>
      <c r="F470" s="14" t="s">
        <v>900</v>
      </c>
      <c r="G470" s="16" t="s">
        <v>178</v>
      </c>
      <c r="H470" s="33" t="s">
        <v>5173</v>
      </c>
      <c r="I470" s="14" t="s">
        <v>5174</v>
      </c>
      <c r="J470" s="35">
        <v>46199.0</v>
      </c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38">
        <f t="shared" si="6"/>
        <v>470</v>
      </c>
      <c r="B471" s="40" t="s">
        <v>5175</v>
      </c>
      <c r="C471" s="41">
        <v>8.88025304E8</v>
      </c>
      <c r="D471" s="16" t="s">
        <v>51</v>
      </c>
      <c r="E471" s="16" t="s">
        <v>26</v>
      </c>
      <c r="F471" s="16" t="s">
        <v>900</v>
      </c>
      <c r="G471" s="16" t="s">
        <v>178</v>
      </c>
      <c r="H471" s="56" t="s">
        <v>5176</v>
      </c>
      <c r="I471" s="16" t="s">
        <v>5177</v>
      </c>
      <c r="J471" s="43">
        <v>46208.0</v>
      </c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12">
        <f t="shared" si="6"/>
        <v>471</v>
      </c>
      <c r="B472" s="14"/>
      <c r="C472" s="15">
        <v>9.7184021E8</v>
      </c>
      <c r="D472" s="14" t="s">
        <v>100</v>
      </c>
      <c r="E472" s="14" t="s">
        <v>62</v>
      </c>
      <c r="F472" s="14" t="s">
        <v>10</v>
      </c>
      <c r="G472" s="16" t="s">
        <v>178</v>
      </c>
      <c r="H472" s="33" t="s">
        <v>5178</v>
      </c>
      <c r="I472" s="14" t="s">
        <v>5174</v>
      </c>
      <c r="J472" s="35">
        <v>46199.0</v>
      </c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8">
        <f t="shared" si="6"/>
        <v>472</v>
      </c>
      <c r="B473" s="40" t="s">
        <v>5179</v>
      </c>
      <c r="C473" s="41">
        <v>9.95707201E8</v>
      </c>
      <c r="D473" s="16" t="s">
        <v>128</v>
      </c>
      <c r="E473" s="16" t="s">
        <v>26</v>
      </c>
      <c r="F473" s="16" t="s">
        <v>55</v>
      </c>
      <c r="G473" s="16" t="s">
        <v>178</v>
      </c>
      <c r="H473" s="42" t="s">
        <v>5180</v>
      </c>
      <c r="I473" s="16" t="s">
        <v>5181</v>
      </c>
      <c r="J473" s="43">
        <v>46202.0</v>
      </c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12">
        <f t="shared" si="6"/>
        <v>473</v>
      </c>
      <c r="B474" s="14" t="s">
        <v>5182</v>
      </c>
      <c r="C474" s="15">
        <v>9.08810423E8</v>
      </c>
      <c r="D474" s="14" t="s">
        <v>24</v>
      </c>
      <c r="E474" s="14" t="s">
        <v>26</v>
      </c>
      <c r="F474" s="14" t="s">
        <v>55</v>
      </c>
      <c r="G474" s="16" t="s">
        <v>178</v>
      </c>
      <c r="H474" s="33" t="s">
        <v>5183</v>
      </c>
      <c r="I474" s="14" t="s">
        <v>5184</v>
      </c>
      <c r="J474" s="35">
        <v>46202.0</v>
      </c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38">
        <f t="shared" si="6"/>
        <v>474</v>
      </c>
      <c r="B475" s="40" t="s">
        <v>3342</v>
      </c>
      <c r="C475" s="41">
        <v>9.14622351E8</v>
      </c>
      <c r="D475" s="16" t="s">
        <v>128</v>
      </c>
      <c r="E475" s="16" t="s">
        <v>26</v>
      </c>
      <c r="F475" s="16" t="s">
        <v>55</v>
      </c>
      <c r="G475" s="16" t="s">
        <v>178</v>
      </c>
      <c r="H475" s="56" t="s">
        <v>5185</v>
      </c>
      <c r="I475" s="16" t="s">
        <v>5186</v>
      </c>
      <c r="J475" s="43">
        <v>46218.0</v>
      </c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12">
        <f t="shared" si="6"/>
        <v>475</v>
      </c>
      <c r="B476" s="14" t="s">
        <v>1161</v>
      </c>
      <c r="C476" s="15">
        <v>7.77449982E8</v>
      </c>
      <c r="D476" s="14" t="s">
        <v>24</v>
      </c>
      <c r="E476" s="14" t="s">
        <v>26</v>
      </c>
      <c r="F476" s="14" t="s">
        <v>10</v>
      </c>
      <c r="G476" s="16" t="s">
        <v>178</v>
      </c>
      <c r="H476" s="57" t="s">
        <v>5187</v>
      </c>
      <c r="I476" s="14" t="s">
        <v>5188</v>
      </c>
      <c r="J476" s="35">
        <v>46218.0</v>
      </c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12">
        <f t="shared" si="6"/>
        <v>476</v>
      </c>
      <c r="B477" s="14" t="s">
        <v>5189</v>
      </c>
      <c r="C477" s="15">
        <v>9.93621304E8</v>
      </c>
      <c r="D477" s="14" t="s">
        <v>24</v>
      </c>
      <c r="E477" s="14" t="s">
        <v>26</v>
      </c>
      <c r="F477" s="14" t="s">
        <v>30</v>
      </c>
      <c r="G477" s="16" t="s">
        <v>178</v>
      </c>
      <c r="H477" s="33" t="s">
        <v>5190</v>
      </c>
      <c r="I477" s="14" t="s">
        <v>5191</v>
      </c>
      <c r="J477" s="35" t="s">
        <v>5192</v>
      </c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12">
        <f t="shared" si="6"/>
        <v>477</v>
      </c>
      <c r="B478" s="14" t="s">
        <v>5193</v>
      </c>
      <c r="C478" s="15">
        <v>9.76399895E8</v>
      </c>
      <c r="D478" s="14" t="s">
        <v>128</v>
      </c>
      <c r="E478" s="14" t="s">
        <v>26</v>
      </c>
      <c r="F478" s="14" t="s">
        <v>30</v>
      </c>
      <c r="G478" s="16" t="s">
        <v>178</v>
      </c>
      <c r="H478" s="33" t="s">
        <v>2303</v>
      </c>
      <c r="I478" s="14" t="s">
        <v>5194</v>
      </c>
      <c r="J478" s="35">
        <v>46186.0</v>
      </c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38">
        <f t="shared" si="6"/>
        <v>478</v>
      </c>
      <c r="B479" s="40" t="s">
        <v>5195</v>
      </c>
      <c r="C479" s="41">
        <v>9.75893682E8</v>
      </c>
      <c r="D479" s="16" t="s">
        <v>24</v>
      </c>
      <c r="E479" s="16" t="s">
        <v>26</v>
      </c>
      <c r="F479" s="16" t="s">
        <v>55</v>
      </c>
      <c r="G479" s="16" t="s">
        <v>178</v>
      </c>
      <c r="H479" s="42" t="s">
        <v>1391</v>
      </c>
      <c r="I479" s="16" t="s">
        <v>5196</v>
      </c>
      <c r="J479" s="43">
        <v>46218.0</v>
      </c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12">
        <f t="shared" si="6"/>
        <v>479</v>
      </c>
      <c r="B480" s="14" t="s">
        <v>5197</v>
      </c>
      <c r="C480" s="15">
        <v>9.91528126E8</v>
      </c>
      <c r="D480" s="14" t="s">
        <v>51</v>
      </c>
      <c r="E480" s="14" t="s">
        <v>62</v>
      </c>
      <c r="F480" s="14" t="s">
        <v>900</v>
      </c>
      <c r="G480" s="16" t="s">
        <v>178</v>
      </c>
      <c r="H480" s="57" t="s">
        <v>5198</v>
      </c>
      <c r="I480" s="14" t="s">
        <v>5199</v>
      </c>
      <c r="J480" s="35">
        <v>46218.0</v>
      </c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38">
        <f t="shared" si="6"/>
        <v>480</v>
      </c>
      <c r="B481" s="40" t="s">
        <v>5200</v>
      </c>
      <c r="C481" s="41">
        <v>9.16448858E8</v>
      </c>
      <c r="D481" s="16" t="s">
        <v>24</v>
      </c>
      <c r="E481" s="16" t="s">
        <v>26</v>
      </c>
      <c r="F481" s="16" t="s">
        <v>55</v>
      </c>
      <c r="G481" s="16" t="s">
        <v>178</v>
      </c>
      <c r="H481" s="42" t="s">
        <v>5201</v>
      </c>
      <c r="I481" s="16" t="s">
        <v>5202</v>
      </c>
      <c r="J481" s="43">
        <v>46218.0</v>
      </c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12">
        <f t="shared" si="6"/>
        <v>481</v>
      </c>
      <c r="B482" s="14" t="s">
        <v>1161</v>
      </c>
      <c r="C482" s="15">
        <v>9.70576686E8</v>
      </c>
      <c r="D482" s="14" t="s">
        <v>24</v>
      </c>
      <c r="E482" s="14" t="s">
        <v>26</v>
      </c>
      <c r="F482" s="14" t="s">
        <v>55</v>
      </c>
      <c r="G482" s="16" t="s">
        <v>178</v>
      </c>
      <c r="H482" s="33" t="s">
        <v>5203</v>
      </c>
      <c r="I482" s="14" t="s">
        <v>5204</v>
      </c>
      <c r="J482" s="35">
        <v>46218.0</v>
      </c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30.0" customHeight="1">
      <c r="A483" s="38">
        <f t="shared" si="6"/>
        <v>482</v>
      </c>
      <c r="B483" s="40" t="s">
        <v>4745</v>
      </c>
      <c r="C483" s="41">
        <v>8.81859602E8</v>
      </c>
      <c r="D483" s="16" t="s">
        <v>24</v>
      </c>
      <c r="E483" s="16" t="s">
        <v>26</v>
      </c>
      <c r="F483" s="16" t="s">
        <v>55</v>
      </c>
      <c r="G483" s="16" t="s">
        <v>178</v>
      </c>
      <c r="H483" s="56" t="s">
        <v>5205</v>
      </c>
      <c r="I483" s="16"/>
      <c r="J483" s="43">
        <v>46218.0</v>
      </c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4.25" customHeight="1">
      <c r="A484" s="38">
        <f t="shared" si="6"/>
        <v>483</v>
      </c>
      <c r="B484" s="40" t="s">
        <v>5206</v>
      </c>
      <c r="C484" s="41">
        <v>9.06887747E8</v>
      </c>
      <c r="D484" s="16" t="s">
        <v>24</v>
      </c>
      <c r="E484" s="16" t="s">
        <v>26</v>
      </c>
      <c r="F484" s="16" t="s">
        <v>55</v>
      </c>
      <c r="G484" s="16" t="s">
        <v>178</v>
      </c>
      <c r="H484" s="56" t="s">
        <v>5207</v>
      </c>
      <c r="I484" s="16" t="s">
        <v>5208</v>
      </c>
      <c r="J484" s="43">
        <v>46217.0</v>
      </c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8">
        <f t="shared" si="6"/>
        <v>484</v>
      </c>
      <c r="B485" s="40" t="s">
        <v>918</v>
      </c>
      <c r="C485" s="41">
        <v>8.77997004E8</v>
      </c>
      <c r="D485" s="16" t="s">
        <v>128</v>
      </c>
      <c r="E485" s="16" t="s">
        <v>26</v>
      </c>
      <c r="F485" s="16" t="s">
        <v>55</v>
      </c>
      <c r="G485" s="16" t="s">
        <v>178</v>
      </c>
      <c r="H485" s="42" t="s">
        <v>5209</v>
      </c>
      <c r="I485" s="16" t="s">
        <v>5210</v>
      </c>
      <c r="J485" s="43">
        <v>46217.0</v>
      </c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12">
        <f t="shared" si="6"/>
        <v>485</v>
      </c>
      <c r="B486" s="14" t="s">
        <v>918</v>
      </c>
      <c r="C486" s="15">
        <v>9.96843535E8</v>
      </c>
      <c r="D486" s="14" t="s">
        <v>24</v>
      </c>
      <c r="E486" s="14" t="s">
        <v>26</v>
      </c>
      <c r="F486" s="14" t="s">
        <v>10</v>
      </c>
      <c r="G486" s="16" t="s">
        <v>178</v>
      </c>
      <c r="H486" s="33" t="s">
        <v>5211</v>
      </c>
      <c r="I486" s="14" t="s">
        <v>5212</v>
      </c>
      <c r="J486" s="35">
        <v>46217.0</v>
      </c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7.25" customHeight="1">
      <c r="A487" s="12">
        <f t="shared" si="6"/>
        <v>486</v>
      </c>
      <c r="B487" s="14" t="s">
        <v>5213</v>
      </c>
      <c r="C487" s="15">
        <v>7.72480818E8</v>
      </c>
      <c r="D487" s="14" t="s">
        <v>24</v>
      </c>
      <c r="E487" s="14" t="s">
        <v>26</v>
      </c>
      <c r="F487" s="14" t="s">
        <v>55</v>
      </c>
      <c r="G487" s="16" t="s">
        <v>178</v>
      </c>
      <c r="H487" s="33" t="s">
        <v>5214</v>
      </c>
      <c r="I487" s="14" t="s">
        <v>5215</v>
      </c>
      <c r="J487" s="35">
        <v>46217.0</v>
      </c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38">
        <f t="shared" si="6"/>
        <v>487</v>
      </c>
      <c r="B488" s="40" t="s">
        <v>5216</v>
      </c>
      <c r="C488" s="41">
        <v>9.19548533E8</v>
      </c>
      <c r="D488" s="16" t="s">
        <v>24</v>
      </c>
      <c r="E488" s="16" t="s">
        <v>26</v>
      </c>
      <c r="F488" s="16" t="s">
        <v>10</v>
      </c>
      <c r="G488" s="16" t="s">
        <v>178</v>
      </c>
      <c r="H488" s="56" t="s">
        <v>5217</v>
      </c>
      <c r="I488" s="16"/>
      <c r="J488" s="43">
        <v>46217.0</v>
      </c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12">
        <f t="shared" si="6"/>
        <v>488</v>
      </c>
      <c r="B489" s="14" t="s">
        <v>5218</v>
      </c>
      <c r="C489" s="15" t="s">
        <v>5219</v>
      </c>
      <c r="D489" s="14" t="s">
        <v>128</v>
      </c>
      <c r="E489" s="14" t="s">
        <v>26</v>
      </c>
      <c r="F489" s="14" t="s">
        <v>900</v>
      </c>
      <c r="G489" s="16" t="s">
        <v>178</v>
      </c>
      <c r="H489" s="57" t="s">
        <v>5220</v>
      </c>
      <c r="I489" s="14" t="s">
        <v>5221</v>
      </c>
      <c r="J489" s="35">
        <v>46217.0</v>
      </c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7.25" customHeight="1">
      <c r="A490" s="38">
        <f t="shared" si="6"/>
        <v>489</v>
      </c>
      <c r="B490" s="40" t="s">
        <v>5222</v>
      </c>
      <c r="C490" s="41">
        <v>9.4027066E8</v>
      </c>
      <c r="D490" s="16" t="s">
        <v>24</v>
      </c>
      <c r="E490" s="16" t="s">
        <v>26</v>
      </c>
      <c r="F490" s="16" t="s">
        <v>10</v>
      </c>
      <c r="G490" s="16" t="s">
        <v>178</v>
      </c>
      <c r="H490" s="42" t="s">
        <v>5223</v>
      </c>
      <c r="I490" s="16" t="s">
        <v>5224</v>
      </c>
      <c r="J490" s="43">
        <v>46217.0</v>
      </c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8">
        <f t="shared" si="6"/>
        <v>490</v>
      </c>
      <c r="B491" s="40" t="s">
        <v>5225</v>
      </c>
      <c r="C491" s="41">
        <v>8.84240977E8</v>
      </c>
      <c r="D491" s="16" t="s">
        <v>24</v>
      </c>
      <c r="E491" s="16" t="s">
        <v>26</v>
      </c>
      <c r="F491" s="16" t="s">
        <v>55</v>
      </c>
      <c r="G491" s="16" t="s">
        <v>178</v>
      </c>
      <c r="H491" s="56" t="s">
        <v>1391</v>
      </c>
      <c r="I491" s="16" t="s">
        <v>5226</v>
      </c>
      <c r="J491" s="43">
        <v>46217.0</v>
      </c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38">
        <f t="shared" si="6"/>
        <v>491</v>
      </c>
      <c r="B492" s="40" t="s">
        <v>3371</v>
      </c>
      <c r="C492" s="41">
        <v>9.19522011E8</v>
      </c>
      <c r="D492" s="16" t="s">
        <v>24</v>
      </c>
      <c r="E492" s="16" t="s">
        <v>26</v>
      </c>
      <c r="F492" s="16" t="s">
        <v>10</v>
      </c>
      <c r="G492" s="16" t="s">
        <v>178</v>
      </c>
      <c r="H492" s="42" t="s">
        <v>5227</v>
      </c>
      <c r="I492" s="16" t="s">
        <v>5228</v>
      </c>
      <c r="J492" s="43">
        <v>46217.0</v>
      </c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45.75" customHeight="1">
      <c r="A493" s="12">
        <f t="shared" si="6"/>
        <v>492</v>
      </c>
      <c r="B493" s="14" t="s">
        <v>5229</v>
      </c>
      <c r="C493" s="15">
        <v>8.88021509E8</v>
      </c>
      <c r="D493" s="14" t="s">
        <v>24</v>
      </c>
      <c r="E493" s="14" t="s">
        <v>26</v>
      </c>
      <c r="F493" s="14" t="s">
        <v>10</v>
      </c>
      <c r="G493" s="16" t="s">
        <v>178</v>
      </c>
      <c r="H493" s="57" t="s">
        <v>5230</v>
      </c>
      <c r="I493" s="14" t="s">
        <v>5231</v>
      </c>
      <c r="J493" s="91" t="s">
        <v>5232</v>
      </c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12">
        <f t="shared" si="6"/>
        <v>493</v>
      </c>
      <c r="B494" s="14" t="s">
        <v>5233</v>
      </c>
      <c r="C494" s="15">
        <v>9.77112876E8</v>
      </c>
      <c r="D494" s="14" t="s">
        <v>128</v>
      </c>
      <c r="E494" s="14" t="s">
        <v>26</v>
      </c>
      <c r="F494" s="14" t="s">
        <v>900</v>
      </c>
      <c r="G494" s="16" t="s">
        <v>178</v>
      </c>
      <c r="H494" s="57" t="s">
        <v>1391</v>
      </c>
      <c r="I494" s="14" t="s">
        <v>5234</v>
      </c>
      <c r="J494" s="35">
        <v>46217.0</v>
      </c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8">
        <f t="shared" si="6"/>
        <v>494</v>
      </c>
      <c r="B495" s="40" t="s">
        <v>1294</v>
      </c>
      <c r="C495" s="41">
        <v>9.90017009E8</v>
      </c>
      <c r="D495" s="16" t="s">
        <v>24</v>
      </c>
      <c r="E495" s="16" t="s">
        <v>26</v>
      </c>
      <c r="F495" s="16" t="s">
        <v>10</v>
      </c>
      <c r="G495" s="16" t="s">
        <v>178</v>
      </c>
      <c r="H495" s="56" t="s">
        <v>5235</v>
      </c>
      <c r="I495" s="16" t="s">
        <v>1</v>
      </c>
      <c r="J495" s="43">
        <v>46217.0</v>
      </c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12">
        <f t="shared" si="6"/>
        <v>495</v>
      </c>
      <c r="B496" s="14" t="s">
        <v>1161</v>
      </c>
      <c r="C496" s="15">
        <v>7.77449982E8</v>
      </c>
      <c r="D496" s="14" t="s">
        <v>24</v>
      </c>
      <c r="E496" s="14" t="s">
        <v>26</v>
      </c>
      <c r="F496" s="14" t="s">
        <v>10</v>
      </c>
      <c r="G496" s="16" t="s">
        <v>178</v>
      </c>
      <c r="H496" s="57" t="s">
        <v>1391</v>
      </c>
      <c r="I496" s="14" t="s">
        <v>5236</v>
      </c>
      <c r="J496" s="35">
        <v>46217.0</v>
      </c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8">
        <f t="shared" si="6"/>
        <v>496</v>
      </c>
      <c r="B497" s="40" t="s">
        <v>1161</v>
      </c>
      <c r="C497" s="41">
        <v>7.77495005E8</v>
      </c>
      <c r="D497" s="16" t="s">
        <v>24</v>
      </c>
      <c r="E497" s="16" t="s">
        <v>26</v>
      </c>
      <c r="F497" s="16" t="s">
        <v>55</v>
      </c>
      <c r="G497" s="16" t="s">
        <v>178</v>
      </c>
      <c r="H497" s="56" t="s">
        <v>1391</v>
      </c>
      <c r="I497" s="16" t="s">
        <v>5237</v>
      </c>
      <c r="J497" s="43">
        <v>46217.0</v>
      </c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8">
        <f t="shared" si="6"/>
        <v>497</v>
      </c>
      <c r="B498" s="40" t="s">
        <v>3371</v>
      </c>
      <c r="C498" s="41">
        <v>8.86328883E8</v>
      </c>
      <c r="D498" s="16" t="s">
        <v>24</v>
      </c>
      <c r="E498" s="16" t="s">
        <v>26</v>
      </c>
      <c r="F498" s="16" t="s">
        <v>55</v>
      </c>
      <c r="G498" s="16" t="s">
        <v>178</v>
      </c>
      <c r="H498" s="56" t="s">
        <v>5238</v>
      </c>
      <c r="I498" s="16" t="s">
        <v>5239</v>
      </c>
      <c r="J498" s="43">
        <v>46217.0</v>
      </c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12">
        <f t="shared" si="6"/>
        <v>498</v>
      </c>
      <c r="B499" s="14" t="s">
        <v>5240</v>
      </c>
      <c r="C499" s="15">
        <v>9.07999504E8</v>
      </c>
      <c r="D499" s="14" t="s">
        <v>24</v>
      </c>
      <c r="E499" s="14" t="s">
        <v>26</v>
      </c>
      <c r="F499" s="14" t="s">
        <v>55</v>
      </c>
      <c r="G499" s="16" t="s">
        <v>178</v>
      </c>
      <c r="H499" s="57" t="s">
        <v>5241</v>
      </c>
      <c r="I499" s="14" t="s">
        <v>5242</v>
      </c>
      <c r="J499" s="35">
        <v>46217.0</v>
      </c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38">
        <f t="shared" si="6"/>
        <v>499</v>
      </c>
      <c r="B500" s="40" t="s">
        <v>918</v>
      </c>
      <c r="C500" s="41">
        <v>9.40631608E8</v>
      </c>
      <c r="D500" s="16" t="s">
        <v>24</v>
      </c>
      <c r="E500" s="16" t="s">
        <v>26</v>
      </c>
      <c r="F500" s="16" t="s">
        <v>55</v>
      </c>
      <c r="G500" s="16" t="s">
        <v>178</v>
      </c>
      <c r="H500" s="56" t="s">
        <v>5243</v>
      </c>
      <c r="I500" s="16" t="s">
        <v>5244</v>
      </c>
      <c r="J500" s="43">
        <v>46217.0</v>
      </c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12">
        <f t="shared" si="6"/>
        <v>500</v>
      </c>
      <c r="B501" s="14" t="s">
        <v>1294</v>
      </c>
      <c r="C501" s="15">
        <v>9.16435378E8</v>
      </c>
      <c r="D501" s="14" t="s">
        <v>24</v>
      </c>
      <c r="E501" s="14" t="s">
        <v>26</v>
      </c>
      <c r="F501" s="14" t="s">
        <v>55</v>
      </c>
      <c r="G501" s="16" t="s">
        <v>178</v>
      </c>
      <c r="H501" s="57" t="s">
        <v>1391</v>
      </c>
      <c r="I501" s="14" t="s">
        <v>5245</v>
      </c>
      <c r="J501" s="35">
        <v>46217.0</v>
      </c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8">
        <f t="shared" si="6"/>
        <v>501</v>
      </c>
      <c r="B502" s="40" t="s">
        <v>5246</v>
      </c>
      <c r="C502" s="41">
        <v>9.77543301E8</v>
      </c>
      <c r="D502" s="16" t="s">
        <v>24</v>
      </c>
      <c r="E502" s="16" t="s">
        <v>26</v>
      </c>
      <c r="F502" s="16" t="s">
        <v>900</v>
      </c>
      <c r="G502" s="16" t="s">
        <v>178</v>
      </c>
      <c r="H502" s="56" t="s">
        <v>5247</v>
      </c>
      <c r="I502" s="16" t="s">
        <v>5248</v>
      </c>
      <c r="J502" s="43">
        <v>119265.0</v>
      </c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6.5" customHeight="1">
      <c r="A503" s="12">
        <f t="shared" si="6"/>
        <v>502</v>
      </c>
      <c r="B503" s="14" t="s">
        <v>1341</v>
      </c>
      <c r="C503" s="15">
        <v>3.39077323E8</v>
      </c>
      <c r="D503" s="14" t="s">
        <v>51</v>
      </c>
      <c r="E503" s="14" t="s">
        <v>26</v>
      </c>
      <c r="F503" s="14" t="s">
        <v>30</v>
      </c>
      <c r="G503" s="16" t="s">
        <v>178</v>
      </c>
      <c r="H503" s="33" t="s">
        <v>5249</v>
      </c>
      <c r="I503" s="14" t="s">
        <v>5250</v>
      </c>
      <c r="J503" s="35">
        <v>46197.0</v>
      </c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8">
        <f t="shared" si="6"/>
        <v>503</v>
      </c>
      <c r="B504" s="40" t="s">
        <v>918</v>
      </c>
      <c r="C504" s="41">
        <v>7.73923111E8</v>
      </c>
      <c r="D504" s="16" t="s">
        <v>24</v>
      </c>
      <c r="E504" s="16" t="s">
        <v>26</v>
      </c>
      <c r="F504" s="16" t="s">
        <v>10</v>
      </c>
      <c r="G504" s="16" t="s">
        <v>178</v>
      </c>
      <c r="H504" s="56" t="s">
        <v>5251</v>
      </c>
      <c r="I504" s="16" t="s">
        <v>5252</v>
      </c>
      <c r="J504" s="161">
        <v>46217.0</v>
      </c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12">
        <f t="shared" si="6"/>
        <v>504</v>
      </c>
      <c r="B505" s="14" t="s">
        <v>5253</v>
      </c>
      <c r="C505" s="15">
        <v>9.91464423E8</v>
      </c>
      <c r="D505" s="14" t="s">
        <v>24</v>
      </c>
      <c r="E505" s="14" t="s">
        <v>26</v>
      </c>
      <c r="F505" s="14" t="s">
        <v>55</v>
      </c>
      <c r="G505" s="16" t="s">
        <v>178</v>
      </c>
      <c r="H505" s="57" t="s">
        <v>1391</v>
      </c>
      <c r="I505" s="14" t="s">
        <v>5254</v>
      </c>
      <c r="J505" s="35">
        <v>46217.0</v>
      </c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12">
        <f t="shared" si="6"/>
        <v>505</v>
      </c>
      <c r="B506" s="14" t="s">
        <v>5255</v>
      </c>
      <c r="C506" s="15">
        <v>9.7914047E8</v>
      </c>
      <c r="D506" s="14" t="s">
        <v>51</v>
      </c>
      <c r="E506" s="14" t="s">
        <v>26</v>
      </c>
      <c r="F506" s="14" t="s">
        <v>900</v>
      </c>
      <c r="G506" s="16" t="s">
        <v>178</v>
      </c>
      <c r="H506" s="57" t="s">
        <v>5256</v>
      </c>
      <c r="I506" s="14" t="s">
        <v>5257</v>
      </c>
      <c r="J506" s="35">
        <v>46217.0</v>
      </c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38">
        <f t="shared" si="6"/>
        <v>506</v>
      </c>
      <c r="B507" s="40" t="s">
        <v>5258</v>
      </c>
      <c r="C507" s="41">
        <v>9.96688389E8</v>
      </c>
      <c r="D507" s="16" t="s">
        <v>24</v>
      </c>
      <c r="E507" s="16" t="s">
        <v>26</v>
      </c>
      <c r="F507" s="16" t="s">
        <v>55</v>
      </c>
      <c r="G507" s="16" t="s">
        <v>178</v>
      </c>
      <c r="H507" s="56" t="s">
        <v>5259</v>
      </c>
      <c r="I507" s="16" t="s">
        <v>5260</v>
      </c>
      <c r="J507" s="43">
        <v>46217.0</v>
      </c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12">
        <f t="shared" si="6"/>
        <v>507</v>
      </c>
      <c r="B508" s="14" t="s">
        <v>3985</v>
      </c>
      <c r="C508" s="15">
        <v>8.85877571E8</v>
      </c>
      <c r="D508" s="14" t="s">
        <v>24</v>
      </c>
      <c r="E508" s="14" t="s">
        <v>26</v>
      </c>
      <c r="F508" s="14" t="s">
        <v>55</v>
      </c>
      <c r="G508" s="16" t="s">
        <v>178</v>
      </c>
      <c r="H508" s="57" t="s">
        <v>5261</v>
      </c>
      <c r="I508" s="14" t="s">
        <v>5262</v>
      </c>
      <c r="J508" s="35">
        <v>46217.0</v>
      </c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8">
        <f t="shared" si="6"/>
        <v>508</v>
      </c>
      <c r="B509" s="40" t="s">
        <v>5263</v>
      </c>
      <c r="C509" s="41">
        <v>9.754994E8</v>
      </c>
      <c r="D509" s="16" t="s">
        <v>24</v>
      </c>
      <c r="E509" s="16" t="s">
        <v>62</v>
      </c>
      <c r="F509" s="16" t="s">
        <v>10</v>
      </c>
      <c r="G509" s="16" t="s">
        <v>178</v>
      </c>
      <c r="H509" s="56" t="s">
        <v>304</v>
      </c>
      <c r="I509" s="16" t="s">
        <v>5264</v>
      </c>
      <c r="J509" s="166">
        <v>46217.0</v>
      </c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12">
        <f t="shared" si="6"/>
        <v>509</v>
      </c>
      <c r="B510" s="14" t="s">
        <v>5265</v>
      </c>
      <c r="C510" s="15">
        <v>9.16448858E8</v>
      </c>
      <c r="D510" s="14" t="s">
        <v>128</v>
      </c>
      <c r="E510" s="14" t="s">
        <v>26</v>
      </c>
      <c r="F510" s="14" t="s">
        <v>900</v>
      </c>
      <c r="G510" s="16" t="s">
        <v>178</v>
      </c>
      <c r="H510" s="57" t="s">
        <v>5266</v>
      </c>
      <c r="I510" s="14" t="s">
        <v>5267</v>
      </c>
      <c r="J510" s="35">
        <v>46217.0</v>
      </c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8">
        <f t="shared" si="6"/>
        <v>510</v>
      </c>
      <c r="B511" s="40" t="s">
        <v>5268</v>
      </c>
      <c r="C511" s="41">
        <v>9.9191351E8</v>
      </c>
      <c r="D511" s="16" t="s">
        <v>24</v>
      </c>
      <c r="E511" s="16" t="s">
        <v>26</v>
      </c>
      <c r="F511" s="16" t="s">
        <v>55</v>
      </c>
      <c r="G511" s="16" t="s">
        <v>178</v>
      </c>
      <c r="H511" s="56" t="s">
        <v>1391</v>
      </c>
      <c r="I511" s="16" t="s">
        <v>5269</v>
      </c>
      <c r="J511" s="161">
        <v>46217.0</v>
      </c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29.25" customHeight="1">
      <c r="A512" s="12">
        <f t="shared" si="6"/>
        <v>511</v>
      </c>
      <c r="B512" s="14" t="s">
        <v>5270</v>
      </c>
      <c r="C512" s="15"/>
      <c r="D512" s="14" t="s">
        <v>51</v>
      </c>
      <c r="E512" s="14" t="s">
        <v>26</v>
      </c>
      <c r="F512" s="14" t="s">
        <v>900</v>
      </c>
      <c r="G512" s="16" t="s">
        <v>178</v>
      </c>
      <c r="H512" s="33"/>
      <c r="I512" s="14" t="s">
        <v>5271</v>
      </c>
      <c r="J512" s="35">
        <v>6708220.0</v>
      </c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38">
        <f t="shared" si="6"/>
        <v>512</v>
      </c>
      <c r="B513" s="40" t="s">
        <v>2836</v>
      </c>
      <c r="C513" s="41">
        <v>9.19551098E8</v>
      </c>
      <c r="D513" s="16" t="s">
        <v>24</v>
      </c>
      <c r="E513" s="16" t="s">
        <v>26</v>
      </c>
      <c r="F513" s="16" t="s">
        <v>900</v>
      </c>
      <c r="G513" s="16" t="s">
        <v>178</v>
      </c>
      <c r="H513" s="56" t="s">
        <v>5272</v>
      </c>
      <c r="I513" s="16" t="s">
        <v>5273</v>
      </c>
      <c r="J513" s="43">
        <v>46217.0</v>
      </c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12">
        <f t="shared" si="6"/>
        <v>513</v>
      </c>
      <c r="B514" s="14" t="s">
        <v>5274</v>
      </c>
      <c r="C514" s="15">
        <v>9.762327E8</v>
      </c>
      <c r="D514" s="14" t="s">
        <v>24</v>
      </c>
      <c r="E514" s="14" t="s">
        <v>26</v>
      </c>
      <c r="F514" s="14" t="s">
        <v>10</v>
      </c>
      <c r="G514" s="16" t="s">
        <v>178</v>
      </c>
      <c r="H514" s="57" t="s">
        <v>5275</v>
      </c>
      <c r="I514" s="14" t="s">
        <v>5276</v>
      </c>
      <c r="J514" s="35">
        <v>46217.0</v>
      </c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38">
        <f t="shared" si="6"/>
        <v>514</v>
      </c>
      <c r="B515" s="40" t="s">
        <v>5277</v>
      </c>
      <c r="C515" s="41">
        <v>9.70968882E8</v>
      </c>
      <c r="D515" s="16" t="s">
        <v>24</v>
      </c>
      <c r="E515" s="16" t="s">
        <v>26</v>
      </c>
      <c r="F515" s="16" t="s">
        <v>900</v>
      </c>
      <c r="G515" s="16" t="s">
        <v>178</v>
      </c>
      <c r="H515" s="56" t="s">
        <v>5278</v>
      </c>
      <c r="I515" s="16" t="s">
        <v>5279</v>
      </c>
      <c r="J515" s="43">
        <v>46217.0</v>
      </c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38">
        <f t="shared" si="6"/>
        <v>515</v>
      </c>
      <c r="B516" s="40" t="s">
        <v>918</v>
      </c>
      <c r="C516" s="41">
        <v>9.18100234E8</v>
      </c>
      <c r="D516" s="16" t="s">
        <v>24</v>
      </c>
      <c r="E516" s="16" t="s">
        <v>26</v>
      </c>
      <c r="F516" s="16" t="s">
        <v>55</v>
      </c>
      <c r="G516" s="16" t="s">
        <v>178</v>
      </c>
      <c r="H516" s="56" t="s">
        <v>5023</v>
      </c>
      <c r="I516" s="16" t="s">
        <v>5280</v>
      </c>
      <c r="J516" s="43">
        <v>46216.0</v>
      </c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8">
        <f t="shared" si="6"/>
        <v>516</v>
      </c>
      <c r="B517" s="40" t="s">
        <v>1161</v>
      </c>
      <c r="C517" s="41">
        <v>9.90943006E8</v>
      </c>
      <c r="D517" s="16" t="s">
        <v>24</v>
      </c>
      <c r="E517" s="16" t="s">
        <v>26</v>
      </c>
      <c r="F517" s="16" t="s">
        <v>55</v>
      </c>
      <c r="G517" s="16" t="s">
        <v>178</v>
      </c>
      <c r="H517" s="56" t="s">
        <v>5281</v>
      </c>
      <c r="I517" s="16" t="s">
        <v>5282</v>
      </c>
      <c r="J517" s="43">
        <v>46216.0</v>
      </c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12">
        <f t="shared" si="6"/>
        <v>517</v>
      </c>
      <c r="B518" s="14" t="s">
        <v>5283</v>
      </c>
      <c r="C518" s="15">
        <v>8.89722202E8</v>
      </c>
      <c r="D518" s="14" t="s">
        <v>128</v>
      </c>
      <c r="E518" s="14" t="s">
        <v>26</v>
      </c>
      <c r="F518" s="14" t="s">
        <v>30</v>
      </c>
      <c r="G518" s="16" t="s">
        <v>178</v>
      </c>
      <c r="H518" s="57" t="s">
        <v>1476</v>
      </c>
      <c r="I518" s="14" t="s">
        <v>5284</v>
      </c>
      <c r="J518" s="35">
        <v>46202.0</v>
      </c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38">
        <f t="shared" si="6"/>
        <v>518</v>
      </c>
      <c r="B519" s="40" t="s">
        <v>4391</v>
      </c>
      <c r="C519" s="41">
        <v>9.93544127E8</v>
      </c>
      <c r="D519" s="16" t="s">
        <v>128</v>
      </c>
      <c r="E519" s="16" t="s">
        <v>26</v>
      </c>
      <c r="F519" s="16" t="s">
        <v>30</v>
      </c>
      <c r="G519" s="16" t="s">
        <v>178</v>
      </c>
      <c r="H519" s="42">
        <v>46199.0</v>
      </c>
      <c r="I519" s="16" t="s">
        <v>5285</v>
      </c>
      <c r="J519" s="43">
        <v>46198.0</v>
      </c>
      <c r="K519" s="167">
        <v>46199.0</v>
      </c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12">
        <f t="shared" si="6"/>
        <v>519</v>
      </c>
      <c r="B520" s="14" t="s">
        <v>3342</v>
      </c>
      <c r="C520" s="15">
        <v>9.59391566E8</v>
      </c>
      <c r="D520" s="14" t="s">
        <v>24</v>
      </c>
      <c r="E520" s="14" t="s">
        <v>26</v>
      </c>
      <c r="F520" s="14" t="s">
        <v>55</v>
      </c>
      <c r="G520" s="16" t="s">
        <v>178</v>
      </c>
      <c r="H520" s="57" t="s">
        <v>5286</v>
      </c>
      <c r="I520" s="14" t="s">
        <v>5287</v>
      </c>
      <c r="J520" s="35">
        <v>46216.0</v>
      </c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8">
        <f t="shared" si="6"/>
        <v>520</v>
      </c>
      <c r="B521" s="40" t="s">
        <v>5288</v>
      </c>
      <c r="C521" s="41">
        <v>9.90941011E8</v>
      </c>
      <c r="D521" s="16" t="s">
        <v>51</v>
      </c>
      <c r="E521" s="16" t="s">
        <v>26</v>
      </c>
      <c r="F521" s="16" t="s">
        <v>30</v>
      </c>
      <c r="G521" s="16" t="s">
        <v>178</v>
      </c>
      <c r="H521" s="56" t="s">
        <v>5289</v>
      </c>
      <c r="I521" s="16" t="s">
        <v>5290</v>
      </c>
      <c r="J521" s="43">
        <v>46199.0</v>
      </c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12">
        <f t="shared" si="6"/>
        <v>521</v>
      </c>
      <c r="B522" s="14" t="s">
        <v>5291</v>
      </c>
      <c r="C522" s="15">
        <v>8.85857068E8</v>
      </c>
      <c r="D522" s="14" t="s">
        <v>128</v>
      </c>
      <c r="E522" s="14" t="s">
        <v>26</v>
      </c>
      <c r="F522" s="14" t="s">
        <v>2933</v>
      </c>
      <c r="G522" s="16" t="s">
        <v>178</v>
      </c>
      <c r="H522" s="168" t="s">
        <v>5292</v>
      </c>
      <c r="I522" s="14" t="s">
        <v>5293</v>
      </c>
      <c r="J522" s="35">
        <v>6686316.0</v>
      </c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12">
        <f t="shared" si="6"/>
        <v>522</v>
      </c>
      <c r="B523" s="14" t="s">
        <v>5294</v>
      </c>
      <c r="C523" s="15">
        <v>9.40752262E8</v>
      </c>
      <c r="D523" s="14" t="s">
        <v>24</v>
      </c>
      <c r="E523" s="14" t="s">
        <v>26</v>
      </c>
      <c r="F523" s="14" t="s">
        <v>55</v>
      </c>
      <c r="G523" s="16" t="s">
        <v>178</v>
      </c>
      <c r="H523" s="57" t="s">
        <v>5295</v>
      </c>
      <c r="I523" s="14" t="s">
        <v>5296</v>
      </c>
      <c r="J523" s="35">
        <v>46216.0</v>
      </c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38">
        <f t="shared" si="6"/>
        <v>523</v>
      </c>
      <c r="B524" s="40" t="s">
        <v>5297</v>
      </c>
      <c r="C524" s="41">
        <v>9.18135276E8</v>
      </c>
      <c r="D524" s="16" t="s">
        <v>24</v>
      </c>
      <c r="E524" s="16" t="s">
        <v>26</v>
      </c>
      <c r="F524" s="16" t="s">
        <v>900</v>
      </c>
      <c r="G524" s="16" t="s">
        <v>178</v>
      </c>
      <c r="H524" s="169" t="s">
        <v>5298</v>
      </c>
      <c r="I524" s="16" t="s">
        <v>5299</v>
      </c>
      <c r="J524" s="43">
        <v>46216.0</v>
      </c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8">
        <f t="shared" si="6"/>
        <v>524</v>
      </c>
      <c r="B525" s="40" t="s">
        <v>5300</v>
      </c>
      <c r="C525" s="41">
        <v>9.93007237E8</v>
      </c>
      <c r="D525" s="16" t="s">
        <v>24</v>
      </c>
      <c r="E525" s="16" t="s">
        <v>26</v>
      </c>
      <c r="F525" s="16" t="s">
        <v>900</v>
      </c>
      <c r="G525" s="16" t="s">
        <v>178</v>
      </c>
      <c r="H525" s="56" t="s">
        <v>5301</v>
      </c>
      <c r="I525" s="16" t="s">
        <v>5302</v>
      </c>
      <c r="J525" s="161">
        <v>46216.0</v>
      </c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12">
        <f t="shared" si="6"/>
        <v>525</v>
      </c>
      <c r="B526" s="14" t="s">
        <v>918</v>
      </c>
      <c r="C526" s="15">
        <v>9.51396465E8</v>
      </c>
      <c r="D526" s="14" t="s">
        <v>24</v>
      </c>
      <c r="E526" s="14" t="s">
        <v>26</v>
      </c>
      <c r="F526" s="14" t="s">
        <v>55</v>
      </c>
      <c r="G526" s="16" t="s">
        <v>178</v>
      </c>
      <c r="H526" s="57" t="s">
        <v>5303</v>
      </c>
      <c r="I526" s="14" t="s">
        <v>5304</v>
      </c>
      <c r="J526" s="35">
        <v>46216.0</v>
      </c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12">
        <f t="shared" si="6"/>
        <v>526</v>
      </c>
      <c r="B527" s="14" t="s">
        <v>5305</v>
      </c>
      <c r="C527" s="15">
        <v>9.52659785E8</v>
      </c>
      <c r="D527" s="14" t="s">
        <v>24</v>
      </c>
      <c r="E527" s="14" t="s">
        <v>26</v>
      </c>
      <c r="F527" s="14" t="s">
        <v>55</v>
      </c>
      <c r="G527" s="16" t="s">
        <v>178</v>
      </c>
      <c r="H527" s="57" t="s">
        <v>5306</v>
      </c>
      <c r="I527" s="14" t="s">
        <v>5307</v>
      </c>
      <c r="J527" s="35">
        <v>46216.0</v>
      </c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38">
        <f t="shared" si="6"/>
        <v>527</v>
      </c>
      <c r="B528" s="40" t="s">
        <v>5308</v>
      </c>
      <c r="C528" s="41">
        <v>9.73180083E8</v>
      </c>
      <c r="D528" s="16" t="s">
        <v>128</v>
      </c>
      <c r="E528" s="16" t="s">
        <v>62</v>
      </c>
      <c r="F528" s="16" t="s">
        <v>30</v>
      </c>
      <c r="G528" s="16" t="s">
        <v>178</v>
      </c>
      <c r="H528" s="42"/>
      <c r="I528" s="16" t="s">
        <v>5309</v>
      </c>
      <c r="J528" s="43">
        <v>46203.0</v>
      </c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6.5" customHeight="1">
      <c r="A529" s="39">
        <v>614.0</v>
      </c>
      <c r="B529" s="14" t="s">
        <v>5310</v>
      </c>
      <c r="C529" s="15">
        <v>9.40631608E8</v>
      </c>
      <c r="D529" s="14" t="s">
        <v>24</v>
      </c>
      <c r="E529" s="14" t="s">
        <v>26</v>
      </c>
      <c r="F529" s="14" t="s">
        <v>55</v>
      </c>
      <c r="G529" s="16" t="s">
        <v>178</v>
      </c>
      <c r="H529" s="57" t="s">
        <v>5311</v>
      </c>
      <c r="I529" s="14" t="s">
        <v>5312</v>
      </c>
      <c r="J529" s="35">
        <v>46216.0</v>
      </c>
      <c r="K529" s="36"/>
      <c r="L529" s="36"/>
      <c r="M529" s="36"/>
      <c r="N529" s="9" t="s">
        <v>1</v>
      </c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9">
        <v>616.0</v>
      </c>
      <c r="B530" s="14" t="s">
        <v>3790</v>
      </c>
      <c r="C530" s="15">
        <v>8.80115371E8</v>
      </c>
      <c r="D530" s="14" t="s">
        <v>128</v>
      </c>
      <c r="E530" s="14" t="s">
        <v>26</v>
      </c>
      <c r="F530" s="14" t="s">
        <v>900</v>
      </c>
      <c r="G530" s="16" t="s">
        <v>178</v>
      </c>
      <c r="H530" s="168" t="s">
        <v>5313</v>
      </c>
      <c r="I530" s="14" t="s">
        <v>5314</v>
      </c>
      <c r="J530" s="162">
        <v>46216.0</v>
      </c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38">
        <f t="shared" ref="A531:A534" si="7">ROW()-1</f>
        <v>530</v>
      </c>
      <c r="B531" s="40" t="s">
        <v>5315</v>
      </c>
      <c r="C531" s="41">
        <v>8.80892992E8</v>
      </c>
      <c r="D531" s="16" t="s">
        <v>100</v>
      </c>
      <c r="E531" s="16" t="s">
        <v>26</v>
      </c>
      <c r="F531" s="16" t="s">
        <v>55</v>
      </c>
      <c r="G531" s="16" t="s">
        <v>178</v>
      </c>
      <c r="H531" s="56" t="s">
        <v>5316</v>
      </c>
      <c r="I531" s="16" t="s">
        <v>5317</v>
      </c>
      <c r="J531" s="43">
        <v>46216.0</v>
      </c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12">
        <f t="shared" si="7"/>
        <v>531</v>
      </c>
      <c r="B532" s="14" t="s">
        <v>5318</v>
      </c>
      <c r="C532" s="15">
        <v>7.0125014E8</v>
      </c>
      <c r="D532" s="14" t="s">
        <v>51</v>
      </c>
      <c r="E532" s="14" t="s">
        <v>26</v>
      </c>
      <c r="F532" s="14" t="s">
        <v>900</v>
      </c>
      <c r="G532" s="16" t="s">
        <v>178</v>
      </c>
      <c r="H532" s="57" t="s">
        <v>5319</v>
      </c>
      <c r="I532" s="14" t="s">
        <v>5320</v>
      </c>
      <c r="J532" s="35">
        <v>46216.0</v>
      </c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38">
        <f t="shared" si="7"/>
        <v>532</v>
      </c>
      <c r="B533" s="40" t="s">
        <v>1161</v>
      </c>
      <c r="C533" s="41">
        <v>9.194584E8</v>
      </c>
      <c r="D533" s="16" t="s">
        <v>24</v>
      </c>
      <c r="E533" s="16" t="s">
        <v>26</v>
      </c>
      <c r="F533" s="16" t="s">
        <v>55</v>
      </c>
      <c r="G533" s="16" t="s">
        <v>178</v>
      </c>
      <c r="H533" s="168" t="s">
        <v>5321</v>
      </c>
      <c r="I533" s="16" t="s">
        <v>5322</v>
      </c>
      <c r="J533" s="43">
        <v>46216.0</v>
      </c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12">
        <f t="shared" si="7"/>
        <v>533</v>
      </c>
      <c r="B534" s="14"/>
      <c r="C534" s="15">
        <v>9.93560953E8</v>
      </c>
      <c r="D534" s="14" t="s">
        <v>24</v>
      </c>
      <c r="E534" s="14" t="s">
        <v>26</v>
      </c>
      <c r="F534" s="14" t="s">
        <v>55</v>
      </c>
      <c r="G534" s="16" t="s">
        <v>178</v>
      </c>
      <c r="H534" s="57" t="s">
        <v>1391</v>
      </c>
      <c r="I534" s="14" t="s">
        <v>5323</v>
      </c>
      <c r="J534" s="35">
        <v>46216.0</v>
      </c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38"/>
      <c r="B535" s="121" t="s">
        <v>5324</v>
      </c>
      <c r="C535" s="41">
        <v>9.57773291E8</v>
      </c>
      <c r="D535" s="16" t="s">
        <v>100</v>
      </c>
      <c r="E535" s="16" t="s">
        <v>26</v>
      </c>
      <c r="F535" s="16" t="s">
        <v>900</v>
      </c>
      <c r="G535" s="16" t="s">
        <v>33</v>
      </c>
      <c r="H535" s="168" t="s">
        <v>5325</v>
      </c>
      <c r="I535" s="16" t="s">
        <v>5326</v>
      </c>
      <c r="J535" s="72" t="s">
        <v>5327</v>
      </c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38">
        <f t="shared" ref="A536:A560" si="8">ROW()-1</f>
        <v>535</v>
      </c>
      <c r="B536" s="40" t="s">
        <v>5328</v>
      </c>
      <c r="C536" s="41">
        <v>9.12630201E8</v>
      </c>
      <c r="D536" s="16" t="s">
        <v>51</v>
      </c>
      <c r="E536" s="16" t="s">
        <v>62</v>
      </c>
      <c r="F536" s="16" t="s">
        <v>900</v>
      </c>
      <c r="G536" s="16" t="s">
        <v>178</v>
      </c>
      <c r="H536" s="168" t="s">
        <v>5329</v>
      </c>
      <c r="I536" s="16" t="s">
        <v>5330</v>
      </c>
      <c r="J536" s="43">
        <v>46216.0</v>
      </c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12">
        <f t="shared" si="8"/>
        <v>536</v>
      </c>
      <c r="B537" s="14" t="s">
        <v>5331</v>
      </c>
      <c r="C537" s="15">
        <v>9.10709935E8</v>
      </c>
      <c r="D537" s="14" t="s">
        <v>128</v>
      </c>
      <c r="E537" s="14" t="s">
        <v>26</v>
      </c>
      <c r="F537" s="14" t="s">
        <v>900</v>
      </c>
      <c r="G537" s="16" t="s">
        <v>178</v>
      </c>
      <c r="H537" s="57" t="s">
        <v>5332</v>
      </c>
      <c r="I537" s="14" t="s">
        <v>5330</v>
      </c>
      <c r="J537" s="162">
        <v>46216.0</v>
      </c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8">
        <f t="shared" si="8"/>
        <v>537</v>
      </c>
      <c r="B538" s="40" t="s">
        <v>5333</v>
      </c>
      <c r="C538" s="41">
        <v>8.88881712E8</v>
      </c>
      <c r="D538" s="16" t="s">
        <v>100</v>
      </c>
      <c r="E538" s="16" t="s">
        <v>26</v>
      </c>
      <c r="F538" s="16" t="s">
        <v>900</v>
      </c>
      <c r="G538" s="16" t="s">
        <v>178</v>
      </c>
      <c r="H538" s="56" t="s">
        <v>5334</v>
      </c>
      <c r="I538" s="16" t="s">
        <v>5335</v>
      </c>
      <c r="J538" s="161">
        <v>46227.0</v>
      </c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12">
        <f t="shared" si="8"/>
        <v>538</v>
      </c>
      <c r="B539" s="14" t="s">
        <v>5336</v>
      </c>
      <c r="C539" s="15">
        <v>8.83011991E8</v>
      </c>
      <c r="D539" s="14" t="s">
        <v>24</v>
      </c>
      <c r="E539" s="14"/>
      <c r="F539" s="14" t="s">
        <v>55</v>
      </c>
      <c r="G539" s="16" t="s">
        <v>178</v>
      </c>
      <c r="H539" s="57" t="s">
        <v>1391</v>
      </c>
      <c r="I539" s="14"/>
      <c r="J539" s="35">
        <v>46227.0</v>
      </c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12">
        <f t="shared" si="8"/>
        <v>539</v>
      </c>
      <c r="B540" s="14" t="s">
        <v>1161</v>
      </c>
      <c r="C540" s="15">
        <v>9.54533888E8</v>
      </c>
      <c r="D540" s="14" t="s">
        <v>100</v>
      </c>
      <c r="E540" s="14" t="s">
        <v>26</v>
      </c>
      <c r="F540" s="14" t="s">
        <v>10</v>
      </c>
      <c r="G540" s="16" t="s">
        <v>178</v>
      </c>
      <c r="H540" s="57" t="s">
        <v>5337</v>
      </c>
      <c r="I540" s="14" t="s">
        <v>5338</v>
      </c>
      <c r="J540" s="35">
        <v>46227.0</v>
      </c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12">
        <f t="shared" si="8"/>
        <v>540</v>
      </c>
      <c r="B541" s="14" t="s">
        <v>5274</v>
      </c>
      <c r="C541" s="15">
        <v>5.00290297E8</v>
      </c>
      <c r="D541" s="14" t="s">
        <v>128</v>
      </c>
      <c r="E541" s="14" t="s">
        <v>26</v>
      </c>
      <c r="F541" s="14" t="s">
        <v>900</v>
      </c>
      <c r="G541" s="14" t="s">
        <v>21</v>
      </c>
      <c r="H541" s="57" t="s">
        <v>5339</v>
      </c>
      <c r="I541" s="14" t="s">
        <v>5340</v>
      </c>
      <c r="J541" s="35">
        <v>46216.0</v>
      </c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12">
        <f t="shared" si="8"/>
        <v>541</v>
      </c>
      <c r="B542" s="14" t="s">
        <v>5341</v>
      </c>
      <c r="C542" s="15">
        <v>7.7162037E8</v>
      </c>
      <c r="D542" s="14" t="s">
        <v>24</v>
      </c>
      <c r="E542" s="14" t="s">
        <v>26</v>
      </c>
      <c r="F542" s="14" t="s">
        <v>55</v>
      </c>
      <c r="G542" s="14" t="s">
        <v>178</v>
      </c>
      <c r="H542" s="57" t="s">
        <v>5342</v>
      </c>
      <c r="I542" s="14" t="s">
        <v>5343</v>
      </c>
      <c r="J542" s="35">
        <v>46227.0</v>
      </c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0" customHeight="1">
      <c r="A543" s="38">
        <f t="shared" si="8"/>
        <v>542</v>
      </c>
      <c r="B543" s="40" t="s">
        <v>4957</v>
      </c>
      <c r="C543" s="41">
        <v>9.38051202E8</v>
      </c>
      <c r="D543" s="16" t="s">
        <v>24</v>
      </c>
      <c r="E543" s="16" t="s">
        <v>26</v>
      </c>
      <c r="F543" s="16" t="s">
        <v>55</v>
      </c>
      <c r="G543" s="16" t="s">
        <v>178</v>
      </c>
      <c r="H543" s="56" t="s">
        <v>5344</v>
      </c>
      <c r="I543" s="16" t="s">
        <v>5345</v>
      </c>
      <c r="J543" s="161">
        <v>46227.0</v>
      </c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38">
        <f t="shared" si="8"/>
        <v>543</v>
      </c>
      <c r="B544" s="40" t="s">
        <v>1384</v>
      </c>
      <c r="C544" s="163">
        <v>3.3401819E8</v>
      </c>
      <c r="D544" s="16" t="s">
        <v>128</v>
      </c>
      <c r="E544" s="16" t="s">
        <v>26</v>
      </c>
      <c r="F544" s="16" t="s">
        <v>900</v>
      </c>
      <c r="G544" s="16" t="s">
        <v>21</v>
      </c>
      <c r="H544" s="56" t="s">
        <v>5346</v>
      </c>
      <c r="I544" s="16" t="s">
        <v>5347</v>
      </c>
      <c r="J544" s="43">
        <v>46216.0</v>
      </c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12">
        <f t="shared" si="8"/>
        <v>544</v>
      </c>
      <c r="B545" s="14" t="s">
        <v>5348</v>
      </c>
      <c r="C545" s="15">
        <v>3.36747726E8</v>
      </c>
      <c r="D545" s="14" t="s">
        <v>1637</v>
      </c>
      <c r="E545" s="14" t="s">
        <v>26</v>
      </c>
      <c r="F545" s="14" t="s">
        <v>900</v>
      </c>
      <c r="G545" s="14" t="s">
        <v>33</v>
      </c>
      <c r="H545" s="57" t="s">
        <v>5349</v>
      </c>
      <c r="I545" s="14" t="s">
        <v>5350</v>
      </c>
      <c r="J545" s="35">
        <v>46216.0</v>
      </c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8">
        <f t="shared" si="8"/>
        <v>545</v>
      </c>
      <c r="B546" s="40" t="s">
        <v>4871</v>
      </c>
      <c r="C546" s="41">
        <v>8.87690076E8</v>
      </c>
      <c r="D546" s="16" t="s">
        <v>24</v>
      </c>
      <c r="E546" s="16" t="s">
        <v>26</v>
      </c>
      <c r="F546" s="16" t="s">
        <v>55</v>
      </c>
      <c r="G546" s="16" t="s">
        <v>178</v>
      </c>
      <c r="H546" s="56" t="s">
        <v>5351</v>
      </c>
      <c r="I546" s="16" t="s">
        <v>4693</v>
      </c>
      <c r="J546" s="43">
        <v>46227.0</v>
      </c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12">
        <f t="shared" si="8"/>
        <v>546</v>
      </c>
      <c r="B547" s="14" t="s">
        <v>4871</v>
      </c>
      <c r="C547" s="15">
        <v>9.70664247E8</v>
      </c>
      <c r="D547" s="14" t="s">
        <v>24</v>
      </c>
      <c r="E547" s="14" t="s">
        <v>62</v>
      </c>
      <c r="F547" s="14" t="s">
        <v>55</v>
      </c>
      <c r="G547" s="14" t="s">
        <v>178</v>
      </c>
      <c r="H547" s="57" t="s">
        <v>5352</v>
      </c>
      <c r="I547" s="14" t="s">
        <v>5353</v>
      </c>
      <c r="J547" s="35">
        <v>46227.0</v>
      </c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38">
        <f t="shared" si="8"/>
        <v>547</v>
      </c>
      <c r="B548" s="40" t="s">
        <v>1102</v>
      </c>
      <c r="C548" s="41">
        <v>9.73852881E8</v>
      </c>
      <c r="D548" s="16" t="s">
        <v>24</v>
      </c>
      <c r="E548" s="16" t="s">
        <v>26</v>
      </c>
      <c r="F548" s="16" t="s">
        <v>900</v>
      </c>
      <c r="G548" s="16" t="s">
        <v>178</v>
      </c>
      <c r="H548" s="56" t="s">
        <v>5354</v>
      </c>
      <c r="I548" s="16" t="s">
        <v>5355</v>
      </c>
      <c r="J548" s="43">
        <v>46227.0</v>
      </c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12">
        <f t="shared" si="8"/>
        <v>548</v>
      </c>
      <c r="B549" s="14"/>
      <c r="C549" s="15">
        <v>8.83320664E8</v>
      </c>
      <c r="D549" s="14" t="s">
        <v>56</v>
      </c>
      <c r="E549" s="14" t="s">
        <v>26</v>
      </c>
      <c r="F549" s="14" t="s">
        <v>2933</v>
      </c>
      <c r="G549" s="14" t="s">
        <v>21</v>
      </c>
      <c r="H549" s="57" t="s">
        <v>5356</v>
      </c>
      <c r="I549" s="14" t="s">
        <v>5357</v>
      </c>
      <c r="J549" s="35">
        <v>46216.0</v>
      </c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38">
        <f t="shared" si="8"/>
        <v>549</v>
      </c>
      <c r="B550" s="40" t="s">
        <v>5358</v>
      </c>
      <c r="C550" s="41">
        <v>9.1063053E7</v>
      </c>
      <c r="D550" s="16" t="s">
        <v>51</v>
      </c>
      <c r="E550" s="16" t="s">
        <v>26</v>
      </c>
      <c r="F550" s="16" t="s">
        <v>900</v>
      </c>
      <c r="G550" s="16" t="s">
        <v>21</v>
      </c>
      <c r="H550" s="56" t="s">
        <v>5359</v>
      </c>
      <c r="I550" s="56" t="s">
        <v>5360</v>
      </c>
      <c r="J550" s="43">
        <v>46216.0</v>
      </c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12">
        <f t="shared" si="8"/>
        <v>550</v>
      </c>
      <c r="B551" s="14" t="s">
        <v>5361</v>
      </c>
      <c r="C551" s="15">
        <v>7.7284404E8</v>
      </c>
      <c r="D551" s="14" t="s">
        <v>24</v>
      </c>
      <c r="E551" s="14" t="s">
        <v>26</v>
      </c>
      <c r="F551" s="14" t="s">
        <v>900</v>
      </c>
      <c r="G551" s="14" t="s">
        <v>940</v>
      </c>
      <c r="H551" s="57" t="s">
        <v>5362</v>
      </c>
      <c r="I551" s="57" t="s">
        <v>5363</v>
      </c>
      <c r="J551" s="35">
        <v>46216.0</v>
      </c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8">
        <f t="shared" si="8"/>
        <v>551</v>
      </c>
      <c r="B552" s="40" t="s">
        <v>5364</v>
      </c>
      <c r="C552" s="41">
        <v>3.3223082E8</v>
      </c>
      <c r="D552" s="16" t="s">
        <v>24</v>
      </c>
      <c r="E552" s="16" t="s">
        <v>26</v>
      </c>
      <c r="F552" s="16" t="s">
        <v>55</v>
      </c>
      <c r="G552" s="14" t="s">
        <v>940</v>
      </c>
      <c r="H552" s="56" t="s">
        <v>5365</v>
      </c>
      <c r="I552" s="16" t="s">
        <v>5366</v>
      </c>
      <c r="J552" s="43">
        <v>46216.0</v>
      </c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12">
        <f t="shared" si="8"/>
        <v>552</v>
      </c>
      <c r="B553" s="14"/>
      <c r="C553" s="15">
        <v>7.01973395E8</v>
      </c>
      <c r="D553" s="14" t="s">
        <v>24</v>
      </c>
      <c r="E553" s="14" t="s">
        <v>26</v>
      </c>
      <c r="F553" s="14" t="s">
        <v>10</v>
      </c>
      <c r="G553" s="14" t="s">
        <v>21</v>
      </c>
      <c r="H553" s="57" t="s">
        <v>5367</v>
      </c>
      <c r="I553" s="14"/>
      <c r="J553" s="35">
        <v>46217.0</v>
      </c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12">
        <f t="shared" si="8"/>
        <v>553</v>
      </c>
      <c r="B554" s="14" t="s">
        <v>1161</v>
      </c>
      <c r="C554" s="15">
        <v>9.54945598E8</v>
      </c>
      <c r="D554" s="14" t="s">
        <v>128</v>
      </c>
      <c r="E554" s="14" t="s">
        <v>26</v>
      </c>
      <c r="F554" s="14" t="s">
        <v>55</v>
      </c>
      <c r="G554" s="14" t="s">
        <v>178</v>
      </c>
      <c r="H554" s="57" t="s">
        <v>5368</v>
      </c>
      <c r="I554" s="14" t="s">
        <v>5369</v>
      </c>
      <c r="J554" s="35">
        <v>46227.0</v>
      </c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12">
        <f t="shared" si="8"/>
        <v>554</v>
      </c>
      <c r="B555" s="14" t="s">
        <v>5370</v>
      </c>
      <c r="C555" s="15">
        <v>9.15979097E8</v>
      </c>
      <c r="D555" s="14" t="s">
        <v>24</v>
      </c>
      <c r="E555" s="14" t="s">
        <v>26</v>
      </c>
      <c r="F555" s="14" t="s">
        <v>55</v>
      </c>
      <c r="G555" s="14" t="s">
        <v>940</v>
      </c>
      <c r="H555" s="33"/>
      <c r="I555" s="14" t="s">
        <v>5371</v>
      </c>
      <c r="J555" s="35">
        <v>46217.0</v>
      </c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8">
        <f t="shared" si="8"/>
        <v>555</v>
      </c>
      <c r="B556" s="40" t="s">
        <v>946</v>
      </c>
      <c r="C556" s="41">
        <v>9.79509396E8</v>
      </c>
      <c r="D556" s="16" t="s">
        <v>24</v>
      </c>
      <c r="E556" s="16" t="s">
        <v>26</v>
      </c>
      <c r="F556" s="16" t="s">
        <v>10</v>
      </c>
      <c r="G556" s="16" t="s">
        <v>940</v>
      </c>
      <c r="H556" s="42"/>
      <c r="I556" s="16" t="s">
        <v>5372</v>
      </c>
      <c r="J556" s="166">
        <v>46217.0</v>
      </c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8">
        <f t="shared" si="8"/>
        <v>556</v>
      </c>
      <c r="B557" s="40" t="s">
        <v>4807</v>
      </c>
      <c r="C557" s="41">
        <v>8.80030557E8</v>
      </c>
      <c r="D557" s="16" t="s">
        <v>24</v>
      </c>
      <c r="E557" s="16" t="s">
        <v>26</v>
      </c>
      <c r="F557" s="16" t="s">
        <v>55</v>
      </c>
      <c r="G557" s="16" t="s">
        <v>940</v>
      </c>
      <c r="H557" s="42"/>
      <c r="I557" s="16" t="s">
        <v>5373</v>
      </c>
      <c r="J557" s="43">
        <v>6708240.0</v>
      </c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12">
        <f t="shared" si="8"/>
        <v>557</v>
      </c>
      <c r="B558" s="14" t="s">
        <v>5374</v>
      </c>
      <c r="C558" s="15">
        <v>5.00095005E8</v>
      </c>
      <c r="D558" s="14" t="s">
        <v>24</v>
      </c>
      <c r="E558" s="14" t="s">
        <v>62</v>
      </c>
      <c r="F558" s="14" t="s">
        <v>10</v>
      </c>
      <c r="G558" s="14" t="s">
        <v>33</v>
      </c>
      <c r="H558" s="33"/>
      <c r="I558" s="14" t="s">
        <v>5375</v>
      </c>
      <c r="J558" s="35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38">
        <f t="shared" si="8"/>
        <v>558</v>
      </c>
      <c r="B559" s="40" t="s">
        <v>5376</v>
      </c>
      <c r="C559" s="41">
        <v>8.72952999E8</v>
      </c>
      <c r="D559" s="16" t="s">
        <v>24</v>
      </c>
      <c r="E559" s="16" t="s">
        <v>26</v>
      </c>
      <c r="F559" s="16" t="s">
        <v>10</v>
      </c>
      <c r="G559" s="16" t="s">
        <v>33</v>
      </c>
      <c r="H559" s="42"/>
      <c r="I559" s="16" t="s">
        <v>5377</v>
      </c>
      <c r="J559" s="43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8">
        <f t="shared" si="8"/>
        <v>559</v>
      </c>
      <c r="B560" s="40" t="s">
        <v>5378</v>
      </c>
      <c r="C560" s="41">
        <v>9.57225603E8</v>
      </c>
      <c r="D560" s="16" t="s">
        <v>24</v>
      </c>
      <c r="E560" s="16" t="s">
        <v>26</v>
      </c>
      <c r="F560" s="16" t="s">
        <v>30</v>
      </c>
      <c r="G560" s="16" t="s">
        <v>178</v>
      </c>
      <c r="H560" s="42"/>
      <c r="I560" s="16" t="s">
        <v>5379</v>
      </c>
      <c r="J560" s="43">
        <v>46218.0</v>
      </c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12"/>
      <c r="B561" s="14" t="s">
        <v>91</v>
      </c>
      <c r="C561" s="15"/>
      <c r="D561" s="14"/>
      <c r="E561" s="14"/>
      <c r="F561" s="14"/>
      <c r="G561" s="14"/>
      <c r="H561" s="33"/>
      <c r="I561" s="14"/>
      <c r="J561" s="35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38">
        <f t="shared" ref="A562:A1420" si="9">ROW()-1</f>
        <v>561</v>
      </c>
      <c r="B562" s="40" t="s">
        <v>5095</v>
      </c>
      <c r="C562" s="41">
        <v>9.73857747E8</v>
      </c>
      <c r="D562" s="16" t="s">
        <v>24</v>
      </c>
      <c r="E562" s="16" t="s">
        <v>26</v>
      </c>
      <c r="F562" s="16" t="s">
        <v>55</v>
      </c>
      <c r="G562" s="16" t="s">
        <v>178</v>
      </c>
      <c r="H562" s="56" t="s">
        <v>5380</v>
      </c>
      <c r="I562" s="16" t="s">
        <v>5381</v>
      </c>
      <c r="J562" s="43">
        <v>46227.0</v>
      </c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12">
        <f t="shared" si="9"/>
        <v>562</v>
      </c>
      <c r="B563" s="14" t="s">
        <v>5382</v>
      </c>
      <c r="C563" s="15">
        <v>9.19500069E8</v>
      </c>
      <c r="D563" s="14" t="s">
        <v>24</v>
      </c>
      <c r="E563" s="14" t="s">
        <v>26</v>
      </c>
      <c r="F563" s="14" t="s">
        <v>900</v>
      </c>
      <c r="G563" s="14" t="s">
        <v>940</v>
      </c>
      <c r="H563" s="33"/>
      <c r="I563" s="14" t="s">
        <v>5383</v>
      </c>
      <c r="J563" s="35">
        <v>46223.0</v>
      </c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38">
        <f t="shared" si="9"/>
        <v>563</v>
      </c>
      <c r="B564" s="40" t="s">
        <v>5384</v>
      </c>
      <c r="C564" s="41">
        <v>9.14566968E8</v>
      </c>
      <c r="D564" s="16" t="s">
        <v>24</v>
      </c>
      <c r="E564" s="16" t="s">
        <v>26</v>
      </c>
      <c r="F564" s="16" t="s">
        <v>900</v>
      </c>
      <c r="G564" s="16" t="s">
        <v>940</v>
      </c>
      <c r="H564" s="42"/>
      <c r="I564" s="16" t="s">
        <v>5385</v>
      </c>
      <c r="J564" s="43">
        <v>46223.0</v>
      </c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12">
        <f t="shared" si="9"/>
        <v>564</v>
      </c>
      <c r="B565" s="14" t="s">
        <v>5386</v>
      </c>
      <c r="C565" s="15">
        <v>9.08944085E8</v>
      </c>
      <c r="D565" s="14" t="s">
        <v>24</v>
      </c>
      <c r="E565" s="14" t="s">
        <v>26</v>
      </c>
      <c r="F565" s="14" t="s">
        <v>55</v>
      </c>
      <c r="G565" s="14" t="s">
        <v>33</v>
      </c>
      <c r="H565" s="33"/>
      <c r="I565" s="14" t="s">
        <v>5387</v>
      </c>
      <c r="J565" s="35">
        <v>46223.0</v>
      </c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8">
        <f t="shared" si="9"/>
        <v>565</v>
      </c>
      <c r="B566" s="40" t="s">
        <v>5388</v>
      </c>
      <c r="C566" s="41">
        <v>9.32281308E8</v>
      </c>
      <c r="D566" s="16" t="s">
        <v>24</v>
      </c>
      <c r="E566" s="16" t="s">
        <v>26</v>
      </c>
      <c r="F566" s="16" t="s">
        <v>900</v>
      </c>
      <c r="G566" s="16" t="s">
        <v>33</v>
      </c>
      <c r="H566" s="42"/>
      <c r="I566" s="16" t="s">
        <v>5389</v>
      </c>
      <c r="J566" s="43">
        <v>46225.0</v>
      </c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12">
        <f t="shared" si="9"/>
        <v>566</v>
      </c>
      <c r="B567" s="14" t="s">
        <v>5390</v>
      </c>
      <c r="C567" s="15">
        <v>9.7618809E8</v>
      </c>
      <c r="D567" s="14" t="s">
        <v>24</v>
      </c>
      <c r="E567" s="14" t="s">
        <v>26</v>
      </c>
      <c r="F567" s="14" t="s">
        <v>10</v>
      </c>
      <c r="G567" s="14" t="s">
        <v>33</v>
      </c>
      <c r="H567" s="33"/>
      <c r="I567" s="14" t="s">
        <v>5391</v>
      </c>
      <c r="J567" s="35">
        <v>46225.0</v>
      </c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38">
        <f t="shared" si="9"/>
        <v>567</v>
      </c>
      <c r="B568" s="40" t="s">
        <v>2513</v>
      </c>
      <c r="C568" s="41">
        <v>8.70110906E8</v>
      </c>
      <c r="D568" s="16" t="s">
        <v>24</v>
      </c>
      <c r="E568" s="16" t="s">
        <v>26</v>
      </c>
      <c r="F568" s="16" t="s">
        <v>55</v>
      </c>
      <c r="G568" s="16" t="s">
        <v>178</v>
      </c>
      <c r="H568" s="56" t="s">
        <v>5392</v>
      </c>
      <c r="I568" s="16" t="s">
        <v>5393</v>
      </c>
      <c r="J568" s="43">
        <v>46227.0</v>
      </c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12">
        <f t="shared" si="9"/>
        <v>568</v>
      </c>
      <c r="B569" s="14" t="s">
        <v>5394</v>
      </c>
      <c r="C569" s="15">
        <v>9.73880805E8</v>
      </c>
      <c r="D569" s="14" t="s">
        <v>100</v>
      </c>
      <c r="E569" s="14" t="s">
        <v>26</v>
      </c>
      <c r="F569" s="14" t="s">
        <v>900</v>
      </c>
      <c r="G569" s="14" t="s">
        <v>33</v>
      </c>
      <c r="H569" s="33"/>
      <c r="I569" s="14" t="s">
        <v>5395</v>
      </c>
      <c r="J569" s="35">
        <v>46227.0</v>
      </c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38">
        <f t="shared" si="9"/>
        <v>569</v>
      </c>
      <c r="B570" s="40" t="s">
        <v>918</v>
      </c>
      <c r="C570" s="41">
        <v>8.70100909E8</v>
      </c>
      <c r="D570" s="16" t="s">
        <v>128</v>
      </c>
      <c r="E570" s="16" t="s">
        <v>26</v>
      </c>
      <c r="F570" s="16" t="s">
        <v>900</v>
      </c>
      <c r="G570" s="16" t="s">
        <v>178</v>
      </c>
      <c r="H570" s="42"/>
      <c r="I570" s="16" t="s">
        <v>5396</v>
      </c>
      <c r="J570" s="43">
        <v>46227.0</v>
      </c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12">
        <f t="shared" si="9"/>
        <v>570</v>
      </c>
      <c r="B571" s="14" t="s">
        <v>3371</v>
      </c>
      <c r="C571" s="15">
        <v>8.72920694E8</v>
      </c>
      <c r="D571" s="14" t="s">
        <v>100</v>
      </c>
      <c r="E571" s="14" t="s">
        <v>26</v>
      </c>
      <c r="F571" s="14" t="s">
        <v>10</v>
      </c>
      <c r="G571" s="14" t="s">
        <v>33</v>
      </c>
      <c r="H571" s="33"/>
      <c r="I571" s="14" t="s">
        <v>5397</v>
      </c>
      <c r="J571" s="35">
        <v>46228.0</v>
      </c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8">
        <f t="shared" si="9"/>
        <v>571</v>
      </c>
      <c r="B572" s="40" t="s">
        <v>1161</v>
      </c>
      <c r="C572" s="41">
        <v>9.73851721E8</v>
      </c>
      <c r="D572" s="16" t="s">
        <v>128</v>
      </c>
      <c r="E572" s="16" t="s">
        <v>26</v>
      </c>
      <c r="F572" s="16" t="s">
        <v>55</v>
      </c>
      <c r="G572" s="16" t="s">
        <v>33</v>
      </c>
      <c r="H572" s="42"/>
      <c r="I572" s="16" t="s">
        <v>5398</v>
      </c>
      <c r="J572" s="43">
        <v>46228.0</v>
      </c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12">
        <f t="shared" si="9"/>
        <v>572</v>
      </c>
      <c r="B573" s="14" t="s">
        <v>3371</v>
      </c>
      <c r="C573" s="15">
        <v>9.06151909E8</v>
      </c>
      <c r="D573" s="14" t="s">
        <v>24</v>
      </c>
      <c r="E573" s="14" t="s">
        <v>26</v>
      </c>
      <c r="F573" s="14" t="s">
        <v>10</v>
      </c>
      <c r="G573" s="14" t="s">
        <v>33</v>
      </c>
      <c r="H573" s="33"/>
      <c r="I573" s="14" t="s">
        <v>5399</v>
      </c>
      <c r="J573" s="35">
        <v>46594.0</v>
      </c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38">
        <f t="shared" si="9"/>
        <v>573</v>
      </c>
      <c r="B574" s="40" t="s">
        <v>4807</v>
      </c>
      <c r="C574" s="41" t="s">
        <v>5400</v>
      </c>
      <c r="D574" s="16" t="s">
        <v>24</v>
      </c>
      <c r="E574" s="16" t="s">
        <v>26</v>
      </c>
      <c r="F574" s="16" t="s">
        <v>29</v>
      </c>
      <c r="G574" s="16" t="s">
        <v>178</v>
      </c>
      <c r="H574" s="42"/>
      <c r="I574" s="16" t="s">
        <v>5401</v>
      </c>
      <c r="J574" s="43">
        <v>46229.0</v>
      </c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12">
        <f t="shared" si="9"/>
        <v>574</v>
      </c>
      <c r="B575" s="14" t="s">
        <v>4807</v>
      </c>
      <c r="C575" s="15" t="s">
        <v>5402</v>
      </c>
      <c r="D575" s="14" t="s">
        <v>24</v>
      </c>
      <c r="E575" s="14" t="s">
        <v>62</v>
      </c>
      <c r="F575" s="14" t="s">
        <v>29</v>
      </c>
      <c r="G575" s="14" t="s">
        <v>178</v>
      </c>
      <c r="H575" s="33"/>
      <c r="I575" s="14" t="s">
        <v>5403</v>
      </c>
      <c r="J575" s="35">
        <v>46230.0</v>
      </c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38">
        <f t="shared" si="9"/>
        <v>575</v>
      </c>
      <c r="B576" s="40"/>
      <c r="C576" s="41"/>
      <c r="D576" s="16"/>
      <c r="E576" s="16"/>
      <c r="F576" s="16"/>
      <c r="G576" s="16"/>
      <c r="H576" s="42"/>
      <c r="I576" s="16"/>
      <c r="J576" s="43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12">
        <f t="shared" si="9"/>
        <v>576</v>
      </c>
      <c r="B577" s="14"/>
      <c r="C577" s="15"/>
      <c r="D577" s="14"/>
      <c r="E577" s="14"/>
      <c r="F577" s="14"/>
      <c r="G577" s="14"/>
      <c r="H577" s="33"/>
      <c r="I577" s="14"/>
      <c r="J577" s="35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8">
        <f t="shared" si="9"/>
        <v>577</v>
      </c>
      <c r="B578" s="40"/>
      <c r="C578" s="41"/>
      <c r="D578" s="16"/>
      <c r="E578" s="16"/>
      <c r="F578" s="16"/>
      <c r="G578" s="16"/>
      <c r="H578" s="42"/>
      <c r="I578" s="16"/>
      <c r="J578" s="43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12">
        <f t="shared" si="9"/>
        <v>578</v>
      </c>
      <c r="B579" s="14"/>
      <c r="C579" s="15"/>
      <c r="D579" s="14"/>
      <c r="E579" s="14"/>
      <c r="F579" s="14"/>
      <c r="G579" s="14"/>
      <c r="H579" s="33"/>
      <c r="I579" s="14"/>
      <c r="J579" s="35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38">
        <f t="shared" si="9"/>
        <v>579</v>
      </c>
      <c r="B580" s="40"/>
      <c r="C580" s="41"/>
      <c r="D580" s="16"/>
      <c r="E580" s="16"/>
      <c r="F580" s="16"/>
      <c r="G580" s="16"/>
      <c r="H580" s="42"/>
      <c r="I580" s="16"/>
      <c r="J580" s="43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12">
        <f t="shared" si="9"/>
        <v>580</v>
      </c>
      <c r="B581" s="14"/>
      <c r="C581" s="15"/>
      <c r="D581" s="14"/>
      <c r="E581" s="14"/>
      <c r="F581" s="14"/>
      <c r="G581" s="14"/>
      <c r="H581" s="33"/>
      <c r="I581" s="14"/>
      <c r="J581" s="35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38">
        <f t="shared" si="9"/>
        <v>581</v>
      </c>
      <c r="B582" s="40"/>
      <c r="C582" s="41"/>
      <c r="D582" s="16"/>
      <c r="E582" s="16"/>
      <c r="F582" s="16"/>
      <c r="G582" s="16"/>
      <c r="H582" s="42"/>
      <c r="I582" s="16"/>
      <c r="J582" s="43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12">
        <f t="shared" si="9"/>
        <v>582</v>
      </c>
      <c r="B583" s="14"/>
      <c r="C583" s="15"/>
      <c r="D583" s="14"/>
      <c r="E583" s="14"/>
      <c r="F583" s="14"/>
      <c r="G583" s="14"/>
      <c r="H583" s="33"/>
      <c r="I583" s="14"/>
      <c r="J583" s="35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8">
        <f t="shared" si="9"/>
        <v>583</v>
      </c>
      <c r="B584" s="40"/>
      <c r="C584" s="41"/>
      <c r="D584" s="16"/>
      <c r="E584" s="16"/>
      <c r="F584" s="16"/>
      <c r="G584" s="16"/>
      <c r="H584" s="42"/>
      <c r="I584" s="16"/>
      <c r="J584" s="43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12">
        <f t="shared" si="9"/>
        <v>584</v>
      </c>
      <c r="B585" s="14"/>
      <c r="C585" s="15"/>
      <c r="D585" s="14"/>
      <c r="E585" s="14"/>
      <c r="F585" s="14"/>
      <c r="G585" s="14"/>
      <c r="H585" s="33"/>
      <c r="I585" s="14"/>
      <c r="J585" s="35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38">
        <f t="shared" si="9"/>
        <v>585</v>
      </c>
      <c r="B586" s="40"/>
      <c r="C586" s="41"/>
      <c r="D586" s="16"/>
      <c r="E586" s="16"/>
      <c r="F586" s="16"/>
      <c r="G586" s="16"/>
      <c r="H586" s="42"/>
      <c r="I586" s="16"/>
      <c r="J586" s="43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12">
        <f t="shared" si="9"/>
        <v>586</v>
      </c>
      <c r="B587" s="14"/>
      <c r="C587" s="15"/>
      <c r="D587" s="14"/>
      <c r="E587" s="14"/>
      <c r="F587" s="14"/>
      <c r="G587" s="14"/>
      <c r="H587" s="33"/>
      <c r="I587" s="14"/>
      <c r="J587" s="35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38">
        <f t="shared" si="9"/>
        <v>587</v>
      </c>
      <c r="B588" s="40"/>
      <c r="C588" s="41"/>
      <c r="D588" s="16"/>
      <c r="E588" s="16"/>
      <c r="F588" s="16"/>
      <c r="G588" s="16"/>
      <c r="H588" s="42"/>
      <c r="I588" s="16"/>
      <c r="J588" s="43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12">
        <f t="shared" si="9"/>
        <v>588</v>
      </c>
      <c r="B589" s="14"/>
      <c r="C589" s="15"/>
      <c r="D589" s="14"/>
      <c r="E589" s="14"/>
      <c r="F589" s="14"/>
      <c r="G589" s="14"/>
      <c r="H589" s="33"/>
      <c r="I589" s="14"/>
      <c r="J589" s="35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8">
        <f t="shared" si="9"/>
        <v>589</v>
      </c>
      <c r="B590" s="40"/>
      <c r="C590" s="41"/>
      <c r="D590" s="16"/>
      <c r="E590" s="16"/>
      <c r="F590" s="16"/>
      <c r="G590" s="16"/>
      <c r="H590" s="42"/>
      <c r="I590" s="16"/>
      <c r="J590" s="43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12">
        <f t="shared" si="9"/>
        <v>590</v>
      </c>
      <c r="B591" s="14"/>
      <c r="C591" s="15"/>
      <c r="D591" s="14"/>
      <c r="E591" s="14"/>
      <c r="F591" s="14"/>
      <c r="G591" s="14"/>
      <c r="H591" s="33"/>
      <c r="I591" s="14"/>
      <c r="J591" s="35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38">
        <f t="shared" si="9"/>
        <v>591</v>
      </c>
      <c r="B592" s="40"/>
      <c r="C592" s="41"/>
      <c r="D592" s="16"/>
      <c r="E592" s="16"/>
      <c r="F592" s="16"/>
      <c r="G592" s="16"/>
      <c r="H592" s="42"/>
      <c r="I592" s="16"/>
      <c r="J592" s="43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12">
        <f t="shared" si="9"/>
        <v>592</v>
      </c>
      <c r="B593" s="14"/>
      <c r="C593" s="15"/>
      <c r="D593" s="14"/>
      <c r="E593" s="14"/>
      <c r="F593" s="14"/>
      <c r="G593" s="14"/>
      <c r="H593" s="33"/>
      <c r="I593" s="14"/>
      <c r="J593" s="35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38">
        <f t="shared" si="9"/>
        <v>593</v>
      </c>
      <c r="B594" s="40"/>
      <c r="C594" s="41"/>
      <c r="D594" s="16"/>
      <c r="E594" s="16"/>
      <c r="F594" s="16"/>
      <c r="G594" s="16"/>
      <c r="H594" s="42"/>
      <c r="I594" s="16"/>
      <c r="J594" s="43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12">
        <f t="shared" si="9"/>
        <v>594</v>
      </c>
      <c r="B595" s="14"/>
      <c r="C595" s="15"/>
      <c r="D595" s="14"/>
      <c r="E595" s="14"/>
      <c r="F595" s="14"/>
      <c r="G595" s="14"/>
      <c r="H595" s="33"/>
      <c r="I595" s="14"/>
      <c r="J595" s="35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8">
        <f t="shared" si="9"/>
        <v>595</v>
      </c>
      <c r="B596" s="40"/>
      <c r="C596" s="41"/>
      <c r="D596" s="16"/>
      <c r="E596" s="16"/>
      <c r="F596" s="16"/>
      <c r="G596" s="16"/>
      <c r="H596" s="42"/>
      <c r="I596" s="16"/>
      <c r="J596" s="43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12">
        <f t="shared" si="9"/>
        <v>596</v>
      </c>
      <c r="B597" s="14"/>
      <c r="C597" s="15"/>
      <c r="D597" s="14"/>
      <c r="E597" s="14"/>
      <c r="F597" s="14"/>
      <c r="G597" s="14"/>
      <c r="H597" s="33"/>
      <c r="I597" s="14"/>
      <c r="J597" s="35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38">
        <f t="shared" si="9"/>
        <v>597</v>
      </c>
      <c r="B598" s="40"/>
      <c r="C598" s="41"/>
      <c r="D598" s="16"/>
      <c r="E598" s="16"/>
      <c r="F598" s="16"/>
      <c r="G598" s="16"/>
      <c r="H598" s="42"/>
      <c r="I598" s="16"/>
      <c r="J598" s="43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12">
        <f t="shared" si="9"/>
        <v>598</v>
      </c>
      <c r="B599" s="14"/>
      <c r="C599" s="15"/>
      <c r="D599" s="14"/>
      <c r="E599" s="14"/>
      <c r="F599" s="14"/>
      <c r="G599" s="14"/>
      <c r="H599" s="33"/>
      <c r="I599" s="14"/>
      <c r="J599" s="35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38">
        <f t="shared" si="9"/>
        <v>599</v>
      </c>
      <c r="B600" s="40"/>
      <c r="C600" s="41"/>
      <c r="D600" s="16"/>
      <c r="E600" s="16"/>
      <c r="F600" s="16"/>
      <c r="G600" s="16"/>
      <c r="H600" s="42"/>
      <c r="I600" s="16"/>
      <c r="J600" s="43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12">
        <f t="shared" si="9"/>
        <v>600</v>
      </c>
      <c r="B601" s="14"/>
      <c r="C601" s="15"/>
      <c r="D601" s="14"/>
      <c r="E601" s="14"/>
      <c r="F601" s="14"/>
      <c r="G601" s="14"/>
      <c r="H601" s="33"/>
      <c r="I601" s="14"/>
      <c r="J601" s="35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8">
        <f t="shared" si="9"/>
        <v>601</v>
      </c>
      <c r="B602" s="40"/>
      <c r="C602" s="41"/>
      <c r="D602" s="16"/>
      <c r="E602" s="16"/>
      <c r="F602" s="16"/>
      <c r="G602" s="16"/>
      <c r="H602" s="42"/>
      <c r="I602" s="16"/>
      <c r="J602" s="43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12">
        <f t="shared" si="9"/>
        <v>602</v>
      </c>
      <c r="B603" s="14"/>
      <c r="C603" s="15"/>
      <c r="D603" s="14"/>
      <c r="E603" s="14"/>
      <c r="F603" s="14"/>
      <c r="G603" s="14"/>
      <c r="H603" s="33"/>
      <c r="I603" s="14"/>
      <c r="J603" s="35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38">
        <f t="shared" si="9"/>
        <v>603</v>
      </c>
      <c r="B604" s="40"/>
      <c r="C604" s="41"/>
      <c r="D604" s="16"/>
      <c r="E604" s="16"/>
      <c r="F604" s="16"/>
      <c r="G604" s="16"/>
      <c r="H604" s="42"/>
      <c r="I604" s="16"/>
      <c r="J604" s="43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12">
        <f t="shared" si="9"/>
        <v>604</v>
      </c>
      <c r="B605" s="14"/>
      <c r="C605" s="15"/>
      <c r="D605" s="14"/>
      <c r="E605" s="14"/>
      <c r="F605" s="14"/>
      <c r="G605" s="14"/>
      <c r="H605" s="33"/>
      <c r="I605" s="14"/>
      <c r="J605" s="35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38">
        <f t="shared" si="9"/>
        <v>605</v>
      </c>
      <c r="B606" s="40"/>
      <c r="C606" s="41"/>
      <c r="D606" s="16"/>
      <c r="E606" s="16"/>
      <c r="F606" s="16"/>
      <c r="G606" s="16"/>
      <c r="H606" s="42"/>
      <c r="I606" s="16"/>
      <c r="J606" s="43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12">
        <f t="shared" si="9"/>
        <v>606</v>
      </c>
      <c r="B607" s="14"/>
      <c r="C607" s="15"/>
      <c r="D607" s="14"/>
      <c r="E607" s="14"/>
      <c r="F607" s="14"/>
      <c r="G607" s="14"/>
      <c r="H607" s="33"/>
      <c r="I607" s="14"/>
      <c r="J607" s="35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8">
        <f t="shared" si="9"/>
        <v>607</v>
      </c>
      <c r="B608" s="40"/>
      <c r="C608" s="41"/>
      <c r="D608" s="16"/>
      <c r="E608" s="16"/>
      <c r="F608" s="16"/>
      <c r="G608" s="16"/>
      <c r="H608" s="42"/>
      <c r="I608" s="16"/>
      <c r="J608" s="43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12">
        <f t="shared" si="9"/>
        <v>608</v>
      </c>
      <c r="B609" s="14"/>
      <c r="C609" s="15"/>
      <c r="D609" s="14"/>
      <c r="E609" s="14"/>
      <c r="F609" s="14"/>
      <c r="G609" s="14"/>
      <c r="H609" s="33"/>
      <c r="I609" s="14"/>
      <c r="J609" s="35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38">
        <f t="shared" si="9"/>
        <v>609</v>
      </c>
      <c r="B610" s="40"/>
      <c r="C610" s="41"/>
      <c r="D610" s="16"/>
      <c r="E610" s="16"/>
      <c r="F610" s="16"/>
      <c r="G610" s="16"/>
      <c r="H610" s="42"/>
      <c r="I610" s="16"/>
      <c r="J610" s="43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12">
        <f t="shared" si="9"/>
        <v>610</v>
      </c>
      <c r="B611" s="14"/>
      <c r="C611" s="15"/>
      <c r="D611" s="14"/>
      <c r="E611" s="14"/>
      <c r="F611" s="14"/>
      <c r="G611" s="14"/>
      <c r="H611" s="33"/>
      <c r="I611" s="14"/>
      <c r="J611" s="35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38">
        <f t="shared" si="9"/>
        <v>611</v>
      </c>
      <c r="B612" s="40"/>
      <c r="C612" s="41"/>
      <c r="D612" s="16"/>
      <c r="E612" s="16"/>
      <c r="F612" s="16"/>
      <c r="G612" s="16"/>
      <c r="H612" s="42"/>
      <c r="I612" s="16"/>
      <c r="J612" s="43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12">
        <f t="shared" si="9"/>
        <v>612</v>
      </c>
      <c r="B613" s="14"/>
      <c r="C613" s="15"/>
      <c r="D613" s="14"/>
      <c r="E613" s="14"/>
      <c r="F613" s="14"/>
      <c r="G613" s="14"/>
      <c r="H613" s="33"/>
      <c r="I613" s="14"/>
      <c r="J613" s="35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8">
        <f t="shared" si="9"/>
        <v>613</v>
      </c>
      <c r="B614" s="40"/>
      <c r="C614" s="41"/>
      <c r="D614" s="16"/>
      <c r="E614" s="16"/>
      <c r="F614" s="16"/>
      <c r="G614" s="16"/>
      <c r="H614" s="42"/>
      <c r="I614" s="16"/>
      <c r="J614" s="43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12">
        <f t="shared" si="9"/>
        <v>614</v>
      </c>
      <c r="B615" s="14"/>
      <c r="C615" s="15"/>
      <c r="D615" s="14"/>
      <c r="E615" s="14"/>
      <c r="F615" s="14"/>
      <c r="G615" s="14"/>
      <c r="H615" s="33"/>
      <c r="I615" s="14"/>
      <c r="J615" s="35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38">
        <f t="shared" si="9"/>
        <v>615</v>
      </c>
      <c r="B616" s="40"/>
      <c r="C616" s="41"/>
      <c r="D616" s="16"/>
      <c r="E616" s="16"/>
      <c r="F616" s="16"/>
      <c r="G616" s="16"/>
      <c r="H616" s="42"/>
      <c r="I616" s="16"/>
      <c r="J616" s="43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12">
        <f t="shared" si="9"/>
        <v>616</v>
      </c>
      <c r="B617" s="14"/>
      <c r="C617" s="15"/>
      <c r="D617" s="14"/>
      <c r="E617" s="14"/>
      <c r="F617" s="14"/>
      <c r="G617" s="14"/>
      <c r="H617" s="33"/>
      <c r="I617" s="14"/>
      <c r="J617" s="35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38">
        <f t="shared" si="9"/>
        <v>617</v>
      </c>
      <c r="B618" s="40"/>
      <c r="C618" s="41"/>
      <c r="D618" s="16"/>
      <c r="E618" s="16"/>
      <c r="F618" s="16"/>
      <c r="G618" s="16"/>
      <c r="H618" s="42"/>
      <c r="I618" s="16"/>
      <c r="J618" s="43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12">
        <f t="shared" si="9"/>
        <v>618</v>
      </c>
      <c r="B619" s="14"/>
      <c r="C619" s="15"/>
      <c r="D619" s="14"/>
      <c r="E619" s="14"/>
      <c r="F619" s="14"/>
      <c r="G619" s="14"/>
      <c r="H619" s="33"/>
      <c r="I619" s="14"/>
      <c r="J619" s="35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8">
        <f t="shared" si="9"/>
        <v>619</v>
      </c>
      <c r="B620" s="40"/>
      <c r="C620" s="41"/>
      <c r="D620" s="16"/>
      <c r="E620" s="16"/>
      <c r="F620" s="16"/>
      <c r="G620" s="16"/>
      <c r="H620" s="42"/>
      <c r="I620" s="16"/>
      <c r="J620" s="43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12">
        <f t="shared" si="9"/>
        <v>620</v>
      </c>
      <c r="B621" s="14"/>
      <c r="C621" s="15"/>
      <c r="D621" s="14"/>
      <c r="E621" s="14"/>
      <c r="F621" s="14"/>
      <c r="G621" s="14"/>
      <c r="H621" s="33"/>
      <c r="I621" s="14"/>
      <c r="J621" s="35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38">
        <f t="shared" si="9"/>
        <v>621</v>
      </c>
      <c r="B622" s="40"/>
      <c r="C622" s="41"/>
      <c r="D622" s="16"/>
      <c r="E622" s="16"/>
      <c r="F622" s="16"/>
      <c r="G622" s="16"/>
      <c r="H622" s="42"/>
      <c r="I622" s="16"/>
      <c r="J622" s="43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12">
        <f t="shared" si="9"/>
        <v>622</v>
      </c>
      <c r="B623" s="14"/>
      <c r="C623" s="15"/>
      <c r="D623" s="14"/>
      <c r="E623" s="14"/>
      <c r="F623" s="14"/>
      <c r="G623" s="14"/>
      <c r="H623" s="33"/>
      <c r="I623" s="14"/>
      <c r="J623" s="35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38">
        <f t="shared" si="9"/>
        <v>623</v>
      </c>
      <c r="B624" s="40"/>
      <c r="C624" s="41"/>
      <c r="D624" s="16"/>
      <c r="E624" s="16"/>
      <c r="F624" s="16"/>
      <c r="G624" s="16"/>
      <c r="H624" s="42"/>
      <c r="I624" s="16"/>
      <c r="J624" s="43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12">
        <f t="shared" si="9"/>
        <v>624</v>
      </c>
      <c r="B625" s="14"/>
      <c r="C625" s="15"/>
      <c r="D625" s="14"/>
      <c r="E625" s="14"/>
      <c r="F625" s="14"/>
      <c r="G625" s="14"/>
      <c r="H625" s="33"/>
      <c r="I625" s="14"/>
      <c r="J625" s="35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8">
        <f t="shared" si="9"/>
        <v>625</v>
      </c>
      <c r="B626" s="40"/>
      <c r="C626" s="41"/>
      <c r="D626" s="16"/>
      <c r="E626" s="16"/>
      <c r="F626" s="16"/>
      <c r="G626" s="16"/>
      <c r="H626" s="42"/>
      <c r="I626" s="16"/>
      <c r="J626" s="43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12">
        <f t="shared" si="9"/>
        <v>626</v>
      </c>
      <c r="B627" s="14"/>
      <c r="C627" s="15"/>
      <c r="D627" s="14"/>
      <c r="E627" s="14"/>
      <c r="F627" s="14"/>
      <c r="G627" s="14"/>
      <c r="H627" s="33"/>
      <c r="I627" s="14"/>
      <c r="J627" s="35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38">
        <f t="shared" si="9"/>
        <v>627</v>
      </c>
      <c r="B628" s="40"/>
      <c r="C628" s="41"/>
      <c r="D628" s="16"/>
      <c r="E628" s="16"/>
      <c r="F628" s="16"/>
      <c r="G628" s="16"/>
      <c r="H628" s="42"/>
      <c r="I628" s="16"/>
      <c r="J628" s="43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12">
        <f t="shared" si="9"/>
        <v>628</v>
      </c>
      <c r="B629" s="14"/>
      <c r="C629" s="15"/>
      <c r="D629" s="14"/>
      <c r="E629" s="14"/>
      <c r="F629" s="14"/>
      <c r="G629" s="14"/>
      <c r="H629" s="33"/>
      <c r="I629" s="14"/>
      <c r="J629" s="35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38">
        <f t="shared" si="9"/>
        <v>629</v>
      </c>
      <c r="B630" s="40"/>
      <c r="C630" s="41"/>
      <c r="D630" s="16"/>
      <c r="E630" s="16"/>
      <c r="F630" s="16"/>
      <c r="G630" s="16"/>
      <c r="H630" s="42"/>
      <c r="I630" s="16"/>
      <c r="J630" s="43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12">
        <f t="shared" si="9"/>
        <v>630</v>
      </c>
      <c r="B631" s="14"/>
      <c r="C631" s="15"/>
      <c r="D631" s="14"/>
      <c r="E631" s="14"/>
      <c r="F631" s="14"/>
      <c r="G631" s="14"/>
      <c r="H631" s="33"/>
      <c r="I631" s="14"/>
      <c r="J631" s="35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8">
        <f t="shared" si="9"/>
        <v>631</v>
      </c>
      <c r="B632" s="40"/>
      <c r="C632" s="41"/>
      <c r="D632" s="16"/>
      <c r="E632" s="16"/>
      <c r="F632" s="16"/>
      <c r="G632" s="16"/>
      <c r="H632" s="42"/>
      <c r="I632" s="16"/>
      <c r="J632" s="43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12">
        <f t="shared" si="9"/>
        <v>632</v>
      </c>
      <c r="B633" s="14"/>
      <c r="C633" s="15"/>
      <c r="D633" s="14"/>
      <c r="E633" s="14"/>
      <c r="F633" s="14"/>
      <c r="G633" s="14"/>
      <c r="H633" s="33"/>
      <c r="I633" s="14"/>
      <c r="J633" s="35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38">
        <f t="shared" si="9"/>
        <v>633</v>
      </c>
      <c r="B634" s="40"/>
      <c r="C634" s="41"/>
      <c r="D634" s="16"/>
      <c r="E634" s="16"/>
      <c r="F634" s="16"/>
      <c r="G634" s="16"/>
      <c r="H634" s="42"/>
      <c r="I634" s="16"/>
      <c r="J634" s="43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12">
        <f t="shared" si="9"/>
        <v>634</v>
      </c>
      <c r="B635" s="14"/>
      <c r="C635" s="15"/>
      <c r="D635" s="14"/>
      <c r="E635" s="14"/>
      <c r="F635" s="14"/>
      <c r="G635" s="14"/>
      <c r="H635" s="33"/>
      <c r="I635" s="14"/>
      <c r="J635" s="35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38">
        <f t="shared" si="9"/>
        <v>635</v>
      </c>
      <c r="B636" s="40"/>
      <c r="C636" s="41"/>
      <c r="D636" s="16"/>
      <c r="E636" s="16"/>
      <c r="F636" s="16"/>
      <c r="G636" s="16"/>
      <c r="H636" s="42"/>
      <c r="I636" s="16"/>
      <c r="J636" s="43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12">
        <f t="shared" si="9"/>
        <v>636</v>
      </c>
      <c r="B637" s="14"/>
      <c r="C637" s="15"/>
      <c r="D637" s="14"/>
      <c r="E637" s="14"/>
      <c r="F637" s="14"/>
      <c r="G637" s="14"/>
      <c r="H637" s="33"/>
      <c r="I637" s="14"/>
      <c r="J637" s="35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8">
        <f t="shared" si="9"/>
        <v>637</v>
      </c>
      <c r="B638" s="40"/>
      <c r="C638" s="41"/>
      <c r="D638" s="16"/>
      <c r="E638" s="16"/>
      <c r="F638" s="16"/>
      <c r="G638" s="16"/>
      <c r="H638" s="42"/>
      <c r="I638" s="16"/>
      <c r="J638" s="43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12">
        <f t="shared" si="9"/>
        <v>638</v>
      </c>
      <c r="B639" s="14"/>
      <c r="C639" s="15"/>
      <c r="D639" s="14"/>
      <c r="E639" s="14"/>
      <c r="F639" s="14"/>
      <c r="G639" s="14"/>
      <c r="H639" s="33"/>
      <c r="I639" s="14"/>
      <c r="J639" s="35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38">
        <f t="shared" si="9"/>
        <v>639</v>
      </c>
      <c r="B640" s="40"/>
      <c r="C640" s="41"/>
      <c r="D640" s="16"/>
      <c r="E640" s="16"/>
      <c r="F640" s="16"/>
      <c r="G640" s="16"/>
      <c r="H640" s="42"/>
      <c r="I640" s="16"/>
      <c r="J640" s="43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12">
        <f t="shared" si="9"/>
        <v>640</v>
      </c>
      <c r="B641" s="14"/>
      <c r="C641" s="15"/>
      <c r="D641" s="14"/>
      <c r="E641" s="14"/>
      <c r="F641" s="14"/>
      <c r="G641" s="14"/>
      <c r="H641" s="33"/>
      <c r="I641" s="14"/>
      <c r="J641" s="35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38">
        <f t="shared" si="9"/>
        <v>641</v>
      </c>
      <c r="B642" s="40"/>
      <c r="C642" s="41"/>
      <c r="D642" s="16"/>
      <c r="E642" s="16"/>
      <c r="F642" s="16"/>
      <c r="G642" s="16"/>
      <c r="H642" s="42"/>
      <c r="I642" s="16"/>
      <c r="J642" s="43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12">
        <f t="shared" si="9"/>
        <v>642</v>
      </c>
      <c r="B643" s="14"/>
      <c r="C643" s="15"/>
      <c r="D643" s="14"/>
      <c r="E643" s="14"/>
      <c r="F643" s="14"/>
      <c r="G643" s="14"/>
      <c r="H643" s="33"/>
      <c r="I643" s="14"/>
      <c r="J643" s="35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8">
        <f t="shared" si="9"/>
        <v>643</v>
      </c>
      <c r="B644" s="40"/>
      <c r="C644" s="41"/>
      <c r="D644" s="16"/>
      <c r="E644" s="16"/>
      <c r="F644" s="16"/>
      <c r="G644" s="16"/>
      <c r="H644" s="42"/>
      <c r="I644" s="16"/>
      <c r="J644" s="43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12">
        <f t="shared" si="9"/>
        <v>644</v>
      </c>
      <c r="B645" s="14"/>
      <c r="C645" s="15"/>
      <c r="D645" s="14"/>
      <c r="E645" s="14"/>
      <c r="F645" s="14"/>
      <c r="G645" s="14"/>
      <c r="H645" s="33"/>
      <c r="I645" s="14"/>
      <c r="J645" s="35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38">
        <f t="shared" si="9"/>
        <v>645</v>
      </c>
      <c r="B646" s="40"/>
      <c r="C646" s="41"/>
      <c r="D646" s="16"/>
      <c r="E646" s="16"/>
      <c r="F646" s="16"/>
      <c r="G646" s="16"/>
      <c r="H646" s="42"/>
      <c r="I646" s="16"/>
      <c r="J646" s="43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12">
        <f t="shared" si="9"/>
        <v>646</v>
      </c>
      <c r="B647" s="14"/>
      <c r="C647" s="15"/>
      <c r="D647" s="14"/>
      <c r="E647" s="14"/>
      <c r="F647" s="14"/>
      <c r="G647" s="14"/>
      <c r="H647" s="33"/>
      <c r="I647" s="14"/>
      <c r="J647" s="35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38">
        <f t="shared" si="9"/>
        <v>647</v>
      </c>
      <c r="B648" s="40"/>
      <c r="C648" s="41"/>
      <c r="D648" s="16"/>
      <c r="E648" s="16"/>
      <c r="F648" s="16"/>
      <c r="G648" s="16"/>
      <c r="H648" s="42"/>
      <c r="I648" s="16"/>
      <c r="J648" s="43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12">
        <f t="shared" si="9"/>
        <v>648</v>
      </c>
      <c r="B649" s="14"/>
      <c r="C649" s="15"/>
      <c r="D649" s="14"/>
      <c r="E649" s="14"/>
      <c r="F649" s="14"/>
      <c r="G649" s="14"/>
      <c r="H649" s="33"/>
      <c r="I649" s="14"/>
      <c r="J649" s="35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8">
        <f t="shared" si="9"/>
        <v>649</v>
      </c>
      <c r="B650" s="40"/>
      <c r="C650" s="41"/>
      <c r="D650" s="16"/>
      <c r="E650" s="16"/>
      <c r="F650" s="16"/>
      <c r="G650" s="16"/>
      <c r="H650" s="42"/>
      <c r="I650" s="16"/>
      <c r="J650" s="43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12">
        <f t="shared" si="9"/>
        <v>650</v>
      </c>
      <c r="B651" s="14"/>
      <c r="C651" s="15"/>
      <c r="D651" s="14"/>
      <c r="E651" s="14"/>
      <c r="F651" s="14"/>
      <c r="G651" s="14"/>
      <c r="H651" s="33"/>
      <c r="I651" s="14"/>
      <c r="J651" s="35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38">
        <f t="shared" si="9"/>
        <v>651</v>
      </c>
      <c r="B652" s="40"/>
      <c r="C652" s="41"/>
      <c r="D652" s="16"/>
      <c r="E652" s="16"/>
      <c r="F652" s="16"/>
      <c r="G652" s="16"/>
      <c r="H652" s="42"/>
      <c r="I652" s="16"/>
      <c r="J652" s="43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12">
        <f t="shared" si="9"/>
        <v>652</v>
      </c>
      <c r="B653" s="14"/>
      <c r="C653" s="15"/>
      <c r="D653" s="14"/>
      <c r="E653" s="14"/>
      <c r="F653" s="14"/>
      <c r="G653" s="14"/>
      <c r="H653" s="33"/>
      <c r="I653" s="14"/>
      <c r="J653" s="35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38">
        <f t="shared" si="9"/>
        <v>653</v>
      </c>
      <c r="B654" s="40"/>
      <c r="C654" s="41"/>
      <c r="D654" s="16"/>
      <c r="E654" s="16"/>
      <c r="F654" s="16"/>
      <c r="G654" s="16"/>
      <c r="H654" s="42"/>
      <c r="I654" s="16"/>
      <c r="J654" s="43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12">
        <f t="shared" si="9"/>
        <v>654</v>
      </c>
      <c r="B655" s="14"/>
      <c r="C655" s="15"/>
      <c r="D655" s="14"/>
      <c r="E655" s="14"/>
      <c r="F655" s="14"/>
      <c r="G655" s="14"/>
      <c r="H655" s="33"/>
      <c r="I655" s="14"/>
      <c r="J655" s="35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8">
        <f t="shared" si="9"/>
        <v>655</v>
      </c>
      <c r="B656" s="40"/>
      <c r="C656" s="41"/>
      <c r="D656" s="16"/>
      <c r="E656" s="16"/>
      <c r="F656" s="16"/>
      <c r="G656" s="16"/>
      <c r="H656" s="42"/>
      <c r="I656" s="16"/>
      <c r="J656" s="43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12">
        <f t="shared" si="9"/>
        <v>656</v>
      </c>
      <c r="B657" s="14"/>
      <c r="C657" s="15"/>
      <c r="D657" s="14"/>
      <c r="E657" s="14"/>
      <c r="F657" s="14"/>
      <c r="G657" s="14"/>
      <c r="H657" s="33"/>
      <c r="I657" s="14"/>
      <c r="J657" s="35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38">
        <f t="shared" si="9"/>
        <v>657</v>
      </c>
      <c r="B658" s="40"/>
      <c r="C658" s="41"/>
      <c r="D658" s="16"/>
      <c r="E658" s="16"/>
      <c r="F658" s="16"/>
      <c r="G658" s="16"/>
      <c r="H658" s="42"/>
      <c r="I658" s="16"/>
      <c r="J658" s="43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12">
        <f t="shared" si="9"/>
        <v>658</v>
      </c>
      <c r="B659" s="14"/>
      <c r="C659" s="15"/>
      <c r="D659" s="14"/>
      <c r="E659" s="14"/>
      <c r="F659" s="14"/>
      <c r="G659" s="14"/>
      <c r="H659" s="33"/>
      <c r="I659" s="14"/>
      <c r="J659" s="35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38">
        <f t="shared" si="9"/>
        <v>659</v>
      </c>
      <c r="B660" s="40"/>
      <c r="C660" s="41"/>
      <c r="D660" s="16"/>
      <c r="E660" s="16"/>
      <c r="F660" s="16"/>
      <c r="G660" s="16"/>
      <c r="H660" s="42"/>
      <c r="I660" s="16"/>
      <c r="J660" s="43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12">
        <f t="shared" si="9"/>
        <v>660</v>
      </c>
      <c r="B661" s="14"/>
      <c r="C661" s="15"/>
      <c r="D661" s="14"/>
      <c r="E661" s="14"/>
      <c r="F661" s="14"/>
      <c r="G661" s="14"/>
      <c r="H661" s="33"/>
      <c r="I661" s="14"/>
      <c r="J661" s="35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8">
        <f t="shared" si="9"/>
        <v>661</v>
      </c>
      <c r="B662" s="40"/>
      <c r="C662" s="41"/>
      <c r="D662" s="16"/>
      <c r="E662" s="16"/>
      <c r="F662" s="16"/>
      <c r="G662" s="16"/>
      <c r="H662" s="42"/>
      <c r="I662" s="16"/>
      <c r="J662" s="43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12">
        <f t="shared" si="9"/>
        <v>662</v>
      </c>
      <c r="B663" s="14"/>
      <c r="C663" s="15"/>
      <c r="D663" s="14"/>
      <c r="E663" s="14"/>
      <c r="F663" s="14"/>
      <c r="G663" s="14"/>
      <c r="H663" s="33"/>
      <c r="I663" s="14"/>
      <c r="J663" s="35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38">
        <f t="shared" si="9"/>
        <v>663</v>
      </c>
      <c r="B664" s="40"/>
      <c r="C664" s="41"/>
      <c r="D664" s="16"/>
      <c r="E664" s="16"/>
      <c r="F664" s="16"/>
      <c r="G664" s="16"/>
      <c r="H664" s="42"/>
      <c r="I664" s="16"/>
      <c r="J664" s="43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12">
        <f t="shared" si="9"/>
        <v>664</v>
      </c>
      <c r="B665" s="14"/>
      <c r="C665" s="15"/>
      <c r="D665" s="14"/>
      <c r="E665" s="14"/>
      <c r="F665" s="14"/>
      <c r="G665" s="14"/>
      <c r="H665" s="33"/>
      <c r="I665" s="14"/>
      <c r="J665" s="35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38">
        <f t="shared" si="9"/>
        <v>665</v>
      </c>
      <c r="B666" s="40"/>
      <c r="C666" s="41"/>
      <c r="D666" s="16"/>
      <c r="E666" s="16"/>
      <c r="F666" s="16"/>
      <c r="G666" s="16"/>
      <c r="H666" s="42"/>
      <c r="I666" s="16"/>
      <c r="J666" s="43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12">
        <f t="shared" si="9"/>
        <v>666</v>
      </c>
      <c r="B667" s="14"/>
      <c r="C667" s="15"/>
      <c r="D667" s="14"/>
      <c r="E667" s="14"/>
      <c r="F667" s="14"/>
      <c r="G667" s="14"/>
      <c r="H667" s="33"/>
      <c r="I667" s="14"/>
      <c r="J667" s="35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8">
        <f t="shared" si="9"/>
        <v>667</v>
      </c>
      <c r="B668" s="40"/>
      <c r="C668" s="41"/>
      <c r="D668" s="16"/>
      <c r="E668" s="16"/>
      <c r="F668" s="16"/>
      <c r="G668" s="16"/>
      <c r="H668" s="42"/>
      <c r="I668" s="16"/>
      <c r="J668" s="43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12">
        <f t="shared" si="9"/>
        <v>668</v>
      </c>
      <c r="B669" s="14"/>
      <c r="C669" s="15"/>
      <c r="D669" s="14"/>
      <c r="E669" s="14"/>
      <c r="F669" s="14"/>
      <c r="G669" s="14"/>
      <c r="H669" s="33"/>
      <c r="I669" s="14"/>
      <c r="J669" s="35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38">
        <f t="shared" si="9"/>
        <v>669</v>
      </c>
      <c r="B670" s="40"/>
      <c r="C670" s="41"/>
      <c r="D670" s="16"/>
      <c r="E670" s="16"/>
      <c r="F670" s="16"/>
      <c r="G670" s="16"/>
      <c r="H670" s="42"/>
      <c r="I670" s="16"/>
      <c r="J670" s="43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12">
        <f t="shared" si="9"/>
        <v>670</v>
      </c>
      <c r="B671" s="14"/>
      <c r="C671" s="15"/>
      <c r="D671" s="14"/>
      <c r="E671" s="14"/>
      <c r="F671" s="14"/>
      <c r="G671" s="14"/>
      <c r="H671" s="33"/>
      <c r="I671" s="14"/>
      <c r="J671" s="35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38">
        <f t="shared" si="9"/>
        <v>671</v>
      </c>
      <c r="B672" s="40"/>
      <c r="C672" s="41"/>
      <c r="D672" s="16"/>
      <c r="E672" s="16"/>
      <c r="F672" s="16"/>
      <c r="G672" s="16"/>
      <c r="H672" s="42"/>
      <c r="I672" s="16"/>
      <c r="J672" s="43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12">
        <f t="shared" si="9"/>
        <v>672</v>
      </c>
      <c r="B673" s="14"/>
      <c r="C673" s="15"/>
      <c r="D673" s="14"/>
      <c r="E673" s="14"/>
      <c r="F673" s="14"/>
      <c r="G673" s="14"/>
      <c r="H673" s="33"/>
      <c r="I673" s="14"/>
      <c r="J673" s="35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8">
        <f t="shared" si="9"/>
        <v>673</v>
      </c>
      <c r="B674" s="40"/>
      <c r="C674" s="41"/>
      <c r="D674" s="16"/>
      <c r="E674" s="16"/>
      <c r="F674" s="16"/>
      <c r="G674" s="16"/>
      <c r="H674" s="42"/>
      <c r="I674" s="16"/>
      <c r="J674" s="43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12">
        <f t="shared" si="9"/>
        <v>674</v>
      </c>
      <c r="B675" s="14"/>
      <c r="C675" s="15"/>
      <c r="D675" s="14"/>
      <c r="E675" s="14"/>
      <c r="F675" s="14"/>
      <c r="G675" s="14"/>
      <c r="H675" s="33"/>
      <c r="I675" s="14"/>
      <c r="J675" s="35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38">
        <f t="shared" si="9"/>
        <v>675</v>
      </c>
      <c r="B676" s="40"/>
      <c r="C676" s="41"/>
      <c r="D676" s="16"/>
      <c r="E676" s="16"/>
      <c r="F676" s="16"/>
      <c r="G676" s="16"/>
      <c r="H676" s="42"/>
      <c r="I676" s="16"/>
      <c r="J676" s="43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12">
        <f t="shared" si="9"/>
        <v>676</v>
      </c>
      <c r="B677" s="14"/>
      <c r="C677" s="15"/>
      <c r="D677" s="14"/>
      <c r="E677" s="14"/>
      <c r="F677" s="14"/>
      <c r="G677" s="14"/>
      <c r="H677" s="33"/>
      <c r="I677" s="14"/>
      <c r="J677" s="35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38">
        <f t="shared" si="9"/>
        <v>677</v>
      </c>
      <c r="B678" s="40"/>
      <c r="C678" s="41"/>
      <c r="D678" s="16"/>
      <c r="E678" s="16"/>
      <c r="F678" s="16"/>
      <c r="G678" s="16"/>
      <c r="H678" s="42"/>
      <c r="I678" s="16"/>
      <c r="J678" s="43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12">
        <f t="shared" si="9"/>
        <v>678</v>
      </c>
      <c r="B679" s="14"/>
      <c r="C679" s="15"/>
      <c r="D679" s="14"/>
      <c r="E679" s="14"/>
      <c r="F679" s="14"/>
      <c r="G679" s="14"/>
      <c r="H679" s="33"/>
      <c r="I679" s="14"/>
      <c r="J679" s="35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8">
        <f t="shared" si="9"/>
        <v>679</v>
      </c>
      <c r="B680" s="40"/>
      <c r="C680" s="41"/>
      <c r="D680" s="16"/>
      <c r="E680" s="16"/>
      <c r="F680" s="16"/>
      <c r="G680" s="16"/>
      <c r="H680" s="42"/>
      <c r="I680" s="16"/>
      <c r="J680" s="43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12">
        <f t="shared" si="9"/>
        <v>680</v>
      </c>
      <c r="B681" s="14"/>
      <c r="C681" s="15"/>
      <c r="D681" s="14"/>
      <c r="E681" s="14"/>
      <c r="F681" s="14"/>
      <c r="G681" s="14"/>
      <c r="H681" s="33"/>
      <c r="I681" s="14"/>
      <c r="J681" s="35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38">
        <f t="shared" si="9"/>
        <v>681</v>
      </c>
      <c r="B682" s="40"/>
      <c r="C682" s="41"/>
      <c r="D682" s="16"/>
      <c r="E682" s="16"/>
      <c r="F682" s="16"/>
      <c r="G682" s="16"/>
      <c r="H682" s="42"/>
      <c r="I682" s="16"/>
      <c r="J682" s="43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12">
        <f t="shared" si="9"/>
        <v>682</v>
      </c>
      <c r="B683" s="14"/>
      <c r="C683" s="15"/>
      <c r="D683" s="14"/>
      <c r="E683" s="14"/>
      <c r="F683" s="14"/>
      <c r="G683" s="14"/>
      <c r="H683" s="33"/>
      <c r="I683" s="14"/>
      <c r="J683" s="35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38">
        <f t="shared" si="9"/>
        <v>683</v>
      </c>
      <c r="B684" s="40"/>
      <c r="C684" s="41"/>
      <c r="D684" s="16"/>
      <c r="E684" s="16"/>
      <c r="F684" s="16"/>
      <c r="G684" s="16"/>
      <c r="H684" s="42"/>
      <c r="I684" s="16"/>
      <c r="J684" s="43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12">
        <f t="shared" si="9"/>
        <v>684</v>
      </c>
      <c r="B685" s="14"/>
      <c r="C685" s="15"/>
      <c r="D685" s="14"/>
      <c r="E685" s="14"/>
      <c r="F685" s="14"/>
      <c r="G685" s="14"/>
      <c r="H685" s="33"/>
      <c r="I685" s="14"/>
      <c r="J685" s="35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8">
        <f t="shared" si="9"/>
        <v>685</v>
      </c>
      <c r="B686" s="40"/>
      <c r="C686" s="41"/>
      <c r="D686" s="16"/>
      <c r="E686" s="16"/>
      <c r="F686" s="16"/>
      <c r="G686" s="16"/>
      <c r="H686" s="42"/>
      <c r="I686" s="16"/>
      <c r="J686" s="43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12">
        <f t="shared" si="9"/>
        <v>686</v>
      </c>
      <c r="B687" s="14"/>
      <c r="C687" s="15"/>
      <c r="D687" s="14"/>
      <c r="E687" s="14"/>
      <c r="F687" s="14"/>
      <c r="G687" s="14"/>
      <c r="H687" s="33"/>
      <c r="I687" s="14"/>
      <c r="J687" s="35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38">
        <f t="shared" si="9"/>
        <v>687</v>
      </c>
      <c r="B688" s="40"/>
      <c r="C688" s="41"/>
      <c r="D688" s="16"/>
      <c r="E688" s="16"/>
      <c r="F688" s="16"/>
      <c r="G688" s="16"/>
      <c r="H688" s="42"/>
      <c r="I688" s="16"/>
      <c r="J688" s="43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12">
        <f t="shared" si="9"/>
        <v>688</v>
      </c>
      <c r="B689" s="14"/>
      <c r="C689" s="15"/>
      <c r="D689" s="14"/>
      <c r="E689" s="14"/>
      <c r="F689" s="14"/>
      <c r="G689" s="14"/>
      <c r="H689" s="33"/>
      <c r="I689" s="14"/>
      <c r="J689" s="35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38">
        <f t="shared" si="9"/>
        <v>689</v>
      </c>
      <c r="B690" s="40"/>
      <c r="C690" s="41"/>
      <c r="D690" s="16"/>
      <c r="E690" s="16"/>
      <c r="F690" s="16"/>
      <c r="G690" s="16"/>
      <c r="H690" s="42"/>
      <c r="I690" s="16"/>
      <c r="J690" s="43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12">
        <f t="shared" si="9"/>
        <v>690</v>
      </c>
      <c r="B691" s="14"/>
      <c r="C691" s="15"/>
      <c r="D691" s="14"/>
      <c r="E691" s="14"/>
      <c r="F691" s="14"/>
      <c r="G691" s="14"/>
      <c r="H691" s="33"/>
      <c r="I691" s="14"/>
      <c r="J691" s="35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8">
        <f t="shared" si="9"/>
        <v>691</v>
      </c>
      <c r="B692" s="40"/>
      <c r="C692" s="41"/>
      <c r="D692" s="16"/>
      <c r="E692" s="16"/>
      <c r="F692" s="16"/>
      <c r="G692" s="16"/>
      <c r="H692" s="42"/>
      <c r="I692" s="16"/>
      <c r="J692" s="43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12">
        <f t="shared" si="9"/>
        <v>692</v>
      </c>
      <c r="B693" s="14"/>
      <c r="C693" s="15"/>
      <c r="D693" s="14"/>
      <c r="E693" s="14"/>
      <c r="F693" s="14"/>
      <c r="G693" s="14"/>
      <c r="H693" s="33"/>
      <c r="I693" s="14"/>
      <c r="J693" s="35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38">
        <f t="shared" si="9"/>
        <v>693</v>
      </c>
      <c r="B694" s="40"/>
      <c r="C694" s="41"/>
      <c r="D694" s="16"/>
      <c r="E694" s="16"/>
      <c r="F694" s="16"/>
      <c r="G694" s="16"/>
      <c r="H694" s="42"/>
      <c r="I694" s="16"/>
      <c r="J694" s="43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12">
        <f t="shared" si="9"/>
        <v>694</v>
      </c>
      <c r="B695" s="14"/>
      <c r="C695" s="15"/>
      <c r="D695" s="14"/>
      <c r="E695" s="14"/>
      <c r="F695" s="14"/>
      <c r="G695" s="14"/>
      <c r="H695" s="33"/>
      <c r="I695" s="14"/>
      <c r="J695" s="35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38">
        <f t="shared" si="9"/>
        <v>695</v>
      </c>
      <c r="B696" s="40"/>
      <c r="C696" s="41"/>
      <c r="D696" s="16"/>
      <c r="E696" s="16"/>
      <c r="F696" s="16"/>
      <c r="G696" s="16"/>
      <c r="H696" s="42"/>
      <c r="I696" s="16"/>
      <c r="J696" s="43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12">
        <f t="shared" si="9"/>
        <v>696</v>
      </c>
      <c r="B697" s="14"/>
      <c r="C697" s="15"/>
      <c r="D697" s="14"/>
      <c r="E697" s="14"/>
      <c r="F697" s="14"/>
      <c r="G697" s="14"/>
      <c r="H697" s="33"/>
      <c r="I697" s="14"/>
      <c r="J697" s="35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8">
        <f t="shared" si="9"/>
        <v>697</v>
      </c>
      <c r="B698" s="40"/>
      <c r="C698" s="41"/>
      <c r="D698" s="16"/>
      <c r="E698" s="16"/>
      <c r="F698" s="16"/>
      <c r="G698" s="16"/>
      <c r="H698" s="42"/>
      <c r="I698" s="16"/>
      <c r="J698" s="43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12">
        <f t="shared" si="9"/>
        <v>698</v>
      </c>
      <c r="B699" s="14"/>
      <c r="C699" s="15"/>
      <c r="D699" s="14"/>
      <c r="E699" s="14"/>
      <c r="F699" s="14"/>
      <c r="G699" s="14"/>
      <c r="H699" s="33"/>
      <c r="I699" s="14"/>
      <c r="J699" s="35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38">
        <f t="shared" si="9"/>
        <v>699</v>
      </c>
      <c r="B700" s="40"/>
      <c r="C700" s="41"/>
      <c r="D700" s="16"/>
      <c r="E700" s="16"/>
      <c r="F700" s="16"/>
      <c r="G700" s="16"/>
      <c r="H700" s="42"/>
      <c r="I700" s="16"/>
      <c r="J700" s="43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12">
        <f t="shared" si="9"/>
        <v>700</v>
      </c>
      <c r="B701" s="14"/>
      <c r="C701" s="15"/>
      <c r="D701" s="14"/>
      <c r="E701" s="14"/>
      <c r="F701" s="14"/>
      <c r="G701" s="14"/>
      <c r="H701" s="33"/>
      <c r="I701" s="14"/>
      <c r="J701" s="35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38">
        <f t="shared" si="9"/>
        <v>701</v>
      </c>
      <c r="B702" s="40"/>
      <c r="C702" s="41"/>
      <c r="D702" s="16"/>
      <c r="E702" s="16"/>
      <c r="F702" s="16"/>
      <c r="G702" s="16"/>
      <c r="H702" s="42"/>
      <c r="I702" s="16"/>
      <c r="J702" s="43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12">
        <f t="shared" si="9"/>
        <v>702</v>
      </c>
      <c r="B703" s="14"/>
      <c r="C703" s="15"/>
      <c r="D703" s="14"/>
      <c r="E703" s="14"/>
      <c r="F703" s="14"/>
      <c r="G703" s="14"/>
      <c r="H703" s="33"/>
      <c r="I703" s="14"/>
      <c r="J703" s="35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8">
        <f t="shared" si="9"/>
        <v>703</v>
      </c>
      <c r="B704" s="40"/>
      <c r="C704" s="41"/>
      <c r="D704" s="16"/>
      <c r="E704" s="16"/>
      <c r="F704" s="16"/>
      <c r="G704" s="16"/>
      <c r="H704" s="42"/>
      <c r="I704" s="16"/>
      <c r="J704" s="43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12">
        <f t="shared" si="9"/>
        <v>704</v>
      </c>
      <c r="B705" s="14"/>
      <c r="C705" s="15"/>
      <c r="D705" s="14"/>
      <c r="E705" s="14"/>
      <c r="F705" s="14"/>
      <c r="G705" s="14"/>
      <c r="H705" s="33"/>
      <c r="I705" s="14"/>
      <c r="J705" s="35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38">
        <f t="shared" si="9"/>
        <v>705</v>
      </c>
      <c r="B706" s="40"/>
      <c r="C706" s="41"/>
      <c r="D706" s="16"/>
      <c r="E706" s="16"/>
      <c r="F706" s="16"/>
      <c r="G706" s="16"/>
      <c r="H706" s="42"/>
      <c r="I706" s="16"/>
      <c r="J706" s="43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12">
        <f t="shared" si="9"/>
        <v>706</v>
      </c>
      <c r="B707" s="14"/>
      <c r="C707" s="15"/>
      <c r="D707" s="14"/>
      <c r="E707" s="14"/>
      <c r="F707" s="14"/>
      <c r="G707" s="14"/>
      <c r="H707" s="33"/>
      <c r="I707" s="14"/>
      <c r="J707" s="35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38">
        <f t="shared" si="9"/>
        <v>707</v>
      </c>
      <c r="B708" s="40"/>
      <c r="C708" s="41"/>
      <c r="D708" s="16"/>
      <c r="E708" s="16"/>
      <c r="F708" s="16"/>
      <c r="G708" s="16"/>
      <c r="H708" s="42"/>
      <c r="I708" s="16"/>
      <c r="J708" s="43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12">
        <f t="shared" si="9"/>
        <v>708</v>
      </c>
      <c r="B709" s="14"/>
      <c r="C709" s="15"/>
      <c r="D709" s="14"/>
      <c r="E709" s="14"/>
      <c r="F709" s="14"/>
      <c r="G709" s="14"/>
      <c r="H709" s="33"/>
      <c r="I709" s="14"/>
      <c r="J709" s="35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8">
        <f t="shared" si="9"/>
        <v>709</v>
      </c>
      <c r="B710" s="40"/>
      <c r="C710" s="41"/>
      <c r="D710" s="16"/>
      <c r="E710" s="16"/>
      <c r="F710" s="16"/>
      <c r="G710" s="16"/>
      <c r="H710" s="42"/>
      <c r="I710" s="16"/>
      <c r="J710" s="43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12">
        <f t="shared" si="9"/>
        <v>710</v>
      </c>
      <c r="B711" s="14"/>
      <c r="C711" s="15"/>
      <c r="D711" s="14"/>
      <c r="E711" s="14"/>
      <c r="F711" s="14"/>
      <c r="G711" s="14"/>
      <c r="H711" s="33"/>
      <c r="I711" s="14"/>
      <c r="J711" s="35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38">
        <f t="shared" si="9"/>
        <v>711</v>
      </c>
      <c r="B712" s="40"/>
      <c r="C712" s="41"/>
      <c r="D712" s="16"/>
      <c r="E712" s="16"/>
      <c r="F712" s="16"/>
      <c r="G712" s="16"/>
      <c r="H712" s="42"/>
      <c r="I712" s="16"/>
      <c r="J712" s="43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12">
        <f t="shared" si="9"/>
        <v>712</v>
      </c>
      <c r="B713" s="14"/>
      <c r="C713" s="15"/>
      <c r="D713" s="14"/>
      <c r="E713" s="14"/>
      <c r="F713" s="14"/>
      <c r="G713" s="14"/>
      <c r="H713" s="33"/>
      <c r="I713" s="14"/>
      <c r="J713" s="35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38">
        <f t="shared" si="9"/>
        <v>713</v>
      </c>
      <c r="B714" s="40"/>
      <c r="C714" s="41"/>
      <c r="D714" s="16"/>
      <c r="E714" s="16"/>
      <c r="F714" s="16"/>
      <c r="G714" s="16"/>
      <c r="H714" s="42"/>
      <c r="I714" s="16"/>
      <c r="J714" s="43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12">
        <f t="shared" si="9"/>
        <v>714</v>
      </c>
      <c r="B715" s="14"/>
      <c r="C715" s="15"/>
      <c r="D715" s="14"/>
      <c r="E715" s="14"/>
      <c r="F715" s="14"/>
      <c r="G715" s="14"/>
      <c r="H715" s="33"/>
      <c r="I715" s="14"/>
      <c r="J715" s="35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8">
        <f t="shared" si="9"/>
        <v>715</v>
      </c>
      <c r="B716" s="40"/>
      <c r="C716" s="41"/>
      <c r="D716" s="16"/>
      <c r="E716" s="16"/>
      <c r="F716" s="16"/>
      <c r="G716" s="16"/>
      <c r="H716" s="42"/>
      <c r="I716" s="16"/>
      <c r="J716" s="43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12">
        <f t="shared" si="9"/>
        <v>716</v>
      </c>
      <c r="B717" s="14"/>
      <c r="C717" s="15"/>
      <c r="D717" s="14"/>
      <c r="E717" s="14"/>
      <c r="F717" s="14"/>
      <c r="G717" s="14"/>
      <c r="H717" s="33"/>
      <c r="I717" s="14"/>
      <c r="J717" s="35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38">
        <f t="shared" si="9"/>
        <v>717</v>
      </c>
      <c r="B718" s="40"/>
      <c r="C718" s="41"/>
      <c r="D718" s="16"/>
      <c r="E718" s="16"/>
      <c r="F718" s="16"/>
      <c r="G718" s="16"/>
      <c r="H718" s="42"/>
      <c r="I718" s="16"/>
      <c r="J718" s="43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12">
        <f t="shared" si="9"/>
        <v>718</v>
      </c>
      <c r="B719" s="14"/>
      <c r="C719" s="15"/>
      <c r="D719" s="14"/>
      <c r="E719" s="14"/>
      <c r="F719" s="14"/>
      <c r="G719" s="14"/>
      <c r="H719" s="33"/>
      <c r="I719" s="14"/>
      <c r="J719" s="35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38">
        <f t="shared" si="9"/>
        <v>719</v>
      </c>
      <c r="B720" s="40"/>
      <c r="C720" s="41"/>
      <c r="D720" s="16"/>
      <c r="E720" s="16"/>
      <c r="F720" s="16"/>
      <c r="G720" s="16"/>
      <c r="H720" s="42"/>
      <c r="I720" s="16"/>
      <c r="J720" s="43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12">
        <f t="shared" si="9"/>
        <v>720</v>
      </c>
      <c r="B721" s="14"/>
      <c r="C721" s="15"/>
      <c r="D721" s="14"/>
      <c r="E721" s="14"/>
      <c r="F721" s="14"/>
      <c r="G721" s="14"/>
      <c r="H721" s="33"/>
      <c r="I721" s="14"/>
      <c r="J721" s="35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8">
        <f t="shared" si="9"/>
        <v>721</v>
      </c>
      <c r="B722" s="40"/>
      <c r="C722" s="41"/>
      <c r="D722" s="16"/>
      <c r="E722" s="16"/>
      <c r="F722" s="16"/>
      <c r="G722" s="16"/>
      <c r="H722" s="42"/>
      <c r="I722" s="16"/>
      <c r="J722" s="43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12">
        <f t="shared" si="9"/>
        <v>722</v>
      </c>
      <c r="B723" s="14"/>
      <c r="C723" s="15"/>
      <c r="D723" s="14"/>
      <c r="E723" s="14"/>
      <c r="F723" s="14"/>
      <c r="G723" s="14"/>
      <c r="H723" s="33"/>
      <c r="I723" s="14"/>
      <c r="J723" s="35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38">
        <f t="shared" si="9"/>
        <v>723</v>
      </c>
      <c r="B724" s="40"/>
      <c r="C724" s="41"/>
      <c r="D724" s="16"/>
      <c r="E724" s="16"/>
      <c r="F724" s="16"/>
      <c r="G724" s="16"/>
      <c r="H724" s="42"/>
      <c r="I724" s="16"/>
      <c r="J724" s="43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12">
        <f t="shared" si="9"/>
        <v>724</v>
      </c>
      <c r="B725" s="14"/>
      <c r="C725" s="15"/>
      <c r="D725" s="14"/>
      <c r="E725" s="14"/>
      <c r="F725" s="14"/>
      <c r="G725" s="14"/>
      <c r="H725" s="33"/>
      <c r="I725" s="14"/>
      <c r="J725" s="35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38">
        <f t="shared" si="9"/>
        <v>725</v>
      </c>
      <c r="B726" s="40"/>
      <c r="C726" s="41"/>
      <c r="D726" s="16"/>
      <c r="E726" s="16"/>
      <c r="F726" s="16"/>
      <c r="G726" s="16"/>
      <c r="H726" s="42"/>
      <c r="I726" s="16"/>
      <c r="J726" s="43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12">
        <f t="shared" si="9"/>
        <v>726</v>
      </c>
      <c r="B727" s="14"/>
      <c r="C727" s="15"/>
      <c r="D727" s="14"/>
      <c r="E727" s="14"/>
      <c r="F727" s="14"/>
      <c r="G727" s="14"/>
      <c r="H727" s="33"/>
      <c r="I727" s="14"/>
      <c r="J727" s="35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8">
        <f t="shared" si="9"/>
        <v>727</v>
      </c>
      <c r="B728" s="40"/>
      <c r="C728" s="41"/>
      <c r="D728" s="16"/>
      <c r="E728" s="16"/>
      <c r="F728" s="16"/>
      <c r="G728" s="16"/>
      <c r="H728" s="42"/>
      <c r="I728" s="16"/>
      <c r="J728" s="43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12">
        <f t="shared" si="9"/>
        <v>728</v>
      </c>
      <c r="B729" s="14"/>
      <c r="C729" s="15"/>
      <c r="D729" s="14"/>
      <c r="E729" s="14"/>
      <c r="F729" s="14"/>
      <c r="G729" s="14"/>
      <c r="H729" s="33"/>
      <c r="I729" s="14"/>
      <c r="J729" s="35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38">
        <f t="shared" si="9"/>
        <v>729</v>
      </c>
      <c r="B730" s="40"/>
      <c r="C730" s="41"/>
      <c r="D730" s="16"/>
      <c r="E730" s="16"/>
      <c r="F730" s="16"/>
      <c r="G730" s="16"/>
      <c r="H730" s="42"/>
      <c r="I730" s="16"/>
      <c r="J730" s="43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12">
        <f t="shared" si="9"/>
        <v>730</v>
      </c>
      <c r="B731" s="14"/>
      <c r="C731" s="15"/>
      <c r="D731" s="14"/>
      <c r="E731" s="14"/>
      <c r="F731" s="14"/>
      <c r="G731" s="14"/>
      <c r="H731" s="33"/>
      <c r="I731" s="14"/>
      <c r="J731" s="35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38">
        <f t="shared" si="9"/>
        <v>731</v>
      </c>
      <c r="B732" s="40"/>
      <c r="C732" s="41"/>
      <c r="D732" s="16"/>
      <c r="E732" s="16"/>
      <c r="F732" s="16"/>
      <c r="G732" s="16"/>
      <c r="H732" s="42"/>
      <c r="I732" s="16"/>
      <c r="J732" s="43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12">
        <f t="shared" si="9"/>
        <v>732</v>
      </c>
      <c r="B733" s="14"/>
      <c r="C733" s="15"/>
      <c r="D733" s="14"/>
      <c r="E733" s="14"/>
      <c r="F733" s="14"/>
      <c r="G733" s="14"/>
      <c r="H733" s="33"/>
      <c r="I733" s="14"/>
      <c r="J733" s="35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8">
        <f t="shared" si="9"/>
        <v>733</v>
      </c>
      <c r="B734" s="40"/>
      <c r="C734" s="41"/>
      <c r="D734" s="16"/>
      <c r="E734" s="16"/>
      <c r="F734" s="16"/>
      <c r="G734" s="16"/>
      <c r="H734" s="42"/>
      <c r="I734" s="16"/>
      <c r="J734" s="43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12">
        <f t="shared" si="9"/>
        <v>734</v>
      </c>
      <c r="B735" s="14"/>
      <c r="C735" s="15"/>
      <c r="D735" s="14"/>
      <c r="E735" s="14"/>
      <c r="F735" s="14"/>
      <c r="G735" s="14"/>
      <c r="H735" s="33"/>
      <c r="I735" s="14"/>
      <c r="J735" s="35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38">
        <f t="shared" si="9"/>
        <v>735</v>
      </c>
      <c r="B736" s="40"/>
      <c r="C736" s="41"/>
      <c r="D736" s="16"/>
      <c r="E736" s="16"/>
      <c r="F736" s="16"/>
      <c r="G736" s="16"/>
      <c r="H736" s="42"/>
      <c r="I736" s="16"/>
      <c r="J736" s="43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12">
        <f t="shared" si="9"/>
        <v>736</v>
      </c>
      <c r="B737" s="14"/>
      <c r="C737" s="15"/>
      <c r="D737" s="14"/>
      <c r="E737" s="14"/>
      <c r="F737" s="14"/>
      <c r="G737" s="14"/>
      <c r="H737" s="33"/>
      <c r="I737" s="14"/>
      <c r="J737" s="35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38">
        <f t="shared" si="9"/>
        <v>737</v>
      </c>
      <c r="B738" s="40"/>
      <c r="C738" s="41"/>
      <c r="D738" s="16"/>
      <c r="E738" s="16"/>
      <c r="F738" s="16"/>
      <c r="G738" s="16"/>
      <c r="H738" s="42"/>
      <c r="I738" s="16"/>
      <c r="J738" s="43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12">
        <f t="shared" si="9"/>
        <v>738</v>
      </c>
      <c r="B739" s="14"/>
      <c r="C739" s="15"/>
      <c r="D739" s="14"/>
      <c r="E739" s="14"/>
      <c r="F739" s="14"/>
      <c r="G739" s="14"/>
      <c r="H739" s="33"/>
      <c r="I739" s="14"/>
      <c r="J739" s="35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8">
        <f t="shared" si="9"/>
        <v>739</v>
      </c>
      <c r="B740" s="40"/>
      <c r="C740" s="41"/>
      <c r="D740" s="16"/>
      <c r="E740" s="16"/>
      <c r="F740" s="16"/>
      <c r="G740" s="16"/>
      <c r="H740" s="42"/>
      <c r="I740" s="16"/>
      <c r="J740" s="43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12">
        <f t="shared" si="9"/>
        <v>740</v>
      </c>
      <c r="B741" s="14"/>
      <c r="C741" s="15"/>
      <c r="D741" s="14"/>
      <c r="E741" s="14"/>
      <c r="F741" s="14"/>
      <c r="G741" s="14"/>
      <c r="H741" s="33"/>
      <c r="I741" s="14"/>
      <c r="J741" s="35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38">
        <f t="shared" si="9"/>
        <v>741</v>
      </c>
      <c r="B742" s="40"/>
      <c r="C742" s="41"/>
      <c r="D742" s="16"/>
      <c r="E742" s="16"/>
      <c r="F742" s="16"/>
      <c r="G742" s="16"/>
      <c r="H742" s="42"/>
      <c r="I742" s="16"/>
      <c r="J742" s="43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12">
        <f t="shared" si="9"/>
        <v>742</v>
      </c>
      <c r="B743" s="14"/>
      <c r="C743" s="15"/>
      <c r="D743" s="14"/>
      <c r="E743" s="14"/>
      <c r="F743" s="14"/>
      <c r="G743" s="14"/>
      <c r="H743" s="33"/>
      <c r="I743" s="14"/>
      <c r="J743" s="35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38">
        <f t="shared" si="9"/>
        <v>743</v>
      </c>
      <c r="B744" s="40"/>
      <c r="C744" s="41"/>
      <c r="D744" s="16"/>
      <c r="E744" s="16"/>
      <c r="F744" s="16"/>
      <c r="G744" s="16"/>
      <c r="H744" s="42"/>
      <c r="I744" s="16"/>
      <c r="J744" s="43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12">
        <f t="shared" si="9"/>
        <v>744</v>
      </c>
      <c r="B745" s="14"/>
      <c r="C745" s="15"/>
      <c r="D745" s="14"/>
      <c r="E745" s="14"/>
      <c r="F745" s="14"/>
      <c r="G745" s="14"/>
      <c r="H745" s="33"/>
      <c r="I745" s="14"/>
      <c r="J745" s="35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8">
        <f t="shared" si="9"/>
        <v>745</v>
      </c>
      <c r="B746" s="40"/>
      <c r="C746" s="41"/>
      <c r="D746" s="16"/>
      <c r="E746" s="16"/>
      <c r="F746" s="16"/>
      <c r="G746" s="16"/>
      <c r="H746" s="42"/>
      <c r="I746" s="16"/>
      <c r="J746" s="43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12">
        <f t="shared" si="9"/>
        <v>746</v>
      </c>
      <c r="B747" s="14"/>
      <c r="C747" s="15"/>
      <c r="D747" s="14"/>
      <c r="E747" s="14"/>
      <c r="F747" s="14"/>
      <c r="G747" s="14"/>
      <c r="H747" s="33"/>
      <c r="I747" s="14"/>
      <c r="J747" s="35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38">
        <f t="shared" si="9"/>
        <v>747</v>
      </c>
      <c r="B748" s="40"/>
      <c r="C748" s="41"/>
      <c r="D748" s="16"/>
      <c r="E748" s="16"/>
      <c r="F748" s="16"/>
      <c r="G748" s="16"/>
      <c r="H748" s="42"/>
      <c r="I748" s="16"/>
      <c r="J748" s="43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12">
        <f t="shared" si="9"/>
        <v>748</v>
      </c>
      <c r="B749" s="14"/>
      <c r="C749" s="15"/>
      <c r="D749" s="14"/>
      <c r="E749" s="14"/>
      <c r="F749" s="14"/>
      <c r="G749" s="14"/>
      <c r="H749" s="33"/>
      <c r="I749" s="14"/>
      <c r="J749" s="35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38">
        <f t="shared" si="9"/>
        <v>749</v>
      </c>
      <c r="B750" s="40"/>
      <c r="C750" s="41"/>
      <c r="D750" s="16"/>
      <c r="E750" s="16"/>
      <c r="F750" s="16"/>
      <c r="G750" s="16"/>
      <c r="H750" s="42"/>
      <c r="I750" s="16"/>
      <c r="J750" s="43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12">
        <f t="shared" si="9"/>
        <v>750</v>
      </c>
      <c r="B751" s="14"/>
      <c r="C751" s="15"/>
      <c r="D751" s="14"/>
      <c r="E751" s="14"/>
      <c r="F751" s="14"/>
      <c r="G751" s="14"/>
      <c r="H751" s="33"/>
      <c r="I751" s="14"/>
      <c r="J751" s="35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8">
        <f t="shared" si="9"/>
        <v>751</v>
      </c>
      <c r="B752" s="40"/>
      <c r="C752" s="41"/>
      <c r="D752" s="16"/>
      <c r="E752" s="16"/>
      <c r="F752" s="16"/>
      <c r="G752" s="16"/>
      <c r="H752" s="42"/>
      <c r="I752" s="16"/>
      <c r="J752" s="43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12">
        <f t="shared" si="9"/>
        <v>752</v>
      </c>
      <c r="B753" s="14"/>
      <c r="C753" s="15"/>
      <c r="D753" s="14"/>
      <c r="E753" s="14"/>
      <c r="F753" s="14"/>
      <c r="G753" s="14"/>
      <c r="H753" s="33"/>
      <c r="I753" s="14"/>
      <c r="J753" s="35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38">
        <f t="shared" si="9"/>
        <v>753</v>
      </c>
      <c r="B754" s="40"/>
      <c r="C754" s="41"/>
      <c r="D754" s="16"/>
      <c r="E754" s="16"/>
      <c r="F754" s="16"/>
      <c r="G754" s="16"/>
      <c r="H754" s="42"/>
      <c r="I754" s="16"/>
      <c r="J754" s="43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12">
        <f t="shared" si="9"/>
        <v>754</v>
      </c>
      <c r="B755" s="14"/>
      <c r="C755" s="15"/>
      <c r="D755" s="14"/>
      <c r="E755" s="14"/>
      <c r="F755" s="14"/>
      <c r="G755" s="14"/>
      <c r="H755" s="33"/>
      <c r="I755" s="14"/>
      <c r="J755" s="35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38">
        <f t="shared" si="9"/>
        <v>755</v>
      </c>
      <c r="B756" s="40"/>
      <c r="C756" s="41"/>
      <c r="D756" s="16"/>
      <c r="E756" s="16"/>
      <c r="F756" s="16"/>
      <c r="G756" s="16"/>
      <c r="H756" s="42"/>
      <c r="I756" s="16"/>
      <c r="J756" s="43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12">
        <f t="shared" si="9"/>
        <v>756</v>
      </c>
      <c r="B757" s="14"/>
      <c r="C757" s="15"/>
      <c r="D757" s="14"/>
      <c r="E757" s="14"/>
      <c r="F757" s="14"/>
      <c r="G757" s="14"/>
      <c r="H757" s="33"/>
      <c r="I757" s="14"/>
      <c r="J757" s="35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8">
        <f t="shared" si="9"/>
        <v>757</v>
      </c>
      <c r="B758" s="40"/>
      <c r="C758" s="41"/>
      <c r="D758" s="16"/>
      <c r="E758" s="16"/>
      <c r="F758" s="16"/>
      <c r="G758" s="16"/>
      <c r="H758" s="42"/>
      <c r="I758" s="16"/>
      <c r="J758" s="43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12">
        <f t="shared" si="9"/>
        <v>758</v>
      </c>
      <c r="B759" s="14"/>
      <c r="C759" s="15"/>
      <c r="D759" s="14"/>
      <c r="E759" s="14"/>
      <c r="F759" s="14"/>
      <c r="G759" s="14"/>
      <c r="H759" s="33"/>
      <c r="I759" s="14"/>
      <c r="J759" s="35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38">
        <f t="shared" si="9"/>
        <v>759</v>
      </c>
      <c r="B760" s="40"/>
      <c r="C760" s="41"/>
      <c r="D760" s="16"/>
      <c r="E760" s="16"/>
      <c r="F760" s="16"/>
      <c r="G760" s="16"/>
      <c r="H760" s="42"/>
      <c r="I760" s="16"/>
      <c r="J760" s="43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12">
        <f t="shared" si="9"/>
        <v>760</v>
      </c>
      <c r="B761" s="14"/>
      <c r="C761" s="15"/>
      <c r="D761" s="14"/>
      <c r="E761" s="14"/>
      <c r="F761" s="14"/>
      <c r="G761" s="14"/>
      <c r="H761" s="33"/>
      <c r="I761" s="14"/>
      <c r="J761" s="35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38">
        <f t="shared" si="9"/>
        <v>761</v>
      </c>
      <c r="B762" s="40"/>
      <c r="C762" s="41"/>
      <c r="D762" s="16"/>
      <c r="E762" s="16"/>
      <c r="F762" s="16"/>
      <c r="G762" s="16"/>
      <c r="H762" s="42"/>
      <c r="I762" s="16"/>
      <c r="J762" s="43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12">
        <f t="shared" si="9"/>
        <v>762</v>
      </c>
      <c r="B763" s="14"/>
      <c r="C763" s="15"/>
      <c r="D763" s="14"/>
      <c r="E763" s="14"/>
      <c r="F763" s="14"/>
      <c r="G763" s="14"/>
      <c r="H763" s="33"/>
      <c r="I763" s="14"/>
      <c r="J763" s="35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8">
        <f t="shared" si="9"/>
        <v>763</v>
      </c>
      <c r="B764" s="40"/>
      <c r="C764" s="41"/>
      <c r="D764" s="16"/>
      <c r="E764" s="16"/>
      <c r="F764" s="16"/>
      <c r="G764" s="16"/>
      <c r="H764" s="42"/>
      <c r="I764" s="16"/>
      <c r="J764" s="43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12">
        <f t="shared" si="9"/>
        <v>764</v>
      </c>
      <c r="B765" s="14"/>
      <c r="C765" s="15"/>
      <c r="D765" s="14"/>
      <c r="E765" s="14"/>
      <c r="F765" s="14"/>
      <c r="G765" s="14"/>
      <c r="H765" s="33"/>
      <c r="I765" s="14"/>
      <c r="J765" s="35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38">
        <f t="shared" si="9"/>
        <v>765</v>
      </c>
      <c r="B766" s="40"/>
      <c r="C766" s="41"/>
      <c r="D766" s="16"/>
      <c r="E766" s="16"/>
      <c r="F766" s="16"/>
      <c r="G766" s="16"/>
      <c r="H766" s="42"/>
      <c r="I766" s="16"/>
      <c r="J766" s="43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12">
        <f t="shared" si="9"/>
        <v>766</v>
      </c>
      <c r="B767" s="14"/>
      <c r="C767" s="15"/>
      <c r="D767" s="14"/>
      <c r="E767" s="14"/>
      <c r="F767" s="14"/>
      <c r="G767" s="14"/>
      <c r="H767" s="33"/>
      <c r="I767" s="14"/>
      <c r="J767" s="35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38">
        <f t="shared" si="9"/>
        <v>767</v>
      </c>
      <c r="B768" s="40"/>
      <c r="C768" s="41"/>
      <c r="D768" s="16"/>
      <c r="E768" s="16"/>
      <c r="F768" s="16"/>
      <c r="G768" s="16"/>
      <c r="H768" s="42"/>
      <c r="I768" s="16"/>
      <c r="J768" s="43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12">
        <f t="shared" si="9"/>
        <v>768</v>
      </c>
      <c r="B769" s="14"/>
      <c r="C769" s="15"/>
      <c r="D769" s="14"/>
      <c r="E769" s="14"/>
      <c r="F769" s="14"/>
      <c r="G769" s="14"/>
      <c r="H769" s="33"/>
      <c r="I769" s="14"/>
      <c r="J769" s="35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8">
        <f t="shared" si="9"/>
        <v>769</v>
      </c>
      <c r="B770" s="40"/>
      <c r="C770" s="41"/>
      <c r="D770" s="16"/>
      <c r="E770" s="16"/>
      <c r="F770" s="16"/>
      <c r="G770" s="16"/>
      <c r="H770" s="42"/>
      <c r="I770" s="16"/>
      <c r="J770" s="43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12">
        <f t="shared" si="9"/>
        <v>770</v>
      </c>
      <c r="B771" s="14"/>
      <c r="C771" s="15"/>
      <c r="D771" s="14"/>
      <c r="E771" s="14"/>
      <c r="F771" s="14"/>
      <c r="G771" s="14"/>
      <c r="H771" s="33"/>
      <c r="I771" s="14"/>
      <c r="J771" s="35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38">
        <f t="shared" si="9"/>
        <v>771</v>
      </c>
      <c r="B772" s="40"/>
      <c r="C772" s="41"/>
      <c r="D772" s="16"/>
      <c r="E772" s="16"/>
      <c r="F772" s="16"/>
      <c r="G772" s="16"/>
      <c r="H772" s="42"/>
      <c r="I772" s="16"/>
      <c r="J772" s="43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12">
        <f t="shared" si="9"/>
        <v>772</v>
      </c>
      <c r="B773" s="14"/>
      <c r="C773" s="15"/>
      <c r="D773" s="14"/>
      <c r="E773" s="14"/>
      <c r="F773" s="14"/>
      <c r="G773" s="14"/>
      <c r="H773" s="33"/>
      <c r="I773" s="14"/>
      <c r="J773" s="35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38">
        <f t="shared" si="9"/>
        <v>773</v>
      </c>
      <c r="B774" s="40"/>
      <c r="C774" s="41"/>
      <c r="D774" s="16"/>
      <c r="E774" s="16"/>
      <c r="F774" s="16"/>
      <c r="G774" s="16"/>
      <c r="H774" s="42"/>
      <c r="I774" s="16"/>
      <c r="J774" s="43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12">
        <f t="shared" si="9"/>
        <v>774</v>
      </c>
      <c r="B775" s="14"/>
      <c r="C775" s="15"/>
      <c r="D775" s="14"/>
      <c r="E775" s="14"/>
      <c r="F775" s="14"/>
      <c r="G775" s="14"/>
      <c r="H775" s="33"/>
      <c r="I775" s="14"/>
      <c r="J775" s="35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8">
        <f t="shared" si="9"/>
        <v>775</v>
      </c>
      <c r="B776" s="40"/>
      <c r="C776" s="41"/>
      <c r="D776" s="16"/>
      <c r="E776" s="16"/>
      <c r="F776" s="16"/>
      <c r="G776" s="16"/>
      <c r="H776" s="42"/>
      <c r="I776" s="16"/>
      <c r="J776" s="43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12">
        <f t="shared" si="9"/>
        <v>776</v>
      </c>
      <c r="B777" s="14"/>
      <c r="C777" s="15"/>
      <c r="D777" s="14"/>
      <c r="E777" s="14"/>
      <c r="F777" s="14"/>
      <c r="G777" s="14"/>
      <c r="H777" s="33"/>
      <c r="I777" s="14"/>
      <c r="J777" s="35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38">
        <f t="shared" si="9"/>
        <v>777</v>
      </c>
      <c r="B778" s="40"/>
      <c r="C778" s="41"/>
      <c r="D778" s="16"/>
      <c r="E778" s="16"/>
      <c r="F778" s="16"/>
      <c r="G778" s="16"/>
      <c r="H778" s="42"/>
      <c r="I778" s="16"/>
      <c r="J778" s="43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12">
        <f t="shared" si="9"/>
        <v>778</v>
      </c>
      <c r="B779" s="14"/>
      <c r="C779" s="15"/>
      <c r="D779" s="14"/>
      <c r="E779" s="14"/>
      <c r="F779" s="14"/>
      <c r="G779" s="14"/>
      <c r="H779" s="33"/>
      <c r="I779" s="14"/>
      <c r="J779" s="35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38">
        <f t="shared" si="9"/>
        <v>779</v>
      </c>
      <c r="B780" s="40"/>
      <c r="C780" s="41"/>
      <c r="D780" s="16"/>
      <c r="E780" s="16"/>
      <c r="F780" s="16"/>
      <c r="G780" s="16"/>
      <c r="H780" s="42"/>
      <c r="I780" s="16"/>
      <c r="J780" s="43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12">
        <f t="shared" si="9"/>
        <v>780</v>
      </c>
      <c r="B781" s="14"/>
      <c r="C781" s="15"/>
      <c r="D781" s="14"/>
      <c r="E781" s="14"/>
      <c r="F781" s="14"/>
      <c r="G781" s="14"/>
      <c r="H781" s="33"/>
      <c r="I781" s="14"/>
      <c r="J781" s="35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8">
        <f t="shared" si="9"/>
        <v>781</v>
      </c>
      <c r="B782" s="40"/>
      <c r="C782" s="41"/>
      <c r="D782" s="16"/>
      <c r="E782" s="16"/>
      <c r="F782" s="16"/>
      <c r="G782" s="16"/>
      <c r="H782" s="42"/>
      <c r="I782" s="16"/>
      <c r="J782" s="43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12">
        <f t="shared" si="9"/>
        <v>782</v>
      </c>
      <c r="B783" s="14"/>
      <c r="C783" s="15"/>
      <c r="D783" s="14"/>
      <c r="E783" s="14"/>
      <c r="F783" s="14"/>
      <c r="G783" s="14"/>
      <c r="H783" s="33"/>
      <c r="I783" s="14"/>
      <c r="J783" s="35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38">
        <f t="shared" si="9"/>
        <v>783</v>
      </c>
      <c r="B784" s="40"/>
      <c r="C784" s="41"/>
      <c r="D784" s="16"/>
      <c r="E784" s="16"/>
      <c r="F784" s="16"/>
      <c r="G784" s="16"/>
      <c r="H784" s="42"/>
      <c r="I784" s="16"/>
      <c r="J784" s="43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12">
        <f t="shared" si="9"/>
        <v>784</v>
      </c>
      <c r="B785" s="14"/>
      <c r="C785" s="15"/>
      <c r="D785" s="14"/>
      <c r="E785" s="14"/>
      <c r="F785" s="14"/>
      <c r="G785" s="14"/>
      <c r="H785" s="33"/>
      <c r="I785" s="14"/>
      <c r="J785" s="35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38">
        <f t="shared" si="9"/>
        <v>785</v>
      </c>
      <c r="B786" s="40"/>
      <c r="C786" s="41"/>
      <c r="D786" s="16"/>
      <c r="E786" s="16"/>
      <c r="F786" s="16"/>
      <c r="G786" s="16"/>
      <c r="H786" s="42"/>
      <c r="I786" s="16"/>
      <c r="J786" s="43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12">
        <f t="shared" si="9"/>
        <v>786</v>
      </c>
      <c r="B787" s="14"/>
      <c r="C787" s="15"/>
      <c r="D787" s="14"/>
      <c r="E787" s="14"/>
      <c r="F787" s="14"/>
      <c r="G787" s="14"/>
      <c r="H787" s="33"/>
      <c r="I787" s="14"/>
      <c r="J787" s="35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8">
        <f t="shared" si="9"/>
        <v>787</v>
      </c>
      <c r="B788" s="40"/>
      <c r="C788" s="41"/>
      <c r="D788" s="16"/>
      <c r="E788" s="16"/>
      <c r="F788" s="16"/>
      <c r="G788" s="16"/>
      <c r="H788" s="42"/>
      <c r="I788" s="16"/>
      <c r="J788" s="43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12">
        <f t="shared" si="9"/>
        <v>788</v>
      </c>
      <c r="B789" s="14"/>
      <c r="C789" s="15"/>
      <c r="D789" s="14"/>
      <c r="E789" s="14"/>
      <c r="F789" s="14"/>
      <c r="G789" s="14"/>
      <c r="H789" s="33"/>
      <c r="I789" s="14"/>
      <c r="J789" s="35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38">
        <f t="shared" si="9"/>
        <v>789</v>
      </c>
      <c r="B790" s="40"/>
      <c r="C790" s="41"/>
      <c r="D790" s="16"/>
      <c r="E790" s="16"/>
      <c r="F790" s="16"/>
      <c r="G790" s="16"/>
      <c r="H790" s="42"/>
      <c r="I790" s="16"/>
      <c r="J790" s="43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12">
        <f t="shared" si="9"/>
        <v>790</v>
      </c>
      <c r="B791" s="14"/>
      <c r="C791" s="15"/>
      <c r="D791" s="14"/>
      <c r="E791" s="14"/>
      <c r="F791" s="14"/>
      <c r="G791" s="14"/>
      <c r="H791" s="33"/>
      <c r="I791" s="14"/>
      <c r="J791" s="35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38">
        <f t="shared" si="9"/>
        <v>791</v>
      </c>
      <c r="B792" s="40"/>
      <c r="C792" s="41"/>
      <c r="D792" s="16"/>
      <c r="E792" s="16"/>
      <c r="F792" s="16"/>
      <c r="G792" s="16"/>
      <c r="H792" s="42"/>
      <c r="I792" s="16"/>
      <c r="J792" s="43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12">
        <f t="shared" si="9"/>
        <v>792</v>
      </c>
      <c r="B793" s="14"/>
      <c r="C793" s="15"/>
      <c r="D793" s="14"/>
      <c r="E793" s="14"/>
      <c r="F793" s="14"/>
      <c r="G793" s="14"/>
      <c r="H793" s="33"/>
      <c r="I793" s="14"/>
      <c r="J793" s="35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8">
        <f t="shared" si="9"/>
        <v>793</v>
      </c>
      <c r="B794" s="40"/>
      <c r="C794" s="41"/>
      <c r="D794" s="16"/>
      <c r="E794" s="16"/>
      <c r="F794" s="16"/>
      <c r="G794" s="16"/>
      <c r="H794" s="42"/>
      <c r="I794" s="16"/>
      <c r="J794" s="43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12">
        <f t="shared" si="9"/>
        <v>794</v>
      </c>
      <c r="B795" s="14"/>
      <c r="C795" s="15"/>
      <c r="D795" s="14"/>
      <c r="E795" s="14"/>
      <c r="F795" s="14"/>
      <c r="G795" s="14"/>
      <c r="H795" s="33"/>
      <c r="I795" s="14"/>
      <c r="J795" s="35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38">
        <f t="shared" si="9"/>
        <v>795</v>
      </c>
      <c r="B796" s="40"/>
      <c r="C796" s="41"/>
      <c r="D796" s="16"/>
      <c r="E796" s="16"/>
      <c r="F796" s="16"/>
      <c r="G796" s="16"/>
      <c r="H796" s="42"/>
      <c r="I796" s="16"/>
      <c r="J796" s="43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12">
        <f t="shared" si="9"/>
        <v>796</v>
      </c>
      <c r="B797" s="14"/>
      <c r="C797" s="15"/>
      <c r="D797" s="14"/>
      <c r="E797" s="14"/>
      <c r="F797" s="14"/>
      <c r="G797" s="14"/>
      <c r="H797" s="33"/>
      <c r="I797" s="14"/>
      <c r="J797" s="35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38">
        <f t="shared" si="9"/>
        <v>797</v>
      </c>
      <c r="B798" s="40"/>
      <c r="C798" s="41"/>
      <c r="D798" s="16"/>
      <c r="E798" s="16"/>
      <c r="F798" s="16"/>
      <c r="G798" s="16"/>
      <c r="H798" s="42"/>
      <c r="I798" s="16"/>
      <c r="J798" s="43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12">
        <f t="shared" si="9"/>
        <v>798</v>
      </c>
      <c r="B799" s="14"/>
      <c r="C799" s="15"/>
      <c r="D799" s="14"/>
      <c r="E799" s="14"/>
      <c r="F799" s="14"/>
      <c r="G799" s="14"/>
      <c r="H799" s="33"/>
      <c r="I799" s="14"/>
      <c r="J799" s="35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8">
        <f t="shared" si="9"/>
        <v>799</v>
      </c>
      <c r="B800" s="40"/>
      <c r="C800" s="41"/>
      <c r="D800" s="16"/>
      <c r="E800" s="16"/>
      <c r="F800" s="16"/>
      <c r="G800" s="16"/>
      <c r="H800" s="42"/>
      <c r="I800" s="16"/>
      <c r="J800" s="43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12">
        <f t="shared" si="9"/>
        <v>800</v>
      </c>
      <c r="B801" s="14"/>
      <c r="C801" s="15"/>
      <c r="D801" s="14"/>
      <c r="E801" s="14"/>
      <c r="F801" s="14"/>
      <c r="G801" s="14"/>
      <c r="H801" s="33"/>
      <c r="I801" s="14"/>
      <c r="J801" s="35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38">
        <f t="shared" si="9"/>
        <v>801</v>
      </c>
      <c r="B802" s="40"/>
      <c r="C802" s="41"/>
      <c r="D802" s="16"/>
      <c r="E802" s="16"/>
      <c r="F802" s="16"/>
      <c r="G802" s="16"/>
      <c r="H802" s="42"/>
      <c r="I802" s="16"/>
      <c r="J802" s="43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12">
        <f t="shared" si="9"/>
        <v>802</v>
      </c>
      <c r="B803" s="14"/>
      <c r="C803" s="15"/>
      <c r="D803" s="14"/>
      <c r="E803" s="14"/>
      <c r="F803" s="14"/>
      <c r="G803" s="14"/>
      <c r="H803" s="33"/>
      <c r="I803" s="14"/>
      <c r="J803" s="35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38">
        <f t="shared" si="9"/>
        <v>803</v>
      </c>
      <c r="B804" s="40"/>
      <c r="C804" s="41"/>
      <c r="D804" s="16"/>
      <c r="E804" s="16"/>
      <c r="F804" s="16"/>
      <c r="G804" s="16"/>
      <c r="H804" s="42"/>
      <c r="I804" s="16"/>
      <c r="J804" s="43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12">
        <f t="shared" si="9"/>
        <v>804</v>
      </c>
      <c r="B805" s="14"/>
      <c r="C805" s="15"/>
      <c r="D805" s="14"/>
      <c r="E805" s="14"/>
      <c r="F805" s="14"/>
      <c r="G805" s="14"/>
      <c r="H805" s="33"/>
      <c r="I805" s="14"/>
      <c r="J805" s="35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8">
        <f t="shared" si="9"/>
        <v>805</v>
      </c>
      <c r="B806" s="40"/>
      <c r="C806" s="41"/>
      <c r="D806" s="16"/>
      <c r="E806" s="16"/>
      <c r="F806" s="16"/>
      <c r="G806" s="16"/>
      <c r="H806" s="42"/>
      <c r="I806" s="16"/>
      <c r="J806" s="43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12">
        <f t="shared" si="9"/>
        <v>806</v>
      </c>
      <c r="B807" s="14"/>
      <c r="C807" s="15"/>
      <c r="D807" s="14"/>
      <c r="E807" s="14"/>
      <c r="F807" s="14"/>
      <c r="G807" s="14"/>
      <c r="H807" s="33"/>
      <c r="I807" s="14"/>
      <c r="J807" s="35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38">
        <f t="shared" si="9"/>
        <v>807</v>
      </c>
      <c r="B808" s="40"/>
      <c r="C808" s="41"/>
      <c r="D808" s="16"/>
      <c r="E808" s="16"/>
      <c r="F808" s="16"/>
      <c r="G808" s="16"/>
      <c r="H808" s="42"/>
      <c r="I808" s="16"/>
      <c r="J808" s="43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12">
        <f t="shared" si="9"/>
        <v>808</v>
      </c>
      <c r="B809" s="14"/>
      <c r="C809" s="15"/>
      <c r="D809" s="14"/>
      <c r="E809" s="14"/>
      <c r="F809" s="14"/>
      <c r="G809" s="14"/>
      <c r="H809" s="33"/>
      <c r="I809" s="14"/>
      <c r="J809" s="35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38">
        <f t="shared" si="9"/>
        <v>809</v>
      </c>
      <c r="B810" s="40"/>
      <c r="C810" s="41"/>
      <c r="D810" s="16"/>
      <c r="E810" s="16"/>
      <c r="F810" s="16"/>
      <c r="G810" s="16"/>
      <c r="H810" s="42"/>
      <c r="I810" s="16"/>
      <c r="J810" s="43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12">
        <f t="shared" si="9"/>
        <v>810</v>
      </c>
      <c r="B811" s="14"/>
      <c r="C811" s="15"/>
      <c r="D811" s="14"/>
      <c r="E811" s="14"/>
      <c r="F811" s="14"/>
      <c r="G811" s="14"/>
      <c r="H811" s="33"/>
      <c r="I811" s="14"/>
      <c r="J811" s="35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8">
        <f t="shared" si="9"/>
        <v>811</v>
      </c>
      <c r="B812" s="40"/>
      <c r="C812" s="41"/>
      <c r="D812" s="16"/>
      <c r="E812" s="16"/>
      <c r="F812" s="16"/>
      <c r="G812" s="16"/>
      <c r="H812" s="42"/>
      <c r="I812" s="16"/>
      <c r="J812" s="43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12">
        <f t="shared" si="9"/>
        <v>812</v>
      </c>
      <c r="B813" s="14"/>
      <c r="C813" s="15"/>
      <c r="D813" s="14"/>
      <c r="E813" s="14"/>
      <c r="F813" s="14"/>
      <c r="G813" s="14"/>
      <c r="H813" s="33"/>
      <c r="I813" s="14"/>
      <c r="J813" s="35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38">
        <f t="shared" si="9"/>
        <v>813</v>
      </c>
      <c r="B814" s="40"/>
      <c r="C814" s="41"/>
      <c r="D814" s="16"/>
      <c r="E814" s="16"/>
      <c r="F814" s="16"/>
      <c r="G814" s="16"/>
      <c r="H814" s="42"/>
      <c r="I814" s="16"/>
      <c r="J814" s="43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12">
        <f t="shared" si="9"/>
        <v>814</v>
      </c>
      <c r="B815" s="14"/>
      <c r="C815" s="15"/>
      <c r="D815" s="14"/>
      <c r="E815" s="14"/>
      <c r="F815" s="14"/>
      <c r="G815" s="14"/>
      <c r="H815" s="33"/>
      <c r="I815" s="14"/>
      <c r="J815" s="35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38">
        <f t="shared" si="9"/>
        <v>815</v>
      </c>
      <c r="B816" s="40"/>
      <c r="C816" s="41"/>
      <c r="D816" s="16"/>
      <c r="E816" s="16"/>
      <c r="F816" s="16"/>
      <c r="G816" s="16"/>
      <c r="H816" s="42"/>
      <c r="I816" s="16"/>
      <c r="J816" s="43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12">
        <f t="shared" si="9"/>
        <v>816</v>
      </c>
      <c r="B817" s="14"/>
      <c r="C817" s="15"/>
      <c r="D817" s="14"/>
      <c r="E817" s="14"/>
      <c r="F817" s="14"/>
      <c r="G817" s="14"/>
      <c r="H817" s="33"/>
      <c r="I817" s="14"/>
      <c r="J817" s="35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8">
        <f t="shared" si="9"/>
        <v>817</v>
      </c>
      <c r="B818" s="40"/>
      <c r="C818" s="41"/>
      <c r="D818" s="16"/>
      <c r="E818" s="16"/>
      <c r="F818" s="16"/>
      <c r="G818" s="16"/>
      <c r="H818" s="42"/>
      <c r="I818" s="16"/>
      <c r="J818" s="43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12">
        <f t="shared" si="9"/>
        <v>818</v>
      </c>
      <c r="B819" s="14"/>
      <c r="C819" s="15"/>
      <c r="D819" s="14"/>
      <c r="E819" s="14"/>
      <c r="F819" s="14"/>
      <c r="G819" s="14"/>
      <c r="H819" s="33"/>
      <c r="I819" s="14"/>
      <c r="J819" s="35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38">
        <f t="shared" si="9"/>
        <v>819</v>
      </c>
      <c r="B820" s="40"/>
      <c r="C820" s="41"/>
      <c r="D820" s="16"/>
      <c r="E820" s="16"/>
      <c r="F820" s="16"/>
      <c r="G820" s="16"/>
      <c r="H820" s="42"/>
      <c r="I820" s="16"/>
      <c r="J820" s="43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12">
        <f t="shared" si="9"/>
        <v>820</v>
      </c>
      <c r="B821" s="14"/>
      <c r="C821" s="15"/>
      <c r="D821" s="14"/>
      <c r="E821" s="14"/>
      <c r="F821" s="14"/>
      <c r="G821" s="14"/>
      <c r="H821" s="33"/>
      <c r="I821" s="14"/>
      <c r="J821" s="35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38">
        <f t="shared" si="9"/>
        <v>821</v>
      </c>
      <c r="B822" s="40"/>
      <c r="C822" s="41"/>
      <c r="D822" s="16"/>
      <c r="E822" s="16"/>
      <c r="F822" s="16"/>
      <c r="G822" s="16"/>
      <c r="H822" s="42"/>
      <c r="I822" s="16"/>
      <c r="J822" s="43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12">
        <f t="shared" si="9"/>
        <v>822</v>
      </c>
      <c r="B823" s="14"/>
      <c r="C823" s="15"/>
      <c r="D823" s="14"/>
      <c r="E823" s="14"/>
      <c r="F823" s="14"/>
      <c r="G823" s="14"/>
      <c r="H823" s="33"/>
      <c r="I823" s="14"/>
      <c r="J823" s="35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8">
        <f t="shared" si="9"/>
        <v>823</v>
      </c>
      <c r="B824" s="40"/>
      <c r="C824" s="41"/>
      <c r="D824" s="16"/>
      <c r="E824" s="16"/>
      <c r="F824" s="16"/>
      <c r="G824" s="16"/>
      <c r="H824" s="42"/>
      <c r="I824" s="16"/>
      <c r="J824" s="43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12">
        <f t="shared" si="9"/>
        <v>824</v>
      </c>
      <c r="B825" s="14"/>
      <c r="C825" s="15"/>
      <c r="D825" s="14"/>
      <c r="E825" s="14"/>
      <c r="F825" s="14"/>
      <c r="G825" s="14"/>
      <c r="H825" s="33"/>
      <c r="I825" s="14"/>
      <c r="J825" s="35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38">
        <f t="shared" si="9"/>
        <v>825</v>
      </c>
      <c r="B826" s="40"/>
      <c r="C826" s="41"/>
      <c r="D826" s="16"/>
      <c r="E826" s="16"/>
      <c r="F826" s="16"/>
      <c r="G826" s="16"/>
      <c r="H826" s="42"/>
      <c r="I826" s="16"/>
      <c r="J826" s="43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12">
        <f t="shared" si="9"/>
        <v>826</v>
      </c>
      <c r="B827" s="14"/>
      <c r="C827" s="15"/>
      <c r="D827" s="14"/>
      <c r="E827" s="14"/>
      <c r="F827" s="14"/>
      <c r="G827" s="14"/>
      <c r="H827" s="33"/>
      <c r="I827" s="14"/>
      <c r="J827" s="35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38">
        <f t="shared" si="9"/>
        <v>827</v>
      </c>
      <c r="B828" s="40"/>
      <c r="C828" s="41"/>
      <c r="D828" s="16"/>
      <c r="E828" s="16"/>
      <c r="F828" s="16"/>
      <c r="G828" s="16"/>
      <c r="H828" s="42"/>
      <c r="I828" s="16"/>
      <c r="J828" s="43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12">
        <f t="shared" si="9"/>
        <v>828</v>
      </c>
      <c r="B829" s="14"/>
      <c r="C829" s="15"/>
      <c r="D829" s="14"/>
      <c r="E829" s="14"/>
      <c r="F829" s="14"/>
      <c r="G829" s="14"/>
      <c r="H829" s="33"/>
      <c r="I829" s="14"/>
      <c r="J829" s="35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8">
        <f t="shared" si="9"/>
        <v>829</v>
      </c>
      <c r="B830" s="40"/>
      <c r="C830" s="41"/>
      <c r="D830" s="16"/>
      <c r="E830" s="16"/>
      <c r="F830" s="16"/>
      <c r="G830" s="16"/>
      <c r="H830" s="42"/>
      <c r="I830" s="16"/>
      <c r="J830" s="43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12">
        <f t="shared" si="9"/>
        <v>830</v>
      </c>
      <c r="B831" s="14"/>
      <c r="C831" s="15"/>
      <c r="D831" s="14"/>
      <c r="E831" s="14"/>
      <c r="F831" s="14"/>
      <c r="G831" s="14"/>
      <c r="H831" s="33"/>
      <c r="I831" s="14"/>
      <c r="J831" s="35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38">
        <f t="shared" si="9"/>
        <v>831</v>
      </c>
      <c r="B832" s="40"/>
      <c r="C832" s="41"/>
      <c r="D832" s="16"/>
      <c r="E832" s="16"/>
      <c r="F832" s="16"/>
      <c r="G832" s="16"/>
      <c r="H832" s="42"/>
      <c r="I832" s="16"/>
      <c r="J832" s="43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12">
        <f t="shared" si="9"/>
        <v>832</v>
      </c>
      <c r="B833" s="14"/>
      <c r="C833" s="15"/>
      <c r="D833" s="14"/>
      <c r="E833" s="14"/>
      <c r="F833" s="14"/>
      <c r="G833" s="14"/>
      <c r="H833" s="33"/>
      <c r="I833" s="14"/>
      <c r="J833" s="35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38">
        <f t="shared" si="9"/>
        <v>833</v>
      </c>
      <c r="B834" s="40"/>
      <c r="C834" s="41"/>
      <c r="D834" s="16"/>
      <c r="E834" s="16"/>
      <c r="F834" s="16"/>
      <c r="G834" s="16"/>
      <c r="H834" s="42"/>
      <c r="I834" s="16"/>
      <c r="J834" s="43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12">
        <f t="shared" si="9"/>
        <v>834</v>
      </c>
      <c r="B835" s="14"/>
      <c r="C835" s="15"/>
      <c r="D835" s="14"/>
      <c r="E835" s="14"/>
      <c r="F835" s="14"/>
      <c r="G835" s="14"/>
      <c r="H835" s="33"/>
      <c r="I835" s="14"/>
      <c r="J835" s="35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8">
        <f t="shared" si="9"/>
        <v>835</v>
      </c>
      <c r="B836" s="40"/>
      <c r="C836" s="41"/>
      <c r="D836" s="16"/>
      <c r="E836" s="16"/>
      <c r="F836" s="16"/>
      <c r="G836" s="16"/>
      <c r="H836" s="42"/>
      <c r="I836" s="16"/>
      <c r="J836" s="43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12">
        <f t="shared" si="9"/>
        <v>836</v>
      </c>
      <c r="B837" s="14"/>
      <c r="C837" s="15"/>
      <c r="D837" s="14"/>
      <c r="E837" s="14"/>
      <c r="F837" s="14"/>
      <c r="G837" s="14"/>
      <c r="H837" s="33"/>
      <c r="I837" s="14"/>
      <c r="J837" s="35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38">
        <f t="shared" si="9"/>
        <v>837</v>
      </c>
      <c r="B838" s="40"/>
      <c r="C838" s="41"/>
      <c r="D838" s="16"/>
      <c r="E838" s="16"/>
      <c r="F838" s="16"/>
      <c r="G838" s="16"/>
      <c r="H838" s="42"/>
      <c r="I838" s="16"/>
      <c r="J838" s="43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12">
        <f t="shared" si="9"/>
        <v>838</v>
      </c>
      <c r="B839" s="14"/>
      <c r="C839" s="15"/>
      <c r="D839" s="14"/>
      <c r="E839" s="14"/>
      <c r="F839" s="14"/>
      <c r="G839" s="14"/>
      <c r="H839" s="33"/>
      <c r="I839" s="14"/>
      <c r="J839" s="35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38">
        <f t="shared" si="9"/>
        <v>839</v>
      </c>
      <c r="B840" s="40"/>
      <c r="C840" s="41"/>
      <c r="D840" s="16"/>
      <c r="E840" s="16"/>
      <c r="F840" s="16"/>
      <c r="G840" s="16"/>
      <c r="H840" s="42"/>
      <c r="I840" s="16"/>
      <c r="J840" s="43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12">
        <f t="shared" si="9"/>
        <v>840</v>
      </c>
      <c r="B841" s="14"/>
      <c r="C841" s="15"/>
      <c r="D841" s="14"/>
      <c r="E841" s="14"/>
      <c r="F841" s="14"/>
      <c r="G841" s="14"/>
      <c r="H841" s="33"/>
      <c r="I841" s="14"/>
      <c r="J841" s="35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8">
        <f t="shared" si="9"/>
        <v>841</v>
      </c>
      <c r="B842" s="40"/>
      <c r="C842" s="41"/>
      <c r="D842" s="16"/>
      <c r="E842" s="16"/>
      <c r="F842" s="16"/>
      <c r="G842" s="16"/>
      <c r="H842" s="42"/>
      <c r="I842" s="16"/>
      <c r="J842" s="43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12">
        <f t="shared" si="9"/>
        <v>842</v>
      </c>
      <c r="B843" s="14"/>
      <c r="C843" s="15"/>
      <c r="D843" s="14"/>
      <c r="E843" s="14"/>
      <c r="F843" s="14"/>
      <c r="G843" s="14"/>
      <c r="H843" s="33"/>
      <c r="I843" s="14"/>
      <c r="J843" s="35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38">
        <f t="shared" si="9"/>
        <v>843</v>
      </c>
      <c r="B844" s="40"/>
      <c r="C844" s="41"/>
      <c r="D844" s="16"/>
      <c r="E844" s="16"/>
      <c r="F844" s="16"/>
      <c r="G844" s="16"/>
      <c r="H844" s="42"/>
      <c r="I844" s="16"/>
      <c r="J844" s="43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12">
        <f t="shared" si="9"/>
        <v>844</v>
      </c>
      <c r="B845" s="14"/>
      <c r="C845" s="15"/>
      <c r="D845" s="14"/>
      <c r="E845" s="14"/>
      <c r="F845" s="14"/>
      <c r="G845" s="14"/>
      <c r="H845" s="33"/>
      <c r="I845" s="14"/>
      <c r="J845" s="35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38">
        <f t="shared" si="9"/>
        <v>845</v>
      </c>
      <c r="B846" s="40"/>
      <c r="C846" s="41"/>
      <c r="D846" s="16"/>
      <c r="E846" s="16"/>
      <c r="F846" s="16"/>
      <c r="G846" s="16"/>
      <c r="H846" s="42"/>
      <c r="I846" s="16"/>
      <c r="J846" s="43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12">
        <f t="shared" si="9"/>
        <v>846</v>
      </c>
      <c r="B847" s="14"/>
      <c r="C847" s="15"/>
      <c r="D847" s="14"/>
      <c r="E847" s="14"/>
      <c r="F847" s="14"/>
      <c r="G847" s="14"/>
      <c r="H847" s="33"/>
      <c r="I847" s="14"/>
      <c r="J847" s="35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8">
        <f t="shared" si="9"/>
        <v>847</v>
      </c>
      <c r="B848" s="40"/>
      <c r="C848" s="41"/>
      <c r="D848" s="16"/>
      <c r="E848" s="16"/>
      <c r="F848" s="16"/>
      <c r="G848" s="16"/>
      <c r="H848" s="42"/>
      <c r="I848" s="16"/>
      <c r="J848" s="43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12">
        <f t="shared" si="9"/>
        <v>848</v>
      </c>
      <c r="B849" s="14"/>
      <c r="C849" s="15"/>
      <c r="D849" s="14"/>
      <c r="E849" s="14"/>
      <c r="F849" s="14"/>
      <c r="G849" s="14"/>
      <c r="H849" s="33"/>
      <c r="I849" s="14"/>
      <c r="J849" s="35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38">
        <f t="shared" si="9"/>
        <v>849</v>
      </c>
      <c r="B850" s="40"/>
      <c r="C850" s="41"/>
      <c r="D850" s="16"/>
      <c r="E850" s="16"/>
      <c r="F850" s="16"/>
      <c r="G850" s="16"/>
      <c r="H850" s="42"/>
      <c r="I850" s="16"/>
      <c r="J850" s="43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12">
        <f t="shared" si="9"/>
        <v>850</v>
      </c>
      <c r="B851" s="14"/>
      <c r="C851" s="15"/>
      <c r="D851" s="14"/>
      <c r="E851" s="14"/>
      <c r="F851" s="14"/>
      <c r="G851" s="14"/>
      <c r="H851" s="33"/>
      <c r="I851" s="14"/>
      <c r="J851" s="35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38">
        <f t="shared" si="9"/>
        <v>851</v>
      </c>
      <c r="B852" s="40"/>
      <c r="C852" s="41"/>
      <c r="D852" s="16"/>
      <c r="E852" s="16"/>
      <c r="F852" s="16"/>
      <c r="G852" s="16"/>
      <c r="H852" s="42"/>
      <c r="I852" s="16"/>
      <c r="J852" s="43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12">
        <f t="shared" si="9"/>
        <v>852</v>
      </c>
      <c r="B853" s="14"/>
      <c r="C853" s="15"/>
      <c r="D853" s="14"/>
      <c r="E853" s="14"/>
      <c r="F853" s="14"/>
      <c r="G853" s="14"/>
      <c r="H853" s="33"/>
      <c r="I853" s="14"/>
      <c r="J853" s="35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8">
        <f t="shared" si="9"/>
        <v>853</v>
      </c>
      <c r="B854" s="40"/>
      <c r="C854" s="41"/>
      <c r="D854" s="16"/>
      <c r="E854" s="16"/>
      <c r="F854" s="16"/>
      <c r="G854" s="16"/>
      <c r="H854" s="42"/>
      <c r="I854" s="16"/>
      <c r="J854" s="43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12">
        <f t="shared" si="9"/>
        <v>854</v>
      </c>
      <c r="B855" s="14"/>
      <c r="C855" s="15"/>
      <c r="D855" s="14"/>
      <c r="E855" s="14"/>
      <c r="F855" s="14"/>
      <c r="G855" s="14"/>
      <c r="H855" s="33"/>
      <c r="I855" s="14"/>
      <c r="J855" s="35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38">
        <f t="shared" si="9"/>
        <v>855</v>
      </c>
      <c r="B856" s="40"/>
      <c r="C856" s="41"/>
      <c r="D856" s="16"/>
      <c r="E856" s="16"/>
      <c r="F856" s="16"/>
      <c r="G856" s="16"/>
      <c r="H856" s="42"/>
      <c r="I856" s="16"/>
      <c r="J856" s="43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12">
        <f t="shared" si="9"/>
        <v>856</v>
      </c>
      <c r="B857" s="14"/>
      <c r="C857" s="15"/>
      <c r="D857" s="14"/>
      <c r="E857" s="14"/>
      <c r="F857" s="14"/>
      <c r="G857" s="14"/>
      <c r="H857" s="33"/>
      <c r="I857" s="14"/>
      <c r="J857" s="35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38">
        <f t="shared" si="9"/>
        <v>857</v>
      </c>
      <c r="B858" s="40"/>
      <c r="C858" s="41"/>
      <c r="D858" s="16"/>
      <c r="E858" s="16"/>
      <c r="F858" s="16"/>
      <c r="G858" s="16"/>
      <c r="H858" s="42"/>
      <c r="I858" s="16"/>
      <c r="J858" s="43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12">
        <f t="shared" si="9"/>
        <v>858</v>
      </c>
      <c r="B859" s="14"/>
      <c r="C859" s="15"/>
      <c r="D859" s="14"/>
      <c r="E859" s="14"/>
      <c r="F859" s="14"/>
      <c r="G859" s="14"/>
      <c r="H859" s="33"/>
      <c r="I859" s="14"/>
      <c r="J859" s="35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8">
        <f t="shared" si="9"/>
        <v>859</v>
      </c>
      <c r="B860" s="40"/>
      <c r="C860" s="41"/>
      <c r="D860" s="16"/>
      <c r="E860" s="16"/>
      <c r="F860" s="16"/>
      <c r="G860" s="16"/>
      <c r="H860" s="42"/>
      <c r="I860" s="16"/>
      <c r="J860" s="43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12">
        <f t="shared" si="9"/>
        <v>860</v>
      </c>
      <c r="B861" s="14"/>
      <c r="C861" s="15"/>
      <c r="D861" s="14"/>
      <c r="E861" s="14"/>
      <c r="F861" s="14"/>
      <c r="G861" s="14"/>
      <c r="H861" s="33"/>
      <c r="I861" s="14"/>
      <c r="J861" s="35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38">
        <f t="shared" si="9"/>
        <v>861</v>
      </c>
      <c r="B862" s="40"/>
      <c r="C862" s="41"/>
      <c r="D862" s="16"/>
      <c r="E862" s="16"/>
      <c r="F862" s="16"/>
      <c r="G862" s="16"/>
      <c r="H862" s="42"/>
      <c r="I862" s="16"/>
      <c r="J862" s="43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12">
        <f t="shared" si="9"/>
        <v>862</v>
      </c>
      <c r="B863" s="14"/>
      <c r="C863" s="15"/>
      <c r="D863" s="14"/>
      <c r="E863" s="14"/>
      <c r="F863" s="14"/>
      <c r="G863" s="14"/>
      <c r="H863" s="33"/>
      <c r="I863" s="14"/>
      <c r="J863" s="35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38">
        <f t="shared" si="9"/>
        <v>863</v>
      </c>
      <c r="B864" s="40"/>
      <c r="C864" s="41"/>
      <c r="D864" s="16"/>
      <c r="E864" s="16"/>
      <c r="F864" s="16"/>
      <c r="G864" s="16"/>
      <c r="H864" s="42"/>
      <c r="I864" s="16"/>
      <c r="J864" s="43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12">
        <f t="shared" si="9"/>
        <v>864</v>
      </c>
      <c r="B865" s="14"/>
      <c r="C865" s="15"/>
      <c r="D865" s="14"/>
      <c r="E865" s="14"/>
      <c r="F865" s="14"/>
      <c r="G865" s="14"/>
      <c r="H865" s="33"/>
      <c r="I865" s="14"/>
      <c r="J865" s="35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8">
        <f t="shared" si="9"/>
        <v>865</v>
      </c>
      <c r="B866" s="40"/>
      <c r="C866" s="41"/>
      <c r="D866" s="16"/>
      <c r="E866" s="16"/>
      <c r="F866" s="16"/>
      <c r="G866" s="16"/>
      <c r="H866" s="42"/>
      <c r="I866" s="16"/>
      <c r="J866" s="43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12">
        <f t="shared" si="9"/>
        <v>866</v>
      </c>
      <c r="B867" s="14"/>
      <c r="C867" s="15"/>
      <c r="D867" s="14"/>
      <c r="E867" s="14"/>
      <c r="F867" s="14"/>
      <c r="G867" s="14"/>
      <c r="H867" s="33"/>
      <c r="I867" s="14"/>
      <c r="J867" s="35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38">
        <f t="shared" si="9"/>
        <v>867</v>
      </c>
      <c r="B868" s="40"/>
      <c r="C868" s="41"/>
      <c r="D868" s="16"/>
      <c r="E868" s="16"/>
      <c r="F868" s="16"/>
      <c r="G868" s="16"/>
      <c r="H868" s="42"/>
      <c r="I868" s="16"/>
      <c r="J868" s="43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12">
        <f t="shared" si="9"/>
        <v>868</v>
      </c>
      <c r="B869" s="14"/>
      <c r="C869" s="15"/>
      <c r="D869" s="14"/>
      <c r="E869" s="14"/>
      <c r="F869" s="14"/>
      <c r="G869" s="14"/>
      <c r="H869" s="33"/>
      <c r="I869" s="14"/>
      <c r="J869" s="35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38">
        <f t="shared" si="9"/>
        <v>869</v>
      </c>
      <c r="B870" s="40"/>
      <c r="C870" s="41"/>
      <c r="D870" s="16"/>
      <c r="E870" s="16"/>
      <c r="F870" s="16"/>
      <c r="G870" s="16"/>
      <c r="H870" s="42"/>
      <c r="I870" s="16"/>
      <c r="J870" s="43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12">
        <f t="shared" si="9"/>
        <v>870</v>
      </c>
      <c r="B871" s="14"/>
      <c r="C871" s="15"/>
      <c r="D871" s="14"/>
      <c r="E871" s="14"/>
      <c r="F871" s="14"/>
      <c r="G871" s="14"/>
      <c r="H871" s="33"/>
      <c r="I871" s="14"/>
      <c r="J871" s="35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8">
        <f t="shared" si="9"/>
        <v>871</v>
      </c>
      <c r="B872" s="40"/>
      <c r="C872" s="41"/>
      <c r="D872" s="16"/>
      <c r="E872" s="16"/>
      <c r="F872" s="16"/>
      <c r="G872" s="16"/>
      <c r="H872" s="42"/>
      <c r="I872" s="16"/>
      <c r="J872" s="43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12">
        <f t="shared" si="9"/>
        <v>872</v>
      </c>
      <c r="B873" s="14"/>
      <c r="C873" s="15"/>
      <c r="D873" s="14"/>
      <c r="E873" s="14"/>
      <c r="F873" s="14"/>
      <c r="G873" s="14"/>
      <c r="H873" s="33"/>
      <c r="I873" s="14"/>
      <c r="J873" s="35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38">
        <f t="shared" si="9"/>
        <v>873</v>
      </c>
      <c r="B874" s="40"/>
      <c r="C874" s="41"/>
      <c r="D874" s="16"/>
      <c r="E874" s="16"/>
      <c r="F874" s="16"/>
      <c r="G874" s="16"/>
      <c r="H874" s="42"/>
      <c r="I874" s="16"/>
      <c r="J874" s="43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12">
        <f t="shared" si="9"/>
        <v>874</v>
      </c>
      <c r="B875" s="14"/>
      <c r="C875" s="15"/>
      <c r="D875" s="14"/>
      <c r="E875" s="14"/>
      <c r="F875" s="14"/>
      <c r="G875" s="14"/>
      <c r="H875" s="33"/>
      <c r="I875" s="14"/>
      <c r="J875" s="35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38">
        <f t="shared" si="9"/>
        <v>875</v>
      </c>
      <c r="B876" s="40"/>
      <c r="C876" s="41"/>
      <c r="D876" s="16"/>
      <c r="E876" s="16"/>
      <c r="F876" s="16"/>
      <c r="G876" s="16"/>
      <c r="H876" s="42"/>
      <c r="I876" s="16"/>
      <c r="J876" s="43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12">
        <f t="shared" si="9"/>
        <v>876</v>
      </c>
      <c r="B877" s="14"/>
      <c r="C877" s="15"/>
      <c r="D877" s="14"/>
      <c r="E877" s="14"/>
      <c r="F877" s="14"/>
      <c r="G877" s="14"/>
      <c r="H877" s="33"/>
      <c r="I877" s="14"/>
      <c r="J877" s="35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8">
        <f t="shared" si="9"/>
        <v>877</v>
      </c>
      <c r="B878" s="40"/>
      <c r="C878" s="41"/>
      <c r="D878" s="16"/>
      <c r="E878" s="16"/>
      <c r="F878" s="16"/>
      <c r="G878" s="16"/>
      <c r="H878" s="42"/>
      <c r="I878" s="16"/>
      <c r="J878" s="43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12">
        <f t="shared" si="9"/>
        <v>878</v>
      </c>
      <c r="B879" s="14"/>
      <c r="C879" s="15"/>
      <c r="D879" s="14"/>
      <c r="E879" s="14"/>
      <c r="F879" s="14"/>
      <c r="G879" s="14"/>
      <c r="H879" s="33"/>
      <c r="I879" s="14"/>
      <c r="J879" s="35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38">
        <f t="shared" si="9"/>
        <v>879</v>
      </c>
      <c r="B880" s="40"/>
      <c r="C880" s="41"/>
      <c r="D880" s="16"/>
      <c r="E880" s="16"/>
      <c r="F880" s="16"/>
      <c r="G880" s="16"/>
      <c r="H880" s="42"/>
      <c r="I880" s="16"/>
      <c r="J880" s="43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12">
        <f t="shared" si="9"/>
        <v>880</v>
      </c>
      <c r="B881" s="14"/>
      <c r="C881" s="15"/>
      <c r="D881" s="14"/>
      <c r="E881" s="14"/>
      <c r="F881" s="14"/>
      <c r="G881" s="14"/>
      <c r="H881" s="33"/>
      <c r="I881" s="14"/>
      <c r="J881" s="35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38">
        <f t="shared" si="9"/>
        <v>881</v>
      </c>
      <c r="B882" s="40"/>
      <c r="C882" s="41"/>
      <c r="D882" s="16"/>
      <c r="E882" s="16"/>
      <c r="F882" s="16"/>
      <c r="G882" s="16"/>
      <c r="H882" s="42"/>
      <c r="I882" s="16"/>
      <c r="J882" s="43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12">
        <f t="shared" si="9"/>
        <v>882</v>
      </c>
      <c r="B883" s="14"/>
      <c r="C883" s="15"/>
      <c r="D883" s="14"/>
      <c r="E883" s="14"/>
      <c r="F883" s="14"/>
      <c r="G883" s="14"/>
      <c r="H883" s="33"/>
      <c r="I883" s="14"/>
      <c r="J883" s="35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38">
        <f t="shared" si="9"/>
        <v>883</v>
      </c>
      <c r="B884" s="40"/>
      <c r="C884" s="41"/>
      <c r="D884" s="16"/>
      <c r="E884" s="16"/>
      <c r="F884" s="16"/>
      <c r="G884" s="16"/>
      <c r="H884" s="42"/>
      <c r="I884" s="16"/>
      <c r="J884" s="43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12">
        <f t="shared" si="9"/>
        <v>884</v>
      </c>
      <c r="B885" s="14"/>
      <c r="C885" s="15"/>
      <c r="D885" s="14"/>
      <c r="E885" s="14"/>
      <c r="F885" s="14"/>
      <c r="G885" s="14"/>
      <c r="H885" s="33"/>
      <c r="I885" s="14"/>
      <c r="J885" s="35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8">
        <f t="shared" si="9"/>
        <v>885</v>
      </c>
      <c r="B886" s="40"/>
      <c r="C886" s="41"/>
      <c r="D886" s="16"/>
      <c r="E886" s="16"/>
      <c r="F886" s="16"/>
      <c r="G886" s="16"/>
      <c r="H886" s="42"/>
      <c r="I886" s="16"/>
      <c r="J886" s="43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12">
        <f t="shared" si="9"/>
        <v>886</v>
      </c>
      <c r="B887" s="14"/>
      <c r="C887" s="15"/>
      <c r="D887" s="14"/>
      <c r="E887" s="14"/>
      <c r="F887" s="14"/>
      <c r="G887" s="14"/>
      <c r="H887" s="33"/>
      <c r="I887" s="14"/>
      <c r="J887" s="35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8">
        <f t="shared" si="9"/>
        <v>887</v>
      </c>
      <c r="B888" s="40"/>
      <c r="C888" s="41"/>
      <c r="D888" s="16"/>
      <c r="E888" s="16"/>
      <c r="F888" s="16"/>
      <c r="G888" s="16"/>
      <c r="H888" s="42"/>
      <c r="I888" s="16"/>
      <c r="J888" s="43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12">
        <f t="shared" si="9"/>
        <v>888</v>
      </c>
      <c r="B889" s="14"/>
      <c r="C889" s="15"/>
      <c r="D889" s="14"/>
      <c r="E889" s="14"/>
      <c r="F889" s="14"/>
      <c r="G889" s="14"/>
      <c r="H889" s="33"/>
      <c r="I889" s="14"/>
      <c r="J889" s="35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8">
        <f t="shared" si="9"/>
        <v>889</v>
      </c>
      <c r="B890" s="40"/>
      <c r="C890" s="41"/>
      <c r="D890" s="16"/>
      <c r="E890" s="16"/>
      <c r="F890" s="16"/>
      <c r="G890" s="16"/>
      <c r="H890" s="42"/>
      <c r="I890" s="16"/>
      <c r="J890" s="43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12">
        <f t="shared" si="9"/>
        <v>890</v>
      </c>
      <c r="B891" s="14"/>
      <c r="C891" s="15"/>
      <c r="D891" s="14"/>
      <c r="E891" s="14"/>
      <c r="F891" s="14"/>
      <c r="G891" s="14"/>
      <c r="H891" s="33"/>
      <c r="I891" s="14"/>
      <c r="J891" s="35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8">
        <f t="shared" si="9"/>
        <v>891</v>
      </c>
      <c r="B892" s="40"/>
      <c r="C892" s="41"/>
      <c r="D892" s="16"/>
      <c r="E892" s="16"/>
      <c r="F892" s="16"/>
      <c r="G892" s="16"/>
      <c r="H892" s="42"/>
      <c r="I892" s="16"/>
      <c r="J892" s="43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12">
        <f t="shared" si="9"/>
        <v>892</v>
      </c>
      <c r="B893" s="14"/>
      <c r="C893" s="15"/>
      <c r="D893" s="14"/>
      <c r="E893" s="14"/>
      <c r="F893" s="14"/>
      <c r="G893" s="14"/>
      <c r="H893" s="33"/>
      <c r="I893" s="14"/>
      <c r="J893" s="35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8">
        <f t="shared" si="9"/>
        <v>893</v>
      </c>
      <c r="B894" s="40"/>
      <c r="C894" s="41"/>
      <c r="D894" s="16"/>
      <c r="E894" s="16"/>
      <c r="F894" s="16"/>
      <c r="G894" s="16"/>
      <c r="H894" s="42"/>
      <c r="I894" s="16"/>
      <c r="J894" s="43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12">
        <f t="shared" si="9"/>
        <v>894</v>
      </c>
      <c r="B895" s="14"/>
      <c r="C895" s="15"/>
      <c r="D895" s="14"/>
      <c r="E895" s="14"/>
      <c r="F895" s="14"/>
      <c r="G895" s="14"/>
      <c r="H895" s="33"/>
      <c r="I895" s="14"/>
      <c r="J895" s="35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8">
        <f t="shared" si="9"/>
        <v>895</v>
      </c>
      <c r="B896" s="40"/>
      <c r="C896" s="41"/>
      <c r="D896" s="16"/>
      <c r="E896" s="16"/>
      <c r="F896" s="16"/>
      <c r="G896" s="16"/>
      <c r="H896" s="42"/>
      <c r="I896" s="16"/>
      <c r="J896" s="43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12">
        <f t="shared" si="9"/>
        <v>896</v>
      </c>
      <c r="B897" s="14"/>
      <c r="C897" s="15"/>
      <c r="D897" s="14"/>
      <c r="E897" s="14"/>
      <c r="F897" s="14"/>
      <c r="G897" s="14"/>
      <c r="H897" s="33"/>
      <c r="I897" s="14"/>
      <c r="J897" s="35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8">
        <f t="shared" si="9"/>
        <v>897</v>
      </c>
      <c r="B898" s="40"/>
      <c r="C898" s="41"/>
      <c r="D898" s="16"/>
      <c r="E898" s="16"/>
      <c r="F898" s="16"/>
      <c r="G898" s="16"/>
      <c r="H898" s="42"/>
      <c r="I898" s="16"/>
      <c r="J898" s="43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12">
        <f t="shared" si="9"/>
        <v>898</v>
      </c>
      <c r="B899" s="14"/>
      <c r="C899" s="15"/>
      <c r="D899" s="14"/>
      <c r="E899" s="14"/>
      <c r="F899" s="14"/>
      <c r="G899" s="14"/>
      <c r="H899" s="33"/>
      <c r="I899" s="14"/>
      <c r="J899" s="35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8">
        <f t="shared" si="9"/>
        <v>899</v>
      </c>
      <c r="B900" s="40"/>
      <c r="C900" s="41"/>
      <c r="D900" s="16"/>
      <c r="E900" s="16"/>
      <c r="F900" s="16"/>
      <c r="G900" s="16"/>
      <c r="H900" s="42"/>
      <c r="I900" s="16"/>
      <c r="J900" s="43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12">
        <f t="shared" si="9"/>
        <v>900</v>
      </c>
      <c r="B901" s="14"/>
      <c r="C901" s="15"/>
      <c r="D901" s="14"/>
      <c r="E901" s="14"/>
      <c r="F901" s="14"/>
      <c r="G901" s="14"/>
      <c r="H901" s="33"/>
      <c r="I901" s="14"/>
      <c r="J901" s="35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8">
        <f t="shared" si="9"/>
        <v>901</v>
      </c>
      <c r="B902" s="40"/>
      <c r="C902" s="41"/>
      <c r="D902" s="16"/>
      <c r="E902" s="16"/>
      <c r="F902" s="16"/>
      <c r="G902" s="16"/>
      <c r="H902" s="42"/>
      <c r="I902" s="16"/>
      <c r="J902" s="43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12">
        <f t="shared" si="9"/>
        <v>902</v>
      </c>
      <c r="B903" s="14"/>
      <c r="C903" s="15"/>
      <c r="D903" s="14"/>
      <c r="E903" s="14"/>
      <c r="F903" s="14"/>
      <c r="G903" s="14"/>
      <c r="H903" s="33"/>
      <c r="I903" s="14"/>
      <c r="J903" s="35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8">
        <f t="shared" si="9"/>
        <v>903</v>
      </c>
      <c r="B904" s="40"/>
      <c r="C904" s="41"/>
      <c r="D904" s="16"/>
      <c r="E904" s="16"/>
      <c r="F904" s="16"/>
      <c r="G904" s="16"/>
      <c r="H904" s="42"/>
      <c r="I904" s="16"/>
      <c r="J904" s="43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12">
        <f t="shared" si="9"/>
        <v>904</v>
      </c>
      <c r="B905" s="14"/>
      <c r="C905" s="15"/>
      <c r="D905" s="14"/>
      <c r="E905" s="14"/>
      <c r="F905" s="14"/>
      <c r="G905" s="14"/>
      <c r="H905" s="33"/>
      <c r="I905" s="14"/>
      <c r="J905" s="35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8">
        <f t="shared" si="9"/>
        <v>905</v>
      </c>
      <c r="B906" s="40"/>
      <c r="C906" s="41"/>
      <c r="D906" s="16"/>
      <c r="E906" s="16"/>
      <c r="F906" s="16"/>
      <c r="G906" s="16"/>
      <c r="H906" s="42"/>
      <c r="I906" s="16"/>
      <c r="J906" s="43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12">
        <f t="shared" si="9"/>
        <v>906</v>
      </c>
      <c r="B907" s="14"/>
      <c r="C907" s="15"/>
      <c r="D907" s="14"/>
      <c r="E907" s="14"/>
      <c r="F907" s="14"/>
      <c r="G907" s="14"/>
      <c r="H907" s="33"/>
      <c r="I907" s="14"/>
      <c r="J907" s="35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8">
        <f t="shared" si="9"/>
        <v>907</v>
      </c>
      <c r="B908" s="40"/>
      <c r="C908" s="41"/>
      <c r="D908" s="16"/>
      <c r="E908" s="16"/>
      <c r="F908" s="16"/>
      <c r="G908" s="16"/>
      <c r="H908" s="42"/>
      <c r="I908" s="16"/>
      <c r="J908" s="43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12">
        <f t="shared" si="9"/>
        <v>908</v>
      </c>
      <c r="B909" s="14"/>
      <c r="C909" s="15"/>
      <c r="D909" s="14"/>
      <c r="E909" s="14"/>
      <c r="F909" s="14"/>
      <c r="G909" s="14"/>
      <c r="H909" s="33"/>
      <c r="I909" s="14"/>
      <c r="J909" s="35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8">
        <f t="shared" si="9"/>
        <v>909</v>
      </c>
      <c r="B910" s="40"/>
      <c r="C910" s="41"/>
      <c r="D910" s="16"/>
      <c r="E910" s="16"/>
      <c r="F910" s="16"/>
      <c r="G910" s="16"/>
      <c r="H910" s="42"/>
      <c r="I910" s="16"/>
      <c r="J910" s="43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12">
        <f t="shared" si="9"/>
        <v>910</v>
      </c>
      <c r="B911" s="14"/>
      <c r="C911" s="15"/>
      <c r="D911" s="14"/>
      <c r="E911" s="14"/>
      <c r="F911" s="14"/>
      <c r="G911" s="14"/>
      <c r="H911" s="33"/>
      <c r="I911" s="14"/>
      <c r="J911" s="35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8">
        <f t="shared" si="9"/>
        <v>911</v>
      </c>
      <c r="B912" s="40"/>
      <c r="C912" s="41"/>
      <c r="D912" s="16"/>
      <c r="E912" s="16"/>
      <c r="F912" s="16"/>
      <c r="G912" s="16"/>
      <c r="H912" s="42"/>
      <c r="I912" s="16"/>
      <c r="J912" s="43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12">
        <f t="shared" si="9"/>
        <v>912</v>
      </c>
      <c r="B913" s="14"/>
      <c r="C913" s="15"/>
      <c r="D913" s="14"/>
      <c r="E913" s="14"/>
      <c r="F913" s="14"/>
      <c r="G913" s="14"/>
      <c r="H913" s="33"/>
      <c r="I913" s="14"/>
      <c r="J913" s="35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8">
        <f t="shared" si="9"/>
        <v>913</v>
      </c>
      <c r="B914" s="40"/>
      <c r="C914" s="41"/>
      <c r="D914" s="16"/>
      <c r="E914" s="16"/>
      <c r="F914" s="16"/>
      <c r="G914" s="16"/>
      <c r="H914" s="42"/>
      <c r="I914" s="16"/>
      <c r="J914" s="43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12">
        <f t="shared" si="9"/>
        <v>914</v>
      </c>
      <c r="B915" s="14"/>
      <c r="C915" s="15"/>
      <c r="D915" s="14"/>
      <c r="E915" s="14"/>
      <c r="F915" s="14"/>
      <c r="G915" s="14"/>
      <c r="H915" s="33"/>
      <c r="I915" s="14"/>
      <c r="J915" s="35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8">
        <f t="shared" si="9"/>
        <v>915</v>
      </c>
      <c r="B916" s="40"/>
      <c r="C916" s="41"/>
      <c r="D916" s="16"/>
      <c r="E916" s="16"/>
      <c r="F916" s="16"/>
      <c r="G916" s="16"/>
      <c r="H916" s="42"/>
      <c r="I916" s="16"/>
      <c r="J916" s="43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12">
        <f t="shared" si="9"/>
        <v>916</v>
      </c>
      <c r="B917" s="14"/>
      <c r="C917" s="15"/>
      <c r="D917" s="14"/>
      <c r="E917" s="14"/>
      <c r="F917" s="14"/>
      <c r="G917" s="14"/>
      <c r="H917" s="33"/>
      <c r="I917" s="14"/>
      <c r="J917" s="35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8">
        <f t="shared" si="9"/>
        <v>917</v>
      </c>
      <c r="B918" s="40"/>
      <c r="C918" s="41"/>
      <c r="D918" s="16"/>
      <c r="E918" s="16"/>
      <c r="F918" s="16"/>
      <c r="G918" s="16"/>
      <c r="H918" s="42"/>
      <c r="I918" s="16"/>
      <c r="J918" s="43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12">
        <f t="shared" si="9"/>
        <v>918</v>
      </c>
      <c r="B919" s="14"/>
      <c r="C919" s="15"/>
      <c r="D919" s="14"/>
      <c r="E919" s="14"/>
      <c r="F919" s="14"/>
      <c r="G919" s="14"/>
      <c r="H919" s="33"/>
      <c r="I919" s="14"/>
      <c r="J919" s="35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8">
        <f t="shared" si="9"/>
        <v>919</v>
      </c>
      <c r="B920" s="40"/>
      <c r="C920" s="41"/>
      <c r="D920" s="16"/>
      <c r="E920" s="16"/>
      <c r="F920" s="16"/>
      <c r="G920" s="16"/>
      <c r="H920" s="42"/>
      <c r="I920" s="16"/>
      <c r="J920" s="43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12">
        <f t="shared" si="9"/>
        <v>920</v>
      </c>
      <c r="B921" s="14"/>
      <c r="C921" s="15"/>
      <c r="D921" s="14"/>
      <c r="E921" s="14"/>
      <c r="F921" s="14"/>
      <c r="G921" s="14"/>
      <c r="H921" s="33"/>
      <c r="I921" s="14"/>
      <c r="J921" s="35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8">
        <f t="shared" si="9"/>
        <v>921</v>
      </c>
      <c r="B922" s="40"/>
      <c r="C922" s="41"/>
      <c r="D922" s="16"/>
      <c r="E922" s="16"/>
      <c r="F922" s="16"/>
      <c r="G922" s="16"/>
      <c r="H922" s="42"/>
      <c r="I922" s="16"/>
      <c r="J922" s="43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12">
        <f t="shared" si="9"/>
        <v>922</v>
      </c>
      <c r="B923" s="14"/>
      <c r="C923" s="15"/>
      <c r="D923" s="14"/>
      <c r="E923" s="14"/>
      <c r="F923" s="14"/>
      <c r="G923" s="14"/>
      <c r="H923" s="33"/>
      <c r="I923" s="14"/>
      <c r="J923" s="35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8">
        <f t="shared" si="9"/>
        <v>923</v>
      </c>
      <c r="B924" s="40"/>
      <c r="C924" s="41"/>
      <c r="D924" s="16"/>
      <c r="E924" s="16"/>
      <c r="F924" s="16"/>
      <c r="G924" s="16"/>
      <c r="H924" s="42"/>
      <c r="I924" s="16"/>
      <c r="J924" s="43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12">
        <f t="shared" si="9"/>
        <v>924</v>
      </c>
      <c r="B925" s="14"/>
      <c r="C925" s="15"/>
      <c r="D925" s="14"/>
      <c r="E925" s="14"/>
      <c r="F925" s="14"/>
      <c r="G925" s="14"/>
      <c r="H925" s="33"/>
      <c r="I925" s="14"/>
      <c r="J925" s="35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8">
        <f t="shared" si="9"/>
        <v>925</v>
      </c>
      <c r="B926" s="40"/>
      <c r="C926" s="41"/>
      <c r="D926" s="16"/>
      <c r="E926" s="16"/>
      <c r="F926" s="16"/>
      <c r="G926" s="16"/>
      <c r="H926" s="42"/>
      <c r="I926" s="16"/>
      <c r="J926" s="43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12">
        <f t="shared" si="9"/>
        <v>926</v>
      </c>
      <c r="B927" s="14"/>
      <c r="C927" s="15"/>
      <c r="D927" s="14"/>
      <c r="E927" s="14"/>
      <c r="F927" s="14"/>
      <c r="G927" s="14"/>
      <c r="H927" s="33"/>
      <c r="I927" s="14"/>
      <c r="J927" s="35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8">
        <f t="shared" si="9"/>
        <v>927</v>
      </c>
      <c r="B928" s="40"/>
      <c r="C928" s="41"/>
      <c r="D928" s="16"/>
      <c r="E928" s="16"/>
      <c r="F928" s="16"/>
      <c r="G928" s="16"/>
      <c r="H928" s="42"/>
      <c r="I928" s="16"/>
      <c r="J928" s="43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12">
        <f t="shared" si="9"/>
        <v>928</v>
      </c>
      <c r="B929" s="14"/>
      <c r="C929" s="15"/>
      <c r="D929" s="14"/>
      <c r="E929" s="14"/>
      <c r="F929" s="14"/>
      <c r="G929" s="14"/>
      <c r="H929" s="33"/>
      <c r="I929" s="14"/>
      <c r="J929" s="35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8">
        <f t="shared" si="9"/>
        <v>929</v>
      </c>
      <c r="B930" s="40"/>
      <c r="C930" s="41"/>
      <c r="D930" s="16"/>
      <c r="E930" s="16"/>
      <c r="F930" s="16"/>
      <c r="G930" s="16"/>
      <c r="H930" s="42"/>
      <c r="I930" s="16"/>
      <c r="J930" s="43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12">
        <f t="shared" si="9"/>
        <v>930</v>
      </c>
      <c r="B931" s="14"/>
      <c r="C931" s="15"/>
      <c r="D931" s="14"/>
      <c r="E931" s="14"/>
      <c r="F931" s="14"/>
      <c r="G931" s="14"/>
      <c r="H931" s="33"/>
      <c r="I931" s="14"/>
      <c r="J931" s="35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8">
        <f t="shared" si="9"/>
        <v>931</v>
      </c>
      <c r="B932" s="40"/>
      <c r="C932" s="41"/>
      <c r="D932" s="16"/>
      <c r="E932" s="16"/>
      <c r="F932" s="16"/>
      <c r="G932" s="16"/>
      <c r="H932" s="42"/>
      <c r="I932" s="16"/>
      <c r="J932" s="43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12">
        <f t="shared" si="9"/>
        <v>932</v>
      </c>
      <c r="B933" s="14"/>
      <c r="C933" s="15"/>
      <c r="D933" s="14"/>
      <c r="E933" s="14"/>
      <c r="F933" s="14"/>
      <c r="G933" s="14"/>
      <c r="H933" s="33"/>
      <c r="I933" s="14"/>
      <c r="J933" s="35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8">
        <f t="shared" si="9"/>
        <v>933</v>
      </c>
      <c r="B934" s="40"/>
      <c r="C934" s="41"/>
      <c r="D934" s="16"/>
      <c r="E934" s="16"/>
      <c r="F934" s="16"/>
      <c r="G934" s="16"/>
      <c r="H934" s="42"/>
      <c r="I934" s="16"/>
      <c r="J934" s="43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12">
        <f t="shared" si="9"/>
        <v>934</v>
      </c>
      <c r="B935" s="14"/>
      <c r="C935" s="15"/>
      <c r="D935" s="14"/>
      <c r="E935" s="14"/>
      <c r="F935" s="14"/>
      <c r="G935" s="14"/>
      <c r="H935" s="33"/>
      <c r="I935" s="14"/>
      <c r="J935" s="35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8">
        <f t="shared" si="9"/>
        <v>935</v>
      </c>
      <c r="B936" s="40"/>
      <c r="C936" s="41"/>
      <c r="D936" s="16"/>
      <c r="E936" s="16"/>
      <c r="F936" s="16"/>
      <c r="G936" s="16"/>
      <c r="H936" s="42"/>
      <c r="I936" s="16"/>
      <c r="J936" s="43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12">
        <f t="shared" si="9"/>
        <v>936</v>
      </c>
      <c r="B937" s="14"/>
      <c r="C937" s="15"/>
      <c r="D937" s="14"/>
      <c r="E937" s="14"/>
      <c r="F937" s="14"/>
      <c r="G937" s="14"/>
      <c r="H937" s="33"/>
      <c r="I937" s="14"/>
      <c r="J937" s="35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8">
        <f t="shared" si="9"/>
        <v>937</v>
      </c>
      <c r="B938" s="40"/>
      <c r="C938" s="41"/>
      <c r="D938" s="16"/>
      <c r="E938" s="16"/>
      <c r="F938" s="16"/>
      <c r="G938" s="16"/>
      <c r="H938" s="42"/>
      <c r="I938" s="16"/>
      <c r="J938" s="43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12">
        <f t="shared" si="9"/>
        <v>938</v>
      </c>
      <c r="B939" s="14"/>
      <c r="C939" s="15"/>
      <c r="D939" s="14"/>
      <c r="E939" s="14"/>
      <c r="F939" s="14"/>
      <c r="G939" s="14"/>
      <c r="H939" s="33"/>
      <c r="I939" s="14"/>
      <c r="J939" s="35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8">
        <f t="shared" si="9"/>
        <v>939</v>
      </c>
      <c r="B940" s="40"/>
      <c r="C940" s="41"/>
      <c r="D940" s="16"/>
      <c r="E940" s="16"/>
      <c r="F940" s="16"/>
      <c r="G940" s="16"/>
      <c r="H940" s="42"/>
      <c r="I940" s="16"/>
      <c r="J940" s="43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12">
        <f t="shared" si="9"/>
        <v>940</v>
      </c>
      <c r="B941" s="14"/>
      <c r="C941" s="15"/>
      <c r="D941" s="14"/>
      <c r="E941" s="14"/>
      <c r="F941" s="14"/>
      <c r="G941" s="14"/>
      <c r="H941" s="33"/>
      <c r="I941" s="14"/>
      <c r="J941" s="35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8">
        <f t="shared" si="9"/>
        <v>941</v>
      </c>
      <c r="B942" s="40"/>
      <c r="C942" s="41"/>
      <c r="D942" s="16"/>
      <c r="E942" s="16"/>
      <c r="F942" s="16"/>
      <c r="G942" s="16"/>
      <c r="H942" s="42"/>
      <c r="I942" s="16"/>
      <c r="J942" s="43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12">
        <f t="shared" si="9"/>
        <v>942</v>
      </c>
      <c r="B943" s="14"/>
      <c r="C943" s="15"/>
      <c r="D943" s="14"/>
      <c r="E943" s="14"/>
      <c r="F943" s="14"/>
      <c r="G943" s="14"/>
      <c r="H943" s="33"/>
      <c r="I943" s="14"/>
      <c r="J943" s="35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8">
        <f t="shared" si="9"/>
        <v>943</v>
      </c>
      <c r="B944" s="40"/>
      <c r="C944" s="41"/>
      <c r="D944" s="16"/>
      <c r="E944" s="16"/>
      <c r="F944" s="16"/>
      <c r="G944" s="16"/>
      <c r="H944" s="42"/>
      <c r="I944" s="16"/>
      <c r="J944" s="43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12">
        <f t="shared" si="9"/>
        <v>944</v>
      </c>
      <c r="B945" s="14"/>
      <c r="C945" s="15"/>
      <c r="D945" s="14"/>
      <c r="E945" s="14"/>
      <c r="F945" s="14"/>
      <c r="G945" s="14"/>
      <c r="H945" s="33"/>
      <c r="I945" s="14"/>
      <c r="J945" s="35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8">
        <f t="shared" si="9"/>
        <v>945</v>
      </c>
      <c r="B946" s="40"/>
      <c r="C946" s="41"/>
      <c r="D946" s="16"/>
      <c r="E946" s="16"/>
      <c r="F946" s="16"/>
      <c r="G946" s="16"/>
      <c r="H946" s="42"/>
      <c r="I946" s="16"/>
      <c r="J946" s="43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12">
        <f t="shared" si="9"/>
        <v>946</v>
      </c>
      <c r="B947" s="14"/>
      <c r="C947" s="15"/>
      <c r="D947" s="14"/>
      <c r="E947" s="14"/>
      <c r="F947" s="14"/>
      <c r="G947" s="14"/>
      <c r="H947" s="33"/>
      <c r="I947" s="14"/>
      <c r="J947" s="35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8">
        <f t="shared" si="9"/>
        <v>947</v>
      </c>
      <c r="B948" s="40"/>
      <c r="C948" s="41"/>
      <c r="D948" s="16"/>
      <c r="E948" s="16"/>
      <c r="F948" s="16"/>
      <c r="G948" s="16"/>
      <c r="H948" s="42"/>
      <c r="I948" s="16"/>
      <c r="J948" s="43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12">
        <f t="shared" si="9"/>
        <v>948</v>
      </c>
      <c r="B949" s="14"/>
      <c r="C949" s="15"/>
      <c r="D949" s="14"/>
      <c r="E949" s="14"/>
      <c r="F949" s="14"/>
      <c r="G949" s="14"/>
      <c r="H949" s="33"/>
      <c r="I949" s="14"/>
      <c r="J949" s="35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8">
        <f t="shared" si="9"/>
        <v>949</v>
      </c>
      <c r="B950" s="40"/>
      <c r="C950" s="41"/>
      <c r="D950" s="16"/>
      <c r="E950" s="16"/>
      <c r="F950" s="16"/>
      <c r="G950" s="16"/>
      <c r="H950" s="42"/>
      <c r="I950" s="16"/>
      <c r="J950" s="43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12">
        <f t="shared" si="9"/>
        <v>950</v>
      </c>
      <c r="B951" s="14"/>
      <c r="C951" s="15"/>
      <c r="D951" s="14"/>
      <c r="E951" s="14"/>
      <c r="F951" s="14"/>
      <c r="G951" s="14"/>
      <c r="H951" s="33"/>
      <c r="I951" s="14"/>
      <c r="J951" s="35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8">
        <f t="shared" si="9"/>
        <v>951</v>
      </c>
      <c r="B952" s="40"/>
      <c r="C952" s="41"/>
      <c r="D952" s="16"/>
      <c r="E952" s="16"/>
      <c r="F952" s="16"/>
      <c r="G952" s="16"/>
      <c r="H952" s="42"/>
      <c r="I952" s="16"/>
      <c r="J952" s="43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12">
        <f t="shared" si="9"/>
        <v>952</v>
      </c>
      <c r="B953" s="14"/>
      <c r="C953" s="15"/>
      <c r="D953" s="14"/>
      <c r="E953" s="14"/>
      <c r="F953" s="14"/>
      <c r="G953" s="14"/>
      <c r="H953" s="33"/>
      <c r="I953" s="14"/>
      <c r="J953" s="35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8">
        <f t="shared" si="9"/>
        <v>953</v>
      </c>
      <c r="B954" s="40"/>
      <c r="C954" s="41"/>
      <c r="D954" s="16"/>
      <c r="E954" s="16"/>
      <c r="F954" s="16"/>
      <c r="G954" s="16"/>
      <c r="H954" s="42"/>
      <c r="I954" s="16"/>
      <c r="J954" s="43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12">
        <f t="shared" si="9"/>
        <v>954</v>
      </c>
      <c r="B955" s="14"/>
      <c r="C955" s="15"/>
      <c r="D955" s="14"/>
      <c r="E955" s="14"/>
      <c r="F955" s="14"/>
      <c r="G955" s="14"/>
      <c r="H955" s="33"/>
      <c r="I955" s="14"/>
      <c r="J955" s="35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8">
        <f t="shared" si="9"/>
        <v>955</v>
      </c>
      <c r="B956" s="40"/>
      <c r="C956" s="41"/>
      <c r="D956" s="16"/>
      <c r="E956" s="16"/>
      <c r="F956" s="16"/>
      <c r="G956" s="16"/>
      <c r="H956" s="42"/>
      <c r="I956" s="16"/>
      <c r="J956" s="43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12">
        <f t="shared" si="9"/>
        <v>956</v>
      </c>
      <c r="B957" s="14"/>
      <c r="C957" s="15"/>
      <c r="D957" s="14"/>
      <c r="E957" s="14"/>
      <c r="F957" s="14"/>
      <c r="G957" s="14"/>
      <c r="H957" s="33"/>
      <c r="I957" s="14"/>
      <c r="J957" s="35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8">
        <f t="shared" si="9"/>
        <v>957</v>
      </c>
      <c r="B958" s="40"/>
      <c r="C958" s="41"/>
      <c r="D958" s="16"/>
      <c r="E958" s="16"/>
      <c r="F958" s="16"/>
      <c r="G958" s="16"/>
      <c r="H958" s="42"/>
      <c r="I958" s="16"/>
      <c r="J958" s="43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12">
        <f t="shared" si="9"/>
        <v>958</v>
      </c>
      <c r="B959" s="14"/>
      <c r="C959" s="15"/>
      <c r="D959" s="14"/>
      <c r="E959" s="14"/>
      <c r="F959" s="14"/>
      <c r="G959" s="14"/>
      <c r="H959" s="33"/>
      <c r="I959" s="14"/>
      <c r="J959" s="35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8">
        <f t="shared" si="9"/>
        <v>959</v>
      </c>
      <c r="B960" s="40"/>
      <c r="C960" s="41"/>
      <c r="D960" s="16"/>
      <c r="E960" s="16"/>
      <c r="F960" s="16"/>
      <c r="G960" s="16"/>
      <c r="H960" s="42"/>
      <c r="I960" s="16"/>
      <c r="J960" s="43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12">
        <f t="shared" si="9"/>
        <v>960</v>
      </c>
      <c r="B961" s="14"/>
      <c r="C961" s="15"/>
      <c r="D961" s="14"/>
      <c r="E961" s="14"/>
      <c r="F961" s="14"/>
      <c r="G961" s="14"/>
      <c r="H961" s="33"/>
      <c r="I961" s="14"/>
      <c r="J961" s="35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8">
        <f t="shared" si="9"/>
        <v>961</v>
      </c>
      <c r="B962" s="40"/>
      <c r="C962" s="41"/>
      <c r="D962" s="16"/>
      <c r="E962" s="16"/>
      <c r="F962" s="16"/>
      <c r="G962" s="16"/>
      <c r="H962" s="42"/>
      <c r="I962" s="16"/>
      <c r="J962" s="43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12">
        <f t="shared" si="9"/>
        <v>962</v>
      </c>
      <c r="B963" s="14"/>
      <c r="C963" s="15"/>
      <c r="D963" s="14"/>
      <c r="E963" s="14"/>
      <c r="F963" s="14"/>
      <c r="G963" s="14"/>
      <c r="H963" s="33"/>
      <c r="I963" s="14"/>
      <c r="J963" s="35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8">
        <f t="shared" si="9"/>
        <v>963</v>
      </c>
      <c r="B964" s="40"/>
      <c r="C964" s="41"/>
      <c r="D964" s="16"/>
      <c r="E964" s="16"/>
      <c r="F964" s="16"/>
      <c r="G964" s="16"/>
      <c r="H964" s="42"/>
      <c r="I964" s="16"/>
      <c r="J964" s="43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12">
        <f t="shared" si="9"/>
        <v>964</v>
      </c>
      <c r="B965" s="14"/>
      <c r="C965" s="15"/>
      <c r="D965" s="14"/>
      <c r="E965" s="14"/>
      <c r="F965" s="14"/>
      <c r="G965" s="14"/>
      <c r="H965" s="33"/>
      <c r="I965" s="14"/>
      <c r="J965" s="35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8">
        <f t="shared" si="9"/>
        <v>965</v>
      </c>
      <c r="B966" s="40"/>
      <c r="C966" s="41"/>
      <c r="D966" s="16"/>
      <c r="E966" s="16"/>
      <c r="F966" s="16"/>
      <c r="G966" s="16"/>
      <c r="H966" s="42"/>
      <c r="I966" s="16"/>
      <c r="J966" s="43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12">
        <f t="shared" si="9"/>
        <v>966</v>
      </c>
      <c r="B967" s="14"/>
      <c r="C967" s="15"/>
      <c r="D967" s="14"/>
      <c r="E967" s="14"/>
      <c r="F967" s="14"/>
      <c r="G967" s="14"/>
      <c r="H967" s="33"/>
      <c r="I967" s="14"/>
      <c r="J967" s="35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8">
        <f t="shared" si="9"/>
        <v>967</v>
      </c>
      <c r="B968" s="40"/>
      <c r="C968" s="41"/>
      <c r="D968" s="16"/>
      <c r="E968" s="16"/>
      <c r="F968" s="16"/>
      <c r="G968" s="16"/>
      <c r="H968" s="42"/>
      <c r="I968" s="16"/>
      <c r="J968" s="43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12">
        <f t="shared" si="9"/>
        <v>968</v>
      </c>
      <c r="B969" s="14"/>
      <c r="C969" s="15"/>
      <c r="D969" s="14"/>
      <c r="E969" s="14"/>
      <c r="F969" s="14"/>
      <c r="G969" s="14"/>
      <c r="H969" s="33"/>
      <c r="I969" s="14"/>
      <c r="J969" s="35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8">
        <f t="shared" si="9"/>
        <v>969</v>
      </c>
      <c r="B970" s="40"/>
      <c r="C970" s="41"/>
      <c r="D970" s="16"/>
      <c r="E970" s="16"/>
      <c r="F970" s="16"/>
      <c r="G970" s="16"/>
      <c r="H970" s="42"/>
      <c r="I970" s="16"/>
      <c r="J970" s="43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12">
        <f t="shared" si="9"/>
        <v>970</v>
      </c>
      <c r="B971" s="14"/>
      <c r="C971" s="15"/>
      <c r="D971" s="14"/>
      <c r="E971" s="14"/>
      <c r="F971" s="14"/>
      <c r="G971" s="14"/>
      <c r="H971" s="33"/>
      <c r="I971" s="14"/>
      <c r="J971" s="35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8">
        <f t="shared" si="9"/>
        <v>971</v>
      </c>
      <c r="B972" s="40"/>
      <c r="C972" s="41"/>
      <c r="D972" s="16"/>
      <c r="E972" s="16"/>
      <c r="F972" s="16"/>
      <c r="G972" s="16"/>
      <c r="H972" s="42"/>
      <c r="I972" s="16"/>
      <c r="J972" s="43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12">
        <f t="shared" si="9"/>
        <v>972</v>
      </c>
      <c r="B973" s="14"/>
      <c r="C973" s="15"/>
      <c r="D973" s="14"/>
      <c r="E973" s="14"/>
      <c r="F973" s="14"/>
      <c r="G973" s="14"/>
      <c r="H973" s="33"/>
      <c r="I973" s="14"/>
      <c r="J973" s="35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8">
        <f t="shared" si="9"/>
        <v>973</v>
      </c>
      <c r="B974" s="40"/>
      <c r="C974" s="41"/>
      <c r="D974" s="16"/>
      <c r="E974" s="16"/>
      <c r="F974" s="16"/>
      <c r="G974" s="16"/>
      <c r="H974" s="42"/>
      <c r="I974" s="16"/>
      <c r="J974" s="43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12">
        <f t="shared" si="9"/>
        <v>974</v>
      </c>
      <c r="B975" s="14"/>
      <c r="C975" s="15"/>
      <c r="D975" s="14"/>
      <c r="E975" s="14"/>
      <c r="F975" s="14"/>
      <c r="G975" s="14"/>
      <c r="H975" s="33"/>
      <c r="I975" s="14"/>
      <c r="J975" s="35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8">
        <f t="shared" si="9"/>
        <v>975</v>
      </c>
      <c r="B976" s="40"/>
      <c r="C976" s="41"/>
      <c r="D976" s="16"/>
      <c r="E976" s="16"/>
      <c r="F976" s="16"/>
      <c r="G976" s="16"/>
      <c r="H976" s="42"/>
      <c r="I976" s="16"/>
      <c r="J976" s="43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12">
        <f t="shared" si="9"/>
        <v>976</v>
      </c>
      <c r="B977" s="14"/>
      <c r="C977" s="15"/>
      <c r="D977" s="14"/>
      <c r="E977" s="14"/>
      <c r="F977" s="14"/>
      <c r="G977" s="14"/>
      <c r="H977" s="33"/>
      <c r="I977" s="14"/>
      <c r="J977" s="35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8">
        <f t="shared" si="9"/>
        <v>977</v>
      </c>
      <c r="B978" s="40"/>
      <c r="C978" s="41"/>
      <c r="D978" s="16"/>
      <c r="E978" s="16"/>
      <c r="F978" s="16"/>
      <c r="G978" s="16"/>
      <c r="H978" s="42"/>
      <c r="I978" s="16"/>
      <c r="J978" s="43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12">
        <f t="shared" si="9"/>
        <v>978</v>
      </c>
      <c r="B979" s="14"/>
      <c r="C979" s="15"/>
      <c r="D979" s="14"/>
      <c r="E979" s="14"/>
      <c r="F979" s="14"/>
      <c r="G979" s="14"/>
      <c r="H979" s="33"/>
      <c r="I979" s="14"/>
      <c r="J979" s="35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8">
        <f t="shared" si="9"/>
        <v>979</v>
      </c>
      <c r="B980" s="40"/>
      <c r="C980" s="41"/>
      <c r="D980" s="16"/>
      <c r="E980" s="16"/>
      <c r="F980" s="16"/>
      <c r="G980" s="16"/>
      <c r="H980" s="42"/>
      <c r="I980" s="16"/>
      <c r="J980" s="43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12">
        <f t="shared" si="9"/>
        <v>980</v>
      </c>
      <c r="B981" s="14"/>
      <c r="C981" s="15"/>
      <c r="D981" s="14"/>
      <c r="E981" s="14"/>
      <c r="F981" s="14"/>
      <c r="G981" s="14"/>
      <c r="H981" s="33"/>
      <c r="I981" s="14"/>
      <c r="J981" s="35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8">
        <f t="shared" si="9"/>
        <v>981</v>
      </c>
      <c r="B982" s="40"/>
      <c r="C982" s="41"/>
      <c r="D982" s="16"/>
      <c r="E982" s="16"/>
      <c r="F982" s="16"/>
      <c r="G982" s="16"/>
      <c r="H982" s="42"/>
      <c r="I982" s="16"/>
      <c r="J982" s="43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12">
        <f t="shared" si="9"/>
        <v>982</v>
      </c>
      <c r="B983" s="14"/>
      <c r="C983" s="15"/>
      <c r="D983" s="14"/>
      <c r="E983" s="14"/>
      <c r="F983" s="14"/>
      <c r="G983" s="14"/>
      <c r="H983" s="33"/>
      <c r="I983" s="14"/>
      <c r="J983" s="35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8">
        <f t="shared" si="9"/>
        <v>983</v>
      </c>
      <c r="B984" s="40"/>
      <c r="C984" s="41"/>
      <c r="D984" s="16"/>
      <c r="E984" s="16"/>
      <c r="F984" s="16"/>
      <c r="G984" s="16"/>
      <c r="H984" s="42"/>
      <c r="I984" s="16"/>
      <c r="J984" s="43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12">
        <f t="shared" si="9"/>
        <v>984</v>
      </c>
      <c r="B985" s="14"/>
      <c r="C985" s="15"/>
      <c r="D985" s="14"/>
      <c r="E985" s="14"/>
      <c r="F985" s="14"/>
      <c r="G985" s="14"/>
      <c r="H985" s="33"/>
      <c r="I985" s="14"/>
      <c r="J985" s="35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8">
        <f t="shared" si="9"/>
        <v>985</v>
      </c>
      <c r="B986" s="40"/>
      <c r="C986" s="41"/>
      <c r="D986" s="16"/>
      <c r="E986" s="16"/>
      <c r="F986" s="16"/>
      <c r="G986" s="16"/>
      <c r="H986" s="42"/>
      <c r="I986" s="16"/>
      <c r="J986" s="43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12">
        <f t="shared" si="9"/>
        <v>986</v>
      </c>
      <c r="B987" s="14"/>
      <c r="C987" s="15"/>
      <c r="D987" s="14"/>
      <c r="E987" s="14"/>
      <c r="F987" s="14"/>
      <c r="G987" s="14"/>
      <c r="H987" s="33"/>
      <c r="I987" s="14"/>
      <c r="J987" s="35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8">
        <f t="shared" si="9"/>
        <v>987</v>
      </c>
      <c r="B988" s="40"/>
      <c r="C988" s="41"/>
      <c r="D988" s="16"/>
      <c r="E988" s="16"/>
      <c r="F988" s="16"/>
      <c r="G988" s="16"/>
      <c r="H988" s="42"/>
      <c r="I988" s="16"/>
      <c r="J988" s="43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12">
        <f t="shared" si="9"/>
        <v>988</v>
      </c>
      <c r="B989" s="14"/>
      <c r="C989" s="15"/>
      <c r="D989" s="14"/>
      <c r="E989" s="14"/>
      <c r="F989" s="14"/>
      <c r="G989" s="14"/>
      <c r="H989" s="33"/>
      <c r="I989" s="14"/>
      <c r="J989" s="35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8">
        <f t="shared" si="9"/>
        <v>989</v>
      </c>
      <c r="B990" s="40"/>
      <c r="C990" s="41"/>
      <c r="D990" s="16"/>
      <c r="E990" s="16"/>
      <c r="F990" s="16"/>
      <c r="G990" s="16"/>
      <c r="H990" s="42"/>
      <c r="I990" s="16"/>
      <c r="J990" s="43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12">
        <f t="shared" si="9"/>
        <v>990</v>
      </c>
      <c r="B991" s="14"/>
      <c r="C991" s="15"/>
      <c r="D991" s="14"/>
      <c r="E991" s="14"/>
      <c r="F991" s="14"/>
      <c r="G991" s="14"/>
      <c r="H991" s="33"/>
      <c r="I991" s="14"/>
      <c r="J991" s="35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8">
        <f t="shared" si="9"/>
        <v>991</v>
      </c>
      <c r="B992" s="40"/>
      <c r="C992" s="41"/>
      <c r="D992" s="16"/>
      <c r="E992" s="16"/>
      <c r="F992" s="16"/>
      <c r="G992" s="16"/>
      <c r="H992" s="42"/>
      <c r="I992" s="16"/>
      <c r="J992" s="43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12">
        <f t="shared" si="9"/>
        <v>992</v>
      </c>
      <c r="B993" s="14"/>
      <c r="C993" s="15"/>
      <c r="D993" s="14"/>
      <c r="E993" s="14"/>
      <c r="F993" s="14"/>
      <c r="G993" s="14"/>
      <c r="H993" s="33"/>
      <c r="I993" s="14"/>
      <c r="J993" s="35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8">
        <f t="shared" si="9"/>
        <v>993</v>
      </c>
      <c r="B994" s="40"/>
      <c r="C994" s="41"/>
      <c r="D994" s="16"/>
      <c r="E994" s="16"/>
      <c r="F994" s="16"/>
      <c r="G994" s="16"/>
      <c r="H994" s="42"/>
      <c r="I994" s="16"/>
      <c r="J994" s="43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12">
        <f t="shared" si="9"/>
        <v>994</v>
      </c>
      <c r="B995" s="14"/>
      <c r="C995" s="15"/>
      <c r="D995" s="14"/>
      <c r="E995" s="14"/>
      <c r="F995" s="14"/>
      <c r="G995" s="14"/>
      <c r="H995" s="33"/>
      <c r="I995" s="14"/>
      <c r="J995" s="35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8">
        <f t="shared" si="9"/>
        <v>995</v>
      </c>
      <c r="B996" s="40"/>
      <c r="C996" s="41"/>
      <c r="D996" s="16"/>
      <c r="E996" s="16"/>
      <c r="F996" s="16"/>
      <c r="G996" s="16"/>
      <c r="H996" s="42"/>
      <c r="I996" s="16"/>
      <c r="J996" s="43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12">
        <f t="shared" si="9"/>
        <v>996</v>
      </c>
      <c r="B997" s="14"/>
      <c r="C997" s="15"/>
      <c r="D997" s="14"/>
      <c r="E997" s="14"/>
      <c r="F997" s="14"/>
      <c r="G997" s="14"/>
      <c r="H997" s="33"/>
      <c r="I997" s="14"/>
      <c r="J997" s="35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8">
        <f t="shared" si="9"/>
        <v>997</v>
      </c>
      <c r="B998" s="40"/>
      <c r="C998" s="41"/>
      <c r="D998" s="16"/>
      <c r="E998" s="16"/>
      <c r="F998" s="16"/>
      <c r="G998" s="16"/>
      <c r="H998" s="42"/>
      <c r="I998" s="16"/>
      <c r="J998" s="43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12">
        <f t="shared" si="9"/>
        <v>998</v>
      </c>
      <c r="B999" s="14"/>
      <c r="C999" s="15"/>
      <c r="D999" s="14"/>
      <c r="E999" s="14"/>
      <c r="F999" s="14"/>
      <c r="G999" s="14"/>
      <c r="H999" s="33"/>
      <c r="I999" s="14"/>
      <c r="J999" s="35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8">
        <f t="shared" si="9"/>
        <v>999</v>
      </c>
      <c r="B1000" s="40"/>
      <c r="C1000" s="41"/>
      <c r="D1000" s="16"/>
      <c r="E1000" s="16"/>
      <c r="F1000" s="16"/>
      <c r="G1000" s="16"/>
      <c r="H1000" s="42"/>
      <c r="I1000" s="16"/>
      <c r="J1000" s="43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 ht="15.75" customHeight="1">
      <c r="A1001" s="12">
        <f t="shared" si="9"/>
        <v>1000</v>
      </c>
      <c r="B1001" s="14"/>
      <c r="C1001" s="15"/>
      <c r="D1001" s="14"/>
      <c r="E1001" s="14"/>
      <c r="F1001" s="14"/>
      <c r="G1001" s="14"/>
      <c r="H1001" s="33"/>
      <c r="I1001" s="14"/>
      <c r="J1001" s="35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  <row r="1002" ht="15.75" customHeight="1">
      <c r="A1002" s="38">
        <f t="shared" si="9"/>
        <v>1001</v>
      </c>
      <c r="B1002" s="40"/>
      <c r="C1002" s="41"/>
      <c r="D1002" s="16"/>
      <c r="E1002" s="16"/>
      <c r="F1002" s="16"/>
      <c r="G1002" s="16"/>
      <c r="H1002" s="42"/>
      <c r="I1002" s="16"/>
      <c r="J1002" s="43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</row>
    <row r="1003" ht="15.75" customHeight="1">
      <c r="A1003" s="12">
        <f t="shared" si="9"/>
        <v>1002</v>
      </c>
      <c r="B1003" s="14"/>
      <c r="C1003" s="15"/>
      <c r="D1003" s="14"/>
      <c r="E1003" s="14"/>
      <c r="F1003" s="14"/>
      <c r="G1003" s="14"/>
      <c r="H1003" s="33"/>
      <c r="I1003" s="14"/>
      <c r="J1003" s="35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</row>
    <row r="1004" ht="15.75" customHeight="1">
      <c r="A1004" s="38">
        <f t="shared" si="9"/>
        <v>1003</v>
      </c>
      <c r="B1004" s="40"/>
      <c r="C1004" s="41"/>
      <c r="D1004" s="16"/>
      <c r="E1004" s="16"/>
      <c r="F1004" s="16"/>
      <c r="G1004" s="16"/>
      <c r="H1004" s="42"/>
      <c r="I1004" s="16"/>
      <c r="J1004" s="43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</row>
    <row r="1005" ht="15.75" customHeight="1">
      <c r="A1005" s="12">
        <f t="shared" si="9"/>
        <v>1004</v>
      </c>
      <c r="B1005" s="14"/>
      <c r="C1005" s="15"/>
      <c r="D1005" s="14"/>
      <c r="E1005" s="14"/>
      <c r="F1005" s="14"/>
      <c r="G1005" s="14"/>
      <c r="H1005" s="33"/>
      <c r="I1005" s="14"/>
      <c r="J1005" s="35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</row>
    <row r="1006" ht="15.75" customHeight="1">
      <c r="A1006" s="38">
        <f t="shared" si="9"/>
        <v>1005</v>
      </c>
      <c r="B1006" s="40"/>
      <c r="C1006" s="41"/>
      <c r="D1006" s="16"/>
      <c r="E1006" s="16"/>
      <c r="F1006" s="16"/>
      <c r="G1006" s="16"/>
      <c r="H1006" s="42"/>
      <c r="I1006" s="16"/>
      <c r="J1006" s="43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</row>
    <row r="1007" ht="15.75" customHeight="1">
      <c r="A1007" s="12">
        <f t="shared" si="9"/>
        <v>1006</v>
      </c>
      <c r="B1007" s="14"/>
      <c r="C1007" s="15"/>
      <c r="D1007" s="14"/>
      <c r="E1007" s="14"/>
      <c r="F1007" s="14"/>
      <c r="G1007" s="14"/>
      <c r="H1007" s="33"/>
      <c r="I1007" s="14"/>
      <c r="J1007" s="35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</row>
    <row r="1008" ht="15.75" customHeight="1">
      <c r="A1008" s="38">
        <f t="shared" si="9"/>
        <v>1007</v>
      </c>
      <c r="B1008" s="40"/>
      <c r="C1008" s="41"/>
      <c r="D1008" s="16"/>
      <c r="E1008" s="16"/>
      <c r="F1008" s="16"/>
      <c r="G1008" s="16"/>
      <c r="H1008" s="42"/>
      <c r="I1008" s="16"/>
      <c r="J1008" s="43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</row>
    <row r="1009" ht="15.75" customHeight="1">
      <c r="A1009" s="12">
        <f t="shared" si="9"/>
        <v>1008</v>
      </c>
      <c r="B1009" s="14"/>
      <c r="C1009" s="15"/>
      <c r="D1009" s="14"/>
      <c r="E1009" s="14"/>
      <c r="F1009" s="14"/>
      <c r="G1009" s="14"/>
      <c r="H1009" s="33"/>
      <c r="I1009" s="14"/>
      <c r="J1009" s="35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</row>
    <row r="1010" ht="15.75" customHeight="1">
      <c r="A1010" s="38">
        <f t="shared" si="9"/>
        <v>1009</v>
      </c>
      <c r="B1010" s="40"/>
      <c r="C1010" s="41"/>
      <c r="D1010" s="16"/>
      <c r="E1010" s="16"/>
      <c r="F1010" s="16"/>
      <c r="G1010" s="16"/>
      <c r="H1010" s="42"/>
      <c r="I1010" s="16"/>
      <c r="J1010" s="43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</row>
    <row r="1011" ht="15.75" customHeight="1">
      <c r="A1011" s="12">
        <f t="shared" si="9"/>
        <v>1010</v>
      </c>
      <c r="B1011" s="14"/>
      <c r="C1011" s="15"/>
      <c r="D1011" s="14"/>
      <c r="E1011" s="14"/>
      <c r="F1011" s="14"/>
      <c r="G1011" s="14"/>
      <c r="H1011" s="33"/>
      <c r="I1011" s="14"/>
      <c r="J1011" s="35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</row>
    <row r="1012" ht="15.75" customHeight="1">
      <c r="A1012" s="38">
        <f t="shared" si="9"/>
        <v>1011</v>
      </c>
      <c r="B1012" s="40"/>
      <c r="C1012" s="41"/>
      <c r="D1012" s="16"/>
      <c r="E1012" s="16"/>
      <c r="F1012" s="16"/>
      <c r="G1012" s="16"/>
      <c r="H1012" s="42"/>
      <c r="I1012" s="16"/>
      <c r="J1012" s="43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</row>
    <row r="1013" ht="15.75" customHeight="1">
      <c r="A1013" s="12">
        <f t="shared" si="9"/>
        <v>1012</v>
      </c>
      <c r="B1013" s="14"/>
      <c r="C1013" s="15"/>
      <c r="D1013" s="14"/>
      <c r="E1013" s="14"/>
      <c r="F1013" s="14"/>
      <c r="G1013" s="14"/>
      <c r="H1013" s="33"/>
      <c r="I1013" s="14"/>
      <c r="J1013" s="35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</row>
    <row r="1014" ht="15.75" customHeight="1">
      <c r="A1014" s="38">
        <f t="shared" si="9"/>
        <v>1013</v>
      </c>
      <c r="B1014" s="40"/>
      <c r="C1014" s="41"/>
      <c r="D1014" s="16"/>
      <c r="E1014" s="16"/>
      <c r="F1014" s="16"/>
      <c r="G1014" s="16"/>
      <c r="H1014" s="42"/>
      <c r="I1014" s="16"/>
      <c r="J1014" s="43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</row>
    <row r="1015" ht="15.75" customHeight="1">
      <c r="A1015" s="12">
        <f t="shared" si="9"/>
        <v>1014</v>
      </c>
      <c r="B1015" s="14"/>
      <c r="C1015" s="15"/>
      <c r="D1015" s="14"/>
      <c r="E1015" s="14"/>
      <c r="F1015" s="14"/>
      <c r="G1015" s="14"/>
      <c r="H1015" s="33"/>
      <c r="I1015" s="14"/>
      <c r="J1015" s="35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</row>
    <row r="1016" ht="15.75" customHeight="1">
      <c r="A1016" s="38">
        <f t="shared" si="9"/>
        <v>1015</v>
      </c>
      <c r="B1016" s="40"/>
      <c r="C1016" s="41"/>
      <c r="D1016" s="16"/>
      <c r="E1016" s="16"/>
      <c r="F1016" s="16"/>
      <c r="G1016" s="16"/>
      <c r="H1016" s="42"/>
      <c r="I1016" s="16"/>
      <c r="J1016" s="43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</row>
    <row r="1017" ht="15.75" customHeight="1">
      <c r="A1017" s="12">
        <f t="shared" si="9"/>
        <v>1016</v>
      </c>
      <c r="B1017" s="14"/>
      <c r="C1017" s="15"/>
      <c r="D1017" s="14"/>
      <c r="E1017" s="14"/>
      <c r="F1017" s="14"/>
      <c r="G1017" s="14"/>
      <c r="H1017" s="33"/>
      <c r="I1017" s="14"/>
      <c r="J1017" s="35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</row>
    <row r="1018" ht="15.75" customHeight="1">
      <c r="A1018" s="38">
        <f t="shared" si="9"/>
        <v>1017</v>
      </c>
      <c r="B1018" s="40"/>
      <c r="C1018" s="41"/>
      <c r="D1018" s="16"/>
      <c r="E1018" s="16"/>
      <c r="F1018" s="16"/>
      <c r="G1018" s="16"/>
      <c r="H1018" s="42"/>
      <c r="I1018" s="16"/>
      <c r="J1018" s="43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</row>
    <row r="1019" ht="15.75" customHeight="1">
      <c r="A1019" s="12">
        <f t="shared" si="9"/>
        <v>1018</v>
      </c>
      <c r="B1019" s="14"/>
      <c r="C1019" s="15"/>
      <c r="D1019" s="14"/>
      <c r="E1019" s="14"/>
      <c r="F1019" s="14"/>
      <c r="G1019" s="14"/>
      <c r="H1019" s="33"/>
      <c r="I1019" s="14"/>
      <c r="J1019" s="35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</row>
    <row r="1020" ht="15.75" customHeight="1">
      <c r="A1020" s="38">
        <f t="shared" si="9"/>
        <v>1019</v>
      </c>
      <c r="B1020" s="40"/>
      <c r="C1020" s="41"/>
      <c r="D1020" s="16"/>
      <c r="E1020" s="16"/>
      <c r="F1020" s="16"/>
      <c r="G1020" s="16"/>
      <c r="H1020" s="42"/>
      <c r="I1020" s="16"/>
      <c r="J1020" s="43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</row>
    <row r="1021" ht="15.75" customHeight="1">
      <c r="A1021" s="12">
        <f t="shared" si="9"/>
        <v>1020</v>
      </c>
      <c r="B1021" s="14"/>
      <c r="C1021" s="15"/>
      <c r="D1021" s="14"/>
      <c r="E1021" s="14"/>
      <c r="F1021" s="14"/>
      <c r="G1021" s="14"/>
      <c r="H1021" s="33"/>
      <c r="I1021" s="14"/>
      <c r="J1021" s="35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</row>
    <row r="1022" ht="15.75" customHeight="1">
      <c r="A1022" s="38">
        <f t="shared" si="9"/>
        <v>1021</v>
      </c>
      <c r="B1022" s="40"/>
      <c r="C1022" s="41"/>
      <c r="D1022" s="16"/>
      <c r="E1022" s="16"/>
      <c r="F1022" s="16"/>
      <c r="G1022" s="16"/>
      <c r="H1022" s="42"/>
      <c r="I1022" s="16"/>
      <c r="J1022" s="43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</row>
    <row r="1023" ht="15.75" customHeight="1">
      <c r="A1023" s="12">
        <f t="shared" si="9"/>
        <v>1022</v>
      </c>
      <c r="B1023" s="14"/>
      <c r="C1023" s="15"/>
      <c r="D1023" s="14"/>
      <c r="E1023" s="14"/>
      <c r="F1023" s="14"/>
      <c r="G1023" s="14"/>
      <c r="H1023" s="33"/>
      <c r="I1023" s="14"/>
      <c r="J1023" s="35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</row>
    <row r="1024" ht="15.75" customHeight="1">
      <c r="A1024" s="38">
        <f t="shared" si="9"/>
        <v>1023</v>
      </c>
      <c r="B1024" s="40"/>
      <c r="C1024" s="41"/>
      <c r="D1024" s="16"/>
      <c r="E1024" s="16"/>
      <c r="F1024" s="16"/>
      <c r="G1024" s="16"/>
      <c r="H1024" s="42"/>
      <c r="I1024" s="16"/>
      <c r="J1024" s="43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</row>
    <row r="1025" ht="15.75" customHeight="1">
      <c r="A1025" s="12">
        <f t="shared" si="9"/>
        <v>1024</v>
      </c>
      <c r="B1025" s="14"/>
      <c r="C1025" s="15"/>
      <c r="D1025" s="14"/>
      <c r="E1025" s="14"/>
      <c r="F1025" s="14"/>
      <c r="G1025" s="14"/>
      <c r="H1025" s="33"/>
      <c r="I1025" s="14"/>
      <c r="J1025" s="35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</row>
    <row r="1026" ht="15.75" customHeight="1">
      <c r="A1026" s="38">
        <f t="shared" si="9"/>
        <v>1025</v>
      </c>
      <c r="B1026" s="40"/>
      <c r="C1026" s="41"/>
      <c r="D1026" s="16"/>
      <c r="E1026" s="16"/>
      <c r="F1026" s="16"/>
      <c r="G1026" s="16"/>
      <c r="H1026" s="42"/>
      <c r="I1026" s="16"/>
      <c r="J1026" s="43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</row>
    <row r="1027" ht="15.75" customHeight="1">
      <c r="A1027" s="12">
        <f t="shared" si="9"/>
        <v>1026</v>
      </c>
      <c r="B1027" s="14"/>
      <c r="C1027" s="15"/>
      <c r="D1027" s="14"/>
      <c r="E1027" s="14"/>
      <c r="F1027" s="14"/>
      <c r="G1027" s="14"/>
      <c r="H1027" s="33"/>
      <c r="I1027" s="14"/>
      <c r="J1027" s="35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</row>
    <row r="1028" ht="15.75" customHeight="1">
      <c r="A1028" s="38">
        <f t="shared" si="9"/>
        <v>1027</v>
      </c>
      <c r="B1028" s="40"/>
      <c r="C1028" s="41"/>
      <c r="D1028" s="16"/>
      <c r="E1028" s="16"/>
      <c r="F1028" s="16"/>
      <c r="G1028" s="16"/>
      <c r="H1028" s="42"/>
      <c r="I1028" s="16"/>
      <c r="J1028" s="43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</row>
    <row r="1029" ht="15.75" customHeight="1">
      <c r="A1029" s="12">
        <f t="shared" si="9"/>
        <v>1028</v>
      </c>
      <c r="B1029" s="14"/>
      <c r="C1029" s="15"/>
      <c r="D1029" s="14"/>
      <c r="E1029" s="14"/>
      <c r="F1029" s="14"/>
      <c r="G1029" s="14"/>
      <c r="H1029" s="33"/>
      <c r="I1029" s="14"/>
      <c r="J1029" s="35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</row>
    <row r="1030" ht="15.75" customHeight="1">
      <c r="A1030" s="38">
        <f t="shared" si="9"/>
        <v>1029</v>
      </c>
      <c r="B1030" s="40"/>
      <c r="C1030" s="41"/>
      <c r="D1030" s="16"/>
      <c r="E1030" s="16"/>
      <c r="F1030" s="16"/>
      <c r="G1030" s="16"/>
      <c r="H1030" s="42"/>
      <c r="I1030" s="16"/>
      <c r="J1030" s="43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</row>
    <row r="1031" ht="15.75" customHeight="1">
      <c r="A1031" s="12">
        <f t="shared" si="9"/>
        <v>1030</v>
      </c>
      <c r="B1031" s="14"/>
      <c r="C1031" s="15"/>
      <c r="D1031" s="14"/>
      <c r="E1031" s="14"/>
      <c r="F1031" s="14"/>
      <c r="G1031" s="14"/>
      <c r="H1031" s="33"/>
      <c r="I1031" s="14"/>
      <c r="J1031" s="35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</row>
    <row r="1032" ht="15.75" customHeight="1">
      <c r="A1032" s="38">
        <f t="shared" si="9"/>
        <v>1031</v>
      </c>
      <c r="B1032" s="40"/>
      <c r="C1032" s="41"/>
      <c r="D1032" s="16"/>
      <c r="E1032" s="16"/>
      <c r="F1032" s="16"/>
      <c r="G1032" s="16"/>
      <c r="H1032" s="42"/>
      <c r="I1032" s="16"/>
      <c r="J1032" s="43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</row>
    <row r="1033" ht="15.75" customHeight="1">
      <c r="A1033" s="12">
        <f t="shared" si="9"/>
        <v>1032</v>
      </c>
      <c r="B1033" s="14"/>
      <c r="C1033" s="15"/>
      <c r="D1033" s="14"/>
      <c r="E1033" s="14"/>
      <c r="F1033" s="14"/>
      <c r="G1033" s="14"/>
      <c r="H1033" s="33"/>
      <c r="I1033" s="14"/>
      <c r="J1033" s="35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</row>
    <row r="1034" ht="15.75" customHeight="1">
      <c r="A1034" s="38">
        <f t="shared" si="9"/>
        <v>1033</v>
      </c>
      <c r="B1034" s="40"/>
      <c r="C1034" s="41"/>
      <c r="D1034" s="16"/>
      <c r="E1034" s="16"/>
      <c r="F1034" s="16"/>
      <c r="G1034" s="16"/>
      <c r="H1034" s="42"/>
      <c r="I1034" s="16"/>
      <c r="J1034" s="43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</row>
    <row r="1035" ht="15.75" customHeight="1">
      <c r="A1035" s="12">
        <f t="shared" si="9"/>
        <v>1034</v>
      </c>
      <c r="B1035" s="14"/>
      <c r="C1035" s="15"/>
      <c r="D1035" s="14"/>
      <c r="E1035" s="14"/>
      <c r="F1035" s="14"/>
      <c r="G1035" s="14"/>
      <c r="H1035" s="33"/>
      <c r="I1035" s="14"/>
      <c r="J1035" s="35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</row>
    <row r="1036" ht="15.75" customHeight="1">
      <c r="A1036" s="38">
        <f t="shared" si="9"/>
        <v>1035</v>
      </c>
      <c r="B1036" s="40"/>
      <c r="C1036" s="41"/>
      <c r="D1036" s="16"/>
      <c r="E1036" s="16"/>
      <c r="F1036" s="16"/>
      <c r="G1036" s="16"/>
      <c r="H1036" s="42"/>
      <c r="I1036" s="16"/>
      <c r="J1036" s="43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</row>
    <row r="1037" ht="15.75" customHeight="1">
      <c r="A1037" s="12">
        <f t="shared" si="9"/>
        <v>1036</v>
      </c>
      <c r="B1037" s="14"/>
      <c r="C1037" s="15"/>
      <c r="D1037" s="14"/>
      <c r="E1037" s="14"/>
      <c r="F1037" s="14"/>
      <c r="G1037" s="14"/>
      <c r="H1037" s="33"/>
      <c r="I1037" s="14"/>
      <c r="J1037" s="35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</row>
    <row r="1038" ht="15.75" customHeight="1">
      <c r="A1038" s="38">
        <f t="shared" si="9"/>
        <v>1037</v>
      </c>
      <c r="B1038" s="40"/>
      <c r="C1038" s="41"/>
      <c r="D1038" s="16"/>
      <c r="E1038" s="16"/>
      <c r="F1038" s="16"/>
      <c r="G1038" s="16"/>
      <c r="H1038" s="42"/>
      <c r="I1038" s="16"/>
      <c r="J1038" s="43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</row>
    <row r="1039" ht="15.75" customHeight="1">
      <c r="A1039" s="12">
        <f t="shared" si="9"/>
        <v>1038</v>
      </c>
      <c r="B1039" s="14"/>
      <c r="C1039" s="15"/>
      <c r="D1039" s="14"/>
      <c r="E1039" s="14"/>
      <c r="F1039" s="14"/>
      <c r="G1039" s="14"/>
      <c r="H1039" s="33"/>
      <c r="I1039" s="14"/>
      <c r="J1039" s="35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</row>
    <row r="1040" ht="15.75" customHeight="1">
      <c r="A1040" s="38">
        <f t="shared" si="9"/>
        <v>1039</v>
      </c>
      <c r="B1040" s="40"/>
      <c r="C1040" s="41"/>
      <c r="D1040" s="16"/>
      <c r="E1040" s="16"/>
      <c r="F1040" s="16"/>
      <c r="G1040" s="16"/>
      <c r="H1040" s="42"/>
      <c r="I1040" s="16"/>
      <c r="J1040" s="43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</row>
    <row r="1041" ht="15.75" customHeight="1">
      <c r="A1041" s="12">
        <f t="shared" si="9"/>
        <v>1040</v>
      </c>
      <c r="B1041" s="14"/>
      <c r="C1041" s="15"/>
      <c r="D1041" s="14"/>
      <c r="E1041" s="14"/>
      <c r="F1041" s="14"/>
      <c r="G1041" s="14"/>
      <c r="H1041" s="33"/>
      <c r="I1041" s="14"/>
      <c r="J1041" s="35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</row>
    <row r="1042" ht="15.75" customHeight="1">
      <c r="A1042" s="38">
        <f t="shared" si="9"/>
        <v>1041</v>
      </c>
      <c r="B1042" s="40"/>
      <c r="C1042" s="41"/>
      <c r="D1042" s="16"/>
      <c r="E1042" s="16"/>
      <c r="F1042" s="16"/>
      <c r="G1042" s="16"/>
      <c r="H1042" s="42"/>
      <c r="I1042" s="16"/>
      <c r="J1042" s="43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</row>
    <row r="1043" ht="15.75" customHeight="1">
      <c r="A1043" s="12">
        <f t="shared" si="9"/>
        <v>1042</v>
      </c>
      <c r="B1043" s="14"/>
      <c r="C1043" s="15"/>
      <c r="D1043" s="14"/>
      <c r="E1043" s="14"/>
      <c r="F1043" s="14"/>
      <c r="G1043" s="14"/>
      <c r="H1043" s="33"/>
      <c r="I1043" s="14"/>
      <c r="J1043" s="35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</row>
    <row r="1044" ht="15.75" customHeight="1">
      <c r="A1044" s="38">
        <f t="shared" si="9"/>
        <v>1043</v>
      </c>
      <c r="B1044" s="40"/>
      <c r="C1044" s="41"/>
      <c r="D1044" s="16"/>
      <c r="E1044" s="16"/>
      <c r="F1044" s="16"/>
      <c r="G1044" s="16"/>
      <c r="H1044" s="42"/>
      <c r="I1044" s="16"/>
      <c r="J1044" s="43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</row>
    <row r="1045" ht="15.75" customHeight="1">
      <c r="A1045" s="12">
        <f t="shared" si="9"/>
        <v>1044</v>
      </c>
      <c r="B1045" s="14"/>
      <c r="C1045" s="15"/>
      <c r="D1045" s="14"/>
      <c r="E1045" s="14"/>
      <c r="F1045" s="14"/>
      <c r="G1045" s="14"/>
      <c r="H1045" s="33"/>
      <c r="I1045" s="14"/>
      <c r="J1045" s="35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</row>
    <row r="1046" ht="15.75" customHeight="1">
      <c r="A1046" s="38">
        <f t="shared" si="9"/>
        <v>1045</v>
      </c>
      <c r="B1046" s="40"/>
      <c r="C1046" s="41"/>
      <c r="D1046" s="16"/>
      <c r="E1046" s="16"/>
      <c r="F1046" s="16"/>
      <c r="G1046" s="16"/>
      <c r="H1046" s="42"/>
      <c r="I1046" s="16"/>
      <c r="J1046" s="43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</row>
    <row r="1047" ht="15.75" customHeight="1">
      <c r="A1047" s="12">
        <f t="shared" si="9"/>
        <v>1046</v>
      </c>
      <c r="B1047" s="14"/>
      <c r="C1047" s="15"/>
      <c r="D1047" s="14"/>
      <c r="E1047" s="14"/>
      <c r="F1047" s="14"/>
      <c r="G1047" s="14"/>
      <c r="H1047" s="33"/>
      <c r="I1047" s="14"/>
      <c r="J1047" s="35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</row>
    <row r="1048" ht="15.75" customHeight="1">
      <c r="A1048" s="38">
        <f t="shared" si="9"/>
        <v>1047</v>
      </c>
      <c r="B1048" s="40"/>
      <c r="C1048" s="41"/>
      <c r="D1048" s="16"/>
      <c r="E1048" s="16"/>
      <c r="F1048" s="16"/>
      <c r="G1048" s="16"/>
      <c r="H1048" s="42"/>
      <c r="I1048" s="16"/>
      <c r="J1048" s="43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</row>
    <row r="1049" ht="15.75" customHeight="1">
      <c r="A1049" s="12">
        <f t="shared" si="9"/>
        <v>1048</v>
      </c>
      <c r="B1049" s="14"/>
      <c r="C1049" s="15"/>
      <c r="D1049" s="14"/>
      <c r="E1049" s="14"/>
      <c r="F1049" s="14"/>
      <c r="G1049" s="14"/>
      <c r="H1049" s="33"/>
      <c r="I1049" s="14"/>
      <c r="J1049" s="35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</row>
    <row r="1050" ht="15.75" customHeight="1">
      <c r="A1050" s="38">
        <f t="shared" si="9"/>
        <v>1049</v>
      </c>
      <c r="B1050" s="40"/>
      <c r="C1050" s="41"/>
      <c r="D1050" s="16"/>
      <c r="E1050" s="16"/>
      <c r="F1050" s="16"/>
      <c r="G1050" s="16"/>
      <c r="H1050" s="42"/>
      <c r="I1050" s="16"/>
      <c r="J1050" s="43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</row>
    <row r="1051" ht="15.75" customHeight="1">
      <c r="A1051" s="12">
        <f t="shared" si="9"/>
        <v>1050</v>
      </c>
      <c r="B1051" s="14"/>
      <c r="C1051" s="15"/>
      <c r="D1051" s="14"/>
      <c r="E1051" s="14"/>
      <c r="F1051" s="14"/>
      <c r="G1051" s="14"/>
      <c r="H1051" s="33"/>
      <c r="I1051" s="14"/>
      <c r="J1051" s="35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</row>
    <row r="1052" ht="15.75" customHeight="1">
      <c r="A1052" s="38">
        <f t="shared" si="9"/>
        <v>1051</v>
      </c>
      <c r="B1052" s="40"/>
      <c r="C1052" s="41"/>
      <c r="D1052" s="16"/>
      <c r="E1052" s="16"/>
      <c r="F1052" s="16"/>
      <c r="G1052" s="16"/>
      <c r="H1052" s="42"/>
      <c r="I1052" s="16"/>
      <c r="J1052" s="43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</row>
    <row r="1053" ht="15.75" customHeight="1">
      <c r="A1053" s="12">
        <f t="shared" si="9"/>
        <v>1052</v>
      </c>
      <c r="B1053" s="14"/>
      <c r="C1053" s="15"/>
      <c r="D1053" s="14"/>
      <c r="E1053" s="14"/>
      <c r="F1053" s="14"/>
      <c r="G1053" s="14"/>
      <c r="H1053" s="33"/>
      <c r="I1053" s="14"/>
      <c r="J1053" s="35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</row>
    <row r="1054" ht="15.75" customHeight="1">
      <c r="A1054" s="38">
        <f t="shared" si="9"/>
        <v>1053</v>
      </c>
      <c r="B1054" s="40"/>
      <c r="C1054" s="41"/>
      <c r="D1054" s="16"/>
      <c r="E1054" s="16"/>
      <c r="F1054" s="16"/>
      <c r="G1054" s="16"/>
      <c r="H1054" s="42"/>
      <c r="I1054" s="16"/>
      <c r="J1054" s="43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</row>
    <row r="1055" ht="15.75" customHeight="1">
      <c r="A1055" s="12">
        <f t="shared" si="9"/>
        <v>1054</v>
      </c>
      <c r="B1055" s="14"/>
      <c r="C1055" s="15"/>
      <c r="D1055" s="14"/>
      <c r="E1055" s="14"/>
      <c r="F1055" s="14"/>
      <c r="G1055" s="14"/>
      <c r="H1055" s="33"/>
      <c r="I1055" s="14"/>
      <c r="J1055" s="35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</row>
    <row r="1056" ht="15.75" customHeight="1">
      <c r="A1056" s="38">
        <f t="shared" si="9"/>
        <v>1055</v>
      </c>
      <c r="B1056" s="40"/>
      <c r="C1056" s="41"/>
      <c r="D1056" s="16"/>
      <c r="E1056" s="16"/>
      <c r="F1056" s="16"/>
      <c r="G1056" s="16"/>
      <c r="H1056" s="42"/>
      <c r="I1056" s="16"/>
      <c r="J1056" s="43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</row>
    <row r="1057" ht="15.75" customHeight="1">
      <c r="A1057" s="12">
        <f t="shared" si="9"/>
        <v>1056</v>
      </c>
      <c r="B1057" s="14"/>
      <c r="C1057" s="15"/>
      <c r="D1057" s="14"/>
      <c r="E1057" s="14"/>
      <c r="F1057" s="14"/>
      <c r="G1057" s="14"/>
      <c r="H1057" s="33"/>
      <c r="I1057" s="14"/>
      <c r="J1057" s="35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</row>
    <row r="1058" ht="15.75" customHeight="1">
      <c r="A1058" s="38">
        <f t="shared" si="9"/>
        <v>1057</v>
      </c>
      <c r="B1058" s="40"/>
      <c r="C1058" s="41"/>
      <c r="D1058" s="16"/>
      <c r="E1058" s="16"/>
      <c r="F1058" s="16"/>
      <c r="G1058" s="16"/>
      <c r="H1058" s="42"/>
      <c r="I1058" s="16"/>
      <c r="J1058" s="43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</row>
    <row r="1059" ht="15.75" customHeight="1">
      <c r="A1059" s="12">
        <f t="shared" si="9"/>
        <v>1058</v>
      </c>
      <c r="B1059" s="14"/>
      <c r="C1059" s="15"/>
      <c r="D1059" s="14"/>
      <c r="E1059" s="14"/>
      <c r="F1059" s="14"/>
      <c r="G1059" s="14"/>
      <c r="H1059" s="33"/>
      <c r="I1059" s="14"/>
      <c r="J1059" s="35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</row>
    <row r="1060" ht="15.75" customHeight="1">
      <c r="A1060" s="38">
        <f t="shared" si="9"/>
        <v>1059</v>
      </c>
      <c r="B1060" s="40"/>
      <c r="C1060" s="41"/>
      <c r="D1060" s="16"/>
      <c r="E1060" s="16"/>
      <c r="F1060" s="16"/>
      <c r="G1060" s="16"/>
      <c r="H1060" s="42"/>
      <c r="I1060" s="16"/>
      <c r="J1060" s="43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</row>
    <row r="1061" ht="15.75" customHeight="1">
      <c r="A1061" s="12">
        <f t="shared" si="9"/>
        <v>1060</v>
      </c>
      <c r="B1061" s="14"/>
      <c r="C1061" s="15"/>
      <c r="D1061" s="14"/>
      <c r="E1061" s="14"/>
      <c r="F1061" s="14"/>
      <c r="G1061" s="14"/>
      <c r="H1061" s="33"/>
      <c r="I1061" s="14"/>
      <c r="J1061" s="35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</row>
    <row r="1062" ht="15.75" customHeight="1">
      <c r="A1062" s="38">
        <f t="shared" si="9"/>
        <v>1061</v>
      </c>
      <c r="B1062" s="40"/>
      <c r="C1062" s="41"/>
      <c r="D1062" s="16"/>
      <c r="E1062" s="16"/>
      <c r="F1062" s="16"/>
      <c r="G1062" s="16"/>
      <c r="H1062" s="42"/>
      <c r="I1062" s="16"/>
      <c r="J1062" s="43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</row>
    <row r="1063" ht="15.75" customHeight="1">
      <c r="A1063" s="12">
        <f t="shared" si="9"/>
        <v>1062</v>
      </c>
      <c r="B1063" s="14"/>
      <c r="C1063" s="15"/>
      <c r="D1063" s="14"/>
      <c r="E1063" s="14"/>
      <c r="F1063" s="14"/>
      <c r="G1063" s="14"/>
      <c r="H1063" s="33"/>
      <c r="I1063" s="14"/>
      <c r="J1063" s="35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</row>
    <row r="1064" ht="15.75" customHeight="1">
      <c r="A1064" s="38">
        <f t="shared" si="9"/>
        <v>1063</v>
      </c>
      <c r="B1064" s="40"/>
      <c r="C1064" s="41"/>
      <c r="D1064" s="16"/>
      <c r="E1064" s="16"/>
      <c r="F1064" s="16"/>
      <c r="G1064" s="16"/>
      <c r="H1064" s="42"/>
      <c r="I1064" s="16"/>
      <c r="J1064" s="43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</row>
    <row r="1065" ht="15.75" customHeight="1">
      <c r="A1065" s="12">
        <f t="shared" si="9"/>
        <v>1064</v>
      </c>
      <c r="B1065" s="14"/>
      <c r="C1065" s="15"/>
      <c r="D1065" s="14"/>
      <c r="E1065" s="14"/>
      <c r="F1065" s="14"/>
      <c r="G1065" s="14"/>
      <c r="H1065" s="33"/>
      <c r="I1065" s="14"/>
      <c r="J1065" s="35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</row>
    <row r="1066" ht="15.75" customHeight="1">
      <c r="A1066" s="38">
        <f t="shared" si="9"/>
        <v>1065</v>
      </c>
      <c r="B1066" s="40"/>
      <c r="C1066" s="41"/>
      <c r="D1066" s="16"/>
      <c r="E1066" s="16"/>
      <c r="F1066" s="16"/>
      <c r="G1066" s="16"/>
      <c r="H1066" s="42"/>
      <c r="I1066" s="16"/>
      <c r="J1066" s="43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</row>
    <row r="1067" ht="15.75" customHeight="1">
      <c r="A1067" s="12">
        <f t="shared" si="9"/>
        <v>1066</v>
      </c>
      <c r="B1067" s="14"/>
      <c r="C1067" s="15"/>
      <c r="D1067" s="14"/>
      <c r="E1067" s="14"/>
      <c r="F1067" s="14"/>
      <c r="G1067" s="14"/>
      <c r="H1067" s="33"/>
      <c r="I1067" s="14"/>
      <c r="J1067" s="35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</row>
    <row r="1068" ht="15.75" customHeight="1">
      <c r="A1068" s="38">
        <f t="shared" si="9"/>
        <v>1067</v>
      </c>
      <c r="B1068" s="40"/>
      <c r="C1068" s="41"/>
      <c r="D1068" s="16"/>
      <c r="E1068" s="16"/>
      <c r="F1068" s="16"/>
      <c r="G1068" s="16"/>
      <c r="H1068" s="42"/>
      <c r="I1068" s="16"/>
      <c r="J1068" s="43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</row>
    <row r="1069" ht="15.75" customHeight="1">
      <c r="A1069" s="12">
        <f t="shared" si="9"/>
        <v>1068</v>
      </c>
      <c r="B1069" s="14"/>
      <c r="C1069" s="15"/>
      <c r="D1069" s="14"/>
      <c r="E1069" s="14"/>
      <c r="F1069" s="14"/>
      <c r="G1069" s="14"/>
      <c r="H1069" s="33"/>
      <c r="I1069" s="14"/>
      <c r="J1069" s="35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</row>
    <row r="1070" ht="15.75" customHeight="1">
      <c r="A1070" s="38">
        <f t="shared" si="9"/>
        <v>1069</v>
      </c>
      <c r="B1070" s="40"/>
      <c r="C1070" s="41"/>
      <c r="D1070" s="16"/>
      <c r="E1070" s="16"/>
      <c r="F1070" s="16"/>
      <c r="G1070" s="16"/>
      <c r="H1070" s="42"/>
      <c r="I1070" s="16"/>
      <c r="J1070" s="43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</row>
    <row r="1071" ht="15.75" customHeight="1">
      <c r="A1071" s="12">
        <f t="shared" si="9"/>
        <v>1070</v>
      </c>
      <c r="B1071" s="14"/>
      <c r="C1071" s="15"/>
      <c r="D1071" s="14"/>
      <c r="E1071" s="14"/>
      <c r="F1071" s="14"/>
      <c r="G1071" s="14"/>
      <c r="H1071" s="33"/>
      <c r="I1071" s="14"/>
      <c r="J1071" s="35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</row>
    <row r="1072" ht="15.75" customHeight="1">
      <c r="A1072" s="38">
        <f t="shared" si="9"/>
        <v>1071</v>
      </c>
      <c r="B1072" s="40"/>
      <c r="C1072" s="41"/>
      <c r="D1072" s="16"/>
      <c r="E1072" s="16"/>
      <c r="F1072" s="16"/>
      <c r="G1072" s="16"/>
      <c r="H1072" s="42"/>
      <c r="I1072" s="16"/>
      <c r="J1072" s="43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</row>
    <row r="1073" ht="15.75" customHeight="1">
      <c r="A1073" s="12">
        <f t="shared" si="9"/>
        <v>1072</v>
      </c>
      <c r="B1073" s="14"/>
      <c r="C1073" s="15"/>
      <c r="D1073" s="14"/>
      <c r="E1073" s="14"/>
      <c r="F1073" s="14"/>
      <c r="G1073" s="14"/>
      <c r="H1073" s="33"/>
      <c r="I1073" s="14"/>
      <c r="J1073" s="35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</row>
    <row r="1074" ht="15.75" customHeight="1">
      <c r="A1074" s="38">
        <f t="shared" si="9"/>
        <v>1073</v>
      </c>
      <c r="B1074" s="40"/>
      <c r="C1074" s="41"/>
      <c r="D1074" s="16"/>
      <c r="E1074" s="16"/>
      <c r="F1074" s="16"/>
      <c r="G1074" s="16"/>
      <c r="H1074" s="42"/>
      <c r="I1074" s="16"/>
      <c r="J1074" s="43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</row>
    <row r="1075" ht="15.75" customHeight="1">
      <c r="A1075" s="12">
        <f t="shared" si="9"/>
        <v>1074</v>
      </c>
      <c r="B1075" s="14"/>
      <c r="C1075" s="15"/>
      <c r="D1075" s="14"/>
      <c r="E1075" s="14"/>
      <c r="F1075" s="14"/>
      <c r="G1075" s="14"/>
      <c r="H1075" s="33"/>
      <c r="I1075" s="14"/>
      <c r="J1075" s="35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</row>
    <row r="1076" ht="15.75" customHeight="1">
      <c r="A1076" s="38">
        <f t="shared" si="9"/>
        <v>1075</v>
      </c>
      <c r="B1076" s="40"/>
      <c r="C1076" s="41"/>
      <c r="D1076" s="16"/>
      <c r="E1076" s="16"/>
      <c r="F1076" s="16"/>
      <c r="G1076" s="16"/>
      <c r="H1076" s="42"/>
      <c r="I1076" s="16"/>
      <c r="J1076" s="43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</row>
    <row r="1077" ht="15.75" customHeight="1">
      <c r="A1077" s="12">
        <f t="shared" si="9"/>
        <v>1076</v>
      </c>
      <c r="B1077" s="14"/>
      <c r="C1077" s="15"/>
      <c r="D1077" s="14"/>
      <c r="E1077" s="14"/>
      <c r="F1077" s="14"/>
      <c r="G1077" s="14"/>
      <c r="H1077" s="33"/>
      <c r="I1077" s="14"/>
      <c r="J1077" s="35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</row>
    <row r="1078" ht="15.75" customHeight="1">
      <c r="A1078" s="38">
        <f t="shared" si="9"/>
        <v>1077</v>
      </c>
      <c r="B1078" s="40"/>
      <c r="C1078" s="41"/>
      <c r="D1078" s="16"/>
      <c r="E1078" s="16"/>
      <c r="F1078" s="16"/>
      <c r="G1078" s="16"/>
      <c r="H1078" s="42"/>
      <c r="I1078" s="16"/>
      <c r="J1078" s="43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</row>
    <row r="1079" ht="15.75" customHeight="1">
      <c r="A1079" s="12">
        <f t="shared" si="9"/>
        <v>1078</v>
      </c>
      <c r="B1079" s="14"/>
      <c r="C1079" s="15"/>
      <c r="D1079" s="14"/>
      <c r="E1079" s="14"/>
      <c r="F1079" s="14"/>
      <c r="G1079" s="14"/>
      <c r="H1079" s="33"/>
      <c r="I1079" s="14"/>
      <c r="J1079" s="35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</row>
    <row r="1080" ht="15.75" customHeight="1">
      <c r="A1080" s="38">
        <f t="shared" si="9"/>
        <v>1079</v>
      </c>
      <c r="B1080" s="40"/>
      <c r="C1080" s="41"/>
      <c r="D1080" s="16"/>
      <c r="E1080" s="16"/>
      <c r="F1080" s="16"/>
      <c r="G1080" s="16"/>
      <c r="H1080" s="42"/>
      <c r="I1080" s="16"/>
      <c r="J1080" s="43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</row>
    <row r="1081" ht="15.75" customHeight="1">
      <c r="A1081" s="12">
        <f t="shared" si="9"/>
        <v>1080</v>
      </c>
      <c r="B1081" s="14"/>
      <c r="C1081" s="15"/>
      <c r="D1081" s="14"/>
      <c r="E1081" s="14"/>
      <c r="F1081" s="14"/>
      <c r="G1081" s="14"/>
      <c r="H1081" s="33"/>
      <c r="I1081" s="14"/>
      <c r="J1081" s="35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</row>
    <row r="1082" ht="15.75" customHeight="1">
      <c r="A1082" s="38">
        <f t="shared" si="9"/>
        <v>1081</v>
      </c>
      <c r="B1082" s="40"/>
      <c r="C1082" s="41"/>
      <c r="D1082" s="16"/>
      <c r="E1082" s="16"/>
      <c r="F1082" s="16"/>
      <c r="G1082" s="16"/>
      <c r="H1082" s="42"/>
      <c r="I1082" s="16"/>
      <c r="J1082" s="43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</row>
    <row r="1083" ht="15.75" customHeight="1">
      <c r="A1083" s="12">
        <f t="shared" si="9"/>
        <v>1082</v>
      </c>
      <c r="B1083" s="14"/>
      <c r="C1083" s="15"/>
      <c r="D1083" s="14"/>
      <c r="E1083" s="14"/>
      <c r="F1083" s="14"/>
      <c r="G1083" s="14"/>
      <c r="H1083" s="33"/>
      <c r="I1083" s="14"/>
      <c r="J1083" s="35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</row>
    <row r="1084" ht="15.75" customHeight="1">
      <c r="A1084" s="38">
        <f t="shared" si="9"/>
        <v>1083</v>
      </c>
      <c r="B1084" s="40"/>
      <c r="C1084" s="41"/>
      <c r="D1084" s="16"/>
      <c r="E1084" s="16"/>
      <c r="F1084" s="16"/>
      <c r="G1084" s="16"/>
      <c r="H1084" s="42"/>
      <c r="I1084" s="16"/>
      <c r="J1084" s="43"/>
      <c r="K1084" s="36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</row>
    <row r="1085" ht="15.75" customHeight="1">
      <c r="A1085" s="12">
        <f t="shared" si="9"/>
        <v>1084</v>
      </c>
      <c r="B1085" s="14"/>
      <c r="C1085" s="15"/>
      <c r="D1085" s="14"/>
      <c r="E1085" s="14"/>
      <c r="F1085" s="14"/>
      <c r="G1085" s="14"/>
      <c r="H1085" s="33"/>
      <c r="I1085" s="14"/>
      <c r="J1085" s="35"/>
      <c r="K1085" s="36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</row>
    <row r="1086" ht="15.75" customHeight="1">
      <c r="A1086" s="38">
        <f t="shared" si="9"/>
        <v>1085</v>
      </c>
      <c r="B1086" s="40"/>
      <c r="C1086" s="41"/>
      <c r="D1086" s="16"/>
      <c r="E1086" s="16"/>
      <c r="F1086" s="16"/>
      <c r="G1086" s="16"/>
      <c r="H1086" s="42"/>
      <c r="I1086" s="16"/>
      <c r="J1086" s="43"/>
      <c r="K1086" s="36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</row>
    <row r="1087" ht="15.75" customHeight="1">
      <c r="A1087" s="12">
        <f t="shared" si="9"/>
        <v>1086</v>
      </c>
      <c r="B1087" s="14"/>
      <c r="C1087" s="15"/>
      <c r="D1087" s="14"/>
      <c r="E1087" s="14"/>
      <c r="F1087" s="14"/>
      <c r="G1087" s="14"/>
      <c r="H1087" s="33"/>
      <c r="I1087" s="14"/>
      <c r="J1087" s="35"/>
      <c r="K1087" s="36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</row>
    <row r="1088" ht="15.75" customHeight="1">
      <c r="A1088" s="38">
        <f t="shared" si="9"/>
        <v>1087</v>
      </c>
      <c r="B1088" s="40"/>
      <c r="C1088" s="41"/>
      <c r="D1088" s="16"/>
      <c r="E1088" s="16"/>
      <c r="F1088" s="16"/>
      <c r="G1088" s="16"/>
      <c r="H1088" s="42"/>
      <c r="I1088" s="16"/>
      <c r="J1088" s="43"/>
      <c r="K1088" s="36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</row>
    <row r="1089" ht="15.75" customHeight="1">
      <c r="A1089" s="12">
        <f t="shared" si="9"/>
        <v>1088</v>
      </c>
      <c r="B1089" s="14"/>
      <c r="C1089" s="15"/>
      <c r="D1089" s="14"/>
      <c r="E1089" s="14"/>
      <c r="F1089" s="14"/>
      <c r="G1089" s="14"/>
      <c r="H1089" s="33"/>
      <c r="I1089" s="14"/>
      <c r="J1089" s="35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</row>
    <row r="1090" ht="15.75" customHeight="1">
      <c r="A1090" s="38">
        <f t="shared" si="9"/>
        <v>1089</v>
      </c>
      <c r="B1090" s="40"/>
      <c r="C1090" s="41"/>
      <c r="D1090" s="16"/>
      <c r="E1090" s="16"/>
      <c r="F1090" s="16"/>
      <c r="G1090" s="16"/>
      <c r="H1090" s="42"/>
      <c r="I1090" s="16"/>
      <c r="J1090" s="43"/>
      <c r="K1090" s="44"/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</row>
    <row r="1091" ht="15.75" customHeight="1">
      <c r="A1091" s="12">
        <f t="shared" si="9"/>
        <v>1090</v>
      </c>
      <c r="B1091" s="14"/>
      <c r="C1091" s="15"/>
      <c r="D1091" s="14"/>
      <c r="E1091" s="14"/>
      <c r="F1091" s="14"/>
      <c r="G1091" s="14"/>
      <c r="H1091" s="33"/>
      <c r="I1091" s="14"/>
      <c r="J1091" s="35"/>
      <c r="K1091" s="44"/>
      <c r="L1091" s="44"/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</row>
    <row r="1092" ht="15.75" customHeight="1">
      <c r="A1092" s="38">
        <f t="shared" si="9"/>
        <v>1091</v>
      </c>
      <c r="B1092" s="40"/>
      <c r="C1092" s="41"/>
      <c r="D1092" s="16"/>
      <c r="E1092" s="16"/>
      <c r="F1092" s="16"/>
      <c r="G1092" s="16"/>
      <c r="H1092" s="42"/>
      <c r="I1092" s="16"/>
      <c r="J1092" s="43"/>
      <c r="K1092" s="36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</row>
    <row r="1093" ht="15.75" customHeight="1">
      <c r="A1093" s="12">
        <f t="shared" si="9"/>
        <v>1092</v>
      </c>
      <c r="B1093" s="14"/>
      <c r="C1093" s="15"/>
      <c r="D1093" s="14"/>
      <c r="E1093" s="14"/>
      <c r="F1093" s="14"/>
      <c r="G1093" s="14"/>
      <c r="H1093" s="33"/>
      <c r="I1093" s="14"/>
      <c r="J1093" s="35"/>
      <c r="K1093" s="36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</row>
    <row r="1094" ht="15.75" customHeight="1">
      <c r="A1094" s="38">
        <f t="shared" si="9"/>
        <v>1093</v>
      </c>
      <c r="B1094" s="40"/>
      <c r="C1094" s="41"/>
      <c r="D1094" s="16"/>
      <c r="E1094" s="16"/>
      <c r="F1094" s="16"/>
      <c r="G1094" s="16"/>
      <c r="H1094" s="42"/>
      <c r="I1094" s="16"/>
      <c r="J1094" s="43"/>
      <c r="K1094" s="36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</row>
    <row r="1095" ht="15.75" customHeight="1">
      <c r="A1095" s="12">
        <f t="shared" si="9"/>
        <v>1094</v>
      </c>
      <c r="B1095" s="14"/>
      <c r="C1095" s="15"/>
      <c r="D1095" s="14"/>
      <c r="E1095" s="14"/>
      <c r="F1095" s="14"/>
      <c r="G1095" s="14"/>
      <c r="H1095" s="33"/>
      <c r="I1095" s="14"/>
      <c r="J1095" s="35"/>
      <c r="K1095" s="44"/>
      <c r="L1095" s="44"/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</row>
    <row r="1096" ht="15.75" customHeight="1">
      <c r="A1096" s="38">
        <f t="shared" si="9"/>
        <v>1095</v>
      </c>
      <c r="B1096" s="40"/>
      <c r="C1096" s="41"/>
      <c r="D1096" s="16"/>
      <c r="E1096" s="16"/>
      <c r="F1096" s="16"/>
      <c r="G1096" s="16"/>
      <c r="H1096" s="42"/>
      <c r="I1096" s="16"/>
      <c r="J1096" s="43"/>
      <c r="K1096" s="44"/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</row>
    <row r="1097" ht="15.75" customHeight="1">
      <c r="A1097" s="12">
        <f t="shared" si="9"/>
        <v>1096</v>
      </c>
      <c r="B1097" s="14"/>
      <c r="C1097" s="15"/>
      <c r="D1097" s="14"/>
      <c r="E1097" s="14"/>
      <c r="F1097" s="14"/>
      <c r="G1097" s="14"/>
      <c r="H1097" s="33"/>
      <c r="I1097" s="14"/>
      <c r="J1097" s="35"/>
      <c r="K1097" s="44"/>
      <c r="L1097" s="44"/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</row>
    <row r="1098" ht="15.75" customHeight="1">
      <c r="A1098" s="38">
        <f t="shared" si="9"/>
        <v>1097</v>
      </c>
      <c r="B1098" s="40"/>
      <c r="C1098" s="41"/>
      <c r="D1098" s="16"/>
      <c r="E1098" s="16"/>
      <c r="F1098" s="16"/>
      <c r="G1098" s="16"/>
      <c r="H1098" s="42"/>
      <c r="I1098" s="16"/>
      <c r="J1098" s="43"/>
      <c r="K1098" s="36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</row>
    <row r="1099" ht="15.75" customHeight="1">
      <c r="A1099" s="12">
        <f t="shared" si="9"/>
        <v>1098</v>
      </c>
      <c r="B1099" s="14"/>
      <c r="C1099" s="15"/>
      <c r="D1099" s="14"/>
      <c r="E1099" s="14"/>
      <c r="F1099" s="14"/>
      <c r="G1099" s="14"/>
      <c r="H1099" s="33"/>
      <c r="I1099" s="14"/>
      <c r="J1099" s="35"/>
      <c r="K1099" s="36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</row>
    <row r="1100" ht="15.75" customHeight="1">
      <c r="A1100" s="38">
        <f t="shared" si="9"/>
        <v>1099</v>
      </c>
      <c r="B1100" s="40"/>
      <c r="C1100" s="41"/>
      <c r="D1100" s="16"/>
      <c r="E1100" s="16"/>
      <c r="F1100" s="16"/>
      <c r="G1100" s="16"/>
      <c r="H1100" s="42"/>
      <c r="I1100" s="16"/>
      <c r="J1100" s="43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</row>
    <row r="1101" ht="15.75" customHeight="1">
      <c r="A1101" s="12">
        <f t="shared" si="9"/>
        <v>1100</v>
      </c>
      <c r="B1101" s="14"/>
      <c r="C1101" s="15"/>
      <c r="D1101" s="14"/>
      <c r="E1101" s="14"/>
      <c r="F1101" s="14"/>
      <c r="G1101" s="14"/>
      <c r="H1101" s="33"/>
      <c r="I1101" s="14"/>
      <c r="J1101" s="35"/>
      <c r="K1101" s="44"/>
      <c r="L1101" s="44"/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</row>
    <row r="1102" ht="15.75" customHeight="1">
      <c r="A1102" s="38">
        <f t="shared" si="9"/>
        <v>1101</v>
      </c>
      <c r="B1102" s="40"/>
      <c r="C1102" s="41"/>
      <c r="D1102" s="16"/>
      <c r="E1102" s="16"/>
      <c r="F1102" s="16"/>
      <c r="G1102" s="16"/>
      <c r="H1102" s="42"/>
      <c r="I1102" s="16"/>
      <c r="J1102" s="43"/>
      <c r="K1102" s="44"/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</row>
    <row r="1103" ht="15.75" customHeight="1">
      <c r="A1103" s="12">
        <f t="shared" si="9"/>
        <v>1102</v>
      </c>
      <c r="B1103" s="14"/>
      <c r="C1103" s="15"/>
      <c r="D1103" s="14"/>
      <c r="E1103" s="14"/>
      <c r="F1103" s="14"/>
      <c r="G1103" s="14"/>
      <c r="H1103" s="33"/>
      <c r="I1103" s="14"/>
      <c r="J1103" s="35"/>
      <c r="K1103" s="44"/>
      <c r="L1103" s="44"/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</row>
    <row r="1104" ht="15.75" customHeight="1">
      <c r="A1104" s="38">
        <f t="shared" si="9"/>
        <v>1103</v>
      </c>
      <c r="B1104" s="40"/>
      <c r="C1104" s="41"/>
      <c r="D1104" s="16"/>
      <c r="E1104" s="16"/>
      <c r="F1104" s="16"/>
      <c r="G1104" s="16"/>
      <c r="H1104" s="42"/>
      <c r="I1104" s="16"/>
      <c r="J1104" s="43"/>
      <c r="K1104" s="36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</row>
    <row r="1105" ht="15.75" customHeight="1">
      <c r="A1105" s="12">
        <f t="shared" si="9"/>
        <v>1104</v>
      </c>
      <c r="B1105" s="14"/>
      <c r="C1105" s="15"/>
      <c r="D1105" s="14"/>
      <c r="E1105" s="14"/>
      <c r="F1105" s="14"/>
      <c r="G1105" s="14"/>
      <c r="H1105" s="33"/>
      <c r="I1105" s="14"/>
      <c r="J1105" s="35"/>
      <c r="K1105" s="36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</row>
    <row r="1106" ht="15.75" customHeight="1">
      <c r="A1106" s="38">
        <f t="shared" si="9"/>
        <v>1105</v>
      </c>
      <c r="B1106" s="40"/>
      <c r="C1106" s="41"/>
      <c r="D1106" s="16"/>
      <c r="E1106" s="16"/>
      <c r="F1106" s="16"/>
      <c r="G1106" s="16"/>
      <c r="H1106" s="42"/>
      <c r="I1106" s="16"/>
      <c r="J1106" s="43"/>
      <c r="K1106" s="36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</row>
    <row r="1107" ht="15.75" customHeight="1">
      <c r="A1107" s="12">
        <f t="shared" si="9"/>
        <v>1106</v>
      </c>
      <c r="B1107" s="14"/>
      <c r="C1107" s="15"/>
      <c r="D1107" s="14"/>
      <c r="E1107" s="14"/>
      <c r="F1107" s="14"/>
      <c r="G1107" s="14"/>
      <c r="H1107" s="33"/>
      <c r="I1107" s="14"/>
      <c r="J1107" s="35"/>
      <c r="K1107" s="44"/>
      <c r="L1107" s="44"/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</row>
    <row r="1108" ht="15.75" customHeight="1">
      <c r="A1108" s="38">
        <f t="shared" si="9"/>
        <v>1107</v>
      </c>
      <c r="B1108" s="40"/>
      <c r="C1108" s="41"/>
      <c r="D1108" s="16"/>
      <c r="E1108" s="16"/>
      <c r="F1108" s="16"/>
      <c r="G1108" s="16"/>
      <c r="H1108" s="42"/>
      <c r="I1108" s="16"/>
      <c r="J1108" s="43"/>
      <c r="K1108" s="44"/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</row>
    <row r="1109" ht="15.75" customHeight="1">
      <c r="A1109" s="12">
        <f t="shared" si="9"/>
        <v>1108</v>
      </c>
      <c r="B1109" s="14"/>
      <c r="C1109" s="15"/>
      <c r="D1109" s="14"/>
      <c r="E1109" s="14"/>
      <c r="F1109" s="14"/>
      <c r="G1109" s="14"/>
      <c r="H1109" s="33"/>
      <c r="I1109" s="14"/>
      <c r="J1109" s="35"/>
      <c r="K1109" s="44"/>
      <c r="L1109" s="44"/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</row>
    <row r="1110" ht="15.75" customHeight="1">
      <c r="A1110" s="38">
        <f t="shared" si="9"/>
        <v>1109</v>
      </c>
      <c r="B1110" s="40"/>
      <c r="C1110" s="41"/>
      <c r="D1110" s="16"/>
      <c r="E1110" s="16"/>
      <c r="F1110" s="16"/>
      <c r="G1110" s="16"/>
      <c r="H1110" s="42"/>
      <c r="I1110" s="16"/>
      <c r="J1110" s="43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</row>
    <row r="1111" ht="15.75" customHeight="1">
      <c r="A1111" s="12">
        <f t="shared" si="9"/>
        <v>1110</v>
      </c>
      <c r="B1111" s="14"/>
      <c r="C1111" s="15"/>
      <c r="D1111" s="14"/>
      <c r="E1111" s="14"/>
      <c r="F1111" s="14"/>
      <c r="G1111" s="14"/>
      <c r="H1111" s="33"/>
      <c r="I1111" s="14"/>
      <c r="J1111" s="35"/>
      <c r="K1111" s="36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</row>
    <row r="1112" ht="15.75" customHeight="1">
      <c r="A1112" s="38">
        <f t="shared" si="9"/>
        <v>1111</v>
      </c>
      <c r="B1112" s="40"/>
      <c r="C1112" s="41"/>
      <c r="D1112" s="16"/>
      <c r="E1112" s="16"/>
      <c r="F1112" s="16"/>
      <c r="G1112" s="16"/>
      <c r="H1112" s="42"/>
      <c r="I1112" s="16"/>
      <c r="J1112" s="43"/>
      <c r="K1112" s="36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</row>
    <row r="1113" ht="15.75" customHeight="1">
      <c r="A1113" s="12">
        <f t="shared" si="9"/>
        <v>1112</v>
      </c>
      <c r="B1113" s="14"/>
      <c r="C1113" s="15"/>
      <c r="D1113" s="14"/>
      <c r="E1113" s="14"/>
      <c r="F1113" s="14"/>
      <c r="G1113" s="14"/>
      <c r="H1113" s="33"/>
      <c r="I1113" s="14"/>
      <c r="J1113" s="35"/>
      <c r="K1113" s="44"/>
      <c r="L1113" s="44"/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</row>
    <row r="1114" ht="15.75" customHeight="1">
      <c r="A1114" s="38">
        <f t="shared" si="9"/>
        <v>1113</v>
      </c>
      <c r="B1114" s="40"/>
      <c r="C1114" s="41"/>
      <c r="D1114" s="16"/>
      <c r="E1114" s="16"/>
      <c r="F1114" s="16"/>
      <c r="G1114" s="16"/>
      <c r="H1114" s="42"/>
      <c r="I1114" s="16"/>
      <c r="J1114" s="43"/>
      <c r="K1114" s="44"/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</row>
    <row r="1115" ht="15.75" customHeight="1">
      <c r="A1115" s="12">
        <f t="shared" si="9"/>
        <v>1114</v>
      </c>
      <c r="B1115" s="14"/>
      <c r="C1115" s="15"/>
      <c r="D1115" s="14"/>
      <c r="E1115" s="14"/>
      <c r="F1115" s="14"/>
      <c r="G1115" s="14"/>
      <c r="H1115" s="33"/>
      <c r="I1115" s="14"/>
      <c r="J1115" s="35"/>
      <c r="K1115" s="44"/>
      <c r="L1115" s="44"/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</row>
    <row r="1116" ht="15.75" customHeight="1">
      <c r="A1116" s="38">
        <f t="shared" si="9"/>
        <v>1115</v>
      </c>
      <c r="B1116" s="40"/>
      <c r="C1116" s="41"/>
      <c r="D1116" s="16"/>
      <c r="E1116" s="16"/>
      <c r="F1116" s="16"/>
      <c r="G1116" s="16"/>
      <c r="H1116" s="42"/>
      <c r="I1116" s="16"/>
      <c r="J1116" s="43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</row>
    <row r="1117" ht="15.75" customHeight="1">
      <c r="A1117" s="12">
        <f t="shared" si="9"/>
        <v>1116</v>
      </c>
      <c r="B1117" s="14"/>
      <c r="C1117" s="15"/>
      <c r="D1117" s="14"/>
      <c r="E1117" s="14"/>
      <c r="F1117" s="14"/>
      <c r="G1117" s="14"/>
      <c r="H1117" s="33"/>
      <c r="I1117" s="14"/>
      <c r="J1117" s="35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</row>
    <row r="1118" ht="15.75" customHeight="1">
      <c r="A1118" s="38">
        <f t="shared" si="9"/>
        <v>1117</v>
      </c>
      <c r="B1118" s="40"/>
      <c r="C1118" s="41"/>
      <c r="D1118" s="16"/>
      <c r="E1118" s="16"/>
      <c r="F1118" s="16"/>
      <c r="G1118" s="16"/>
      <c r="H1118" s="42"/>
      <c r="I1118" s="16"/>
      <c r="J1118" s="43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</row>
    <row r="1119" ht="15.75" customHeight="1">
      <c r="A1119" s="12">
        <f t="shared" si="9"/>
        <v>1118</v>
      </c>
      <c r="B1119" s="14"/>
      <c r="C1119" s="15"/>
      <c r="D1119" s="14"/>
      <c r="E1119" s="14"/>
      <c r="F1119" s="14"/>
      <c r="G1119" s="14"/>
      <c r="H1119" s="33"/>
      <c r="I1119" s="14"/>
      <c r="J1119" s="35"/>
      <c r="K1119" s="44"/>
      <c r="L1119" s="44"/>
      <c r="M1119" s="44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</row>
    <row r="1120" ht="15.75" customHeight="1">
      <c r="A1120" s="38">
        <f t="shared" si="9"/>
        <v>1119</v>
      </c>
      <c r="B1120" s="40"/>
      <c r="C1120" s="41"/>
      <c r="D1120" s="16"/>
      <c r="E1120" s="16"/>
      <c r="F1120" s="16"/>
      <c r="G1120" s="16"/>
      <c r="H1120" s="42"/>
      <c r="I1120" s="16"/>
      <c r="J1120" s="43"/>
      <c r="K1120" s="44"/>
      <c r="L1120" s="44"/>
      <c r="M1120" s="44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</row>
    <row r="1121" ht="15.75" customHeight="1">
      <c r="A1121" s="12">
        <f t="shared" si="9"/>
        <v>1120</v>
      </c>
      <c r="B1121" s="14"/>
      <c r="C1121" s="15"/>
      <c r="D1121" s="14"/>
      <c r="E1121" s="14"/>
      <c r="F1121" s="14"/>
      <c r="G1121" s="14"/>
      <c r="H1121" s="33"/>
      <c r="I1121" s="14"/>
      <c r="J1121" s="35"/>
      <c r="K1121" s="44"/>
      <c r="L1121" s="44"/>
      <c r="M1121" s="44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</row>
    <row r="1122" ht="15.75" customHeight="1">
      <c r="A1122" s="38">
        <f t="shared" si="9"/>
        <v>1121</v>
      </c>
      <c r="B1122" s="40"/>
      <c r="C1122" s="41"/>
      <c r="D1122" s="16"/>
      <c r="E1122" s="16"/>
      <c r="F1122" s="16"/>
      <c r="G1122" s="16"/>
      <c r="H1122" s="42"/>
      <c r="I1122" s="16"/>
      <c r="J1122" s="43"/>
      <c r="K1122" s="36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</row>
    <row r="1123" ht="15.75" customHeight="1">
      <c r="A1123" s="12">
        <f t="shared" si="9"/>
        <v>1122</v>
      </c>
      <c r="B1123" s="14"/>
      <c r="C1123" s="15"/>
      <c r="D1123" s="14"/>
      <c r="E1123" s="14"/>
      <c r="F1123" s="14"/>
      <c r="G1123" s="14"/>
      <c r="H1123" s="33"/>
      <c r="I1123" s="14"/>
      <c r="J1123" s="35"/>
      <c r="K1123" s="36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</row>
    <row r="1124" ht="15.75" customHeight="1">
      <c r="A1124" s="38">
        <f t="shared" si="9"/>
        <v>1123</v>
      </c>
      <c r="B1124" s="40"/>
      <c r="C1124" s="41"/>
      <c r="D1124" s="16"/>
      <c r="E1124" s="16"/>
      <c r="F1124" s="16"/>
      <c r="G1124" s="16"/>
      <c r="H1124" s="42"/>
      <c r="I1124" s="16"/>
      <c r="J1124" s="43"/>
      <c r="K1124" s="36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</row>
    <row r="1125" ht="15.75" customHeight="1">
      <c r="A1125" s="12">
        <f t="shared" si="9"/>
        <v>1124</v>
      </c>
      <c r="B1125" s="14"/>
      <c r="C1125" s="15"/>
      <c r="D1125" s="14"/>
      <c r="E1125" s="14"/>
      <c r="F1125" s="14"/>
      <c r="G1125" s="14"/>
      <c r="H1125" s="33"/>
      <c r="I1125" s="14"/>
      <c r="J1125" s="35"/>
      <c r="K1125" s="44"/>
      <c r="L1125" s="44"/>
      <c r="M1125" s="44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</row>
    <row r="1126" ht="15.75" customHeight="1">
      <c r="A1126" s="38">
        <f t="shared" si="9"/>
        <v>1125</v>
      </c>
      <c r="B1126" s="40"/>
      <c r="C1126" s="41"/>
      <c r="D1126" s="16"/>
      <c r="E1126" s="16"/>
      <c r="F1126" s="16"/>
      <c r="G1126" s="16"/>
      <c r="H1126" s="42"/>
      <c r="I1126" s="16"/>
      <c r="J1126" s="43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</row>
    <row r="1127" ht="15.75" customHeight="1">
      <c r="A1127" s="12">
        <f t="shared" si="9"/>
        <v>1126</v>
      </c>
      <c r="B1127" s="14"/>
      <c r="C1127" s="15"/>
      <c r="D1127" s="14"/>
      <c r="E1127" s="14"/>
      <c r="F1127" s="14"/>
      <c r="G1127" s="14"/>
      <c r="H1127" s="33"/>
      <c r="I1127" s="14"/>
      <c r="J1127" s="35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</row>
    <row r="1128" ht="15.75" customHeight="1">
      <c r="A1128" s="38">
        <f t="shared" si="9"/>
        <v>1127</v>
      </c>
      <c r="B1128" s="40"/>
      <c r="C1128" s="41"/>
      <c r="D1128" s="16"/>
      <c r="E1128" s="16"/>
      <c r="F1128" s="16"/>
      <c r="G1128" s="16"/>
      <c r="H1128" s="42"/>
      <c r="I1128" s="16"/>
      <c r="J1128" s="43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</row>
    <row r="1129" ht="15.75" customHeight="1">
      <c r="A1129" s="12">
        <f t="shared" si="9"/>
        <v>1128</v>
      </c>
      <c r="B1129" s="14"/>
      <c r="C1129" s="15"/>
      <c r="D1129" s="14"/>
      <c r="E1129" s="14"/>
      <c r="F1129" s="14"/>
      <c r="G1129" s="14"/>
      <c r="H1129" s="33"/>
      <c r="I1129" s="14"/>
      <c r="J1129" s="35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</row>
    <row r="1130" ht="15.75" customHeight="1">
      <c r="A1130" s="38">
        <f t="shared" si="9"/>
        <v>1129</v>
      </c>
      <c r="B1130" s="40"/>
      <c r="C1130" s="41"/>
      <c r="D1130" s="16"/>
      <c r="E1130" s="16"/>
      <c r="F1130" s="16"/>
      <c r="G1130" s="16"/>
      <c r="H1130" s="42"/>
      <c r="I1130" s="16"/>
      <c r="J1130" s="43"/>
      <c r="K1130" s="36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</row>
    <row r="1131" ht="15.75" customHeight="1">
      <c r="A1131" s="12">
        <f t="shared" si="9"/>
        <v>1130</v>
      </c>
      <c r="B1131" s="14"/>
      <c r="C1131" s="15"/>
      <c r="D1131" s="14"/>
      <c r="E1131" s="14"/>
      <c r="F1131" s="14"/>
      <c r="G1131" s="14"/>
      <c r="H1131" s="33"/>
      <c r="I1131" s="14"/>
      <c r="J1131" s="35"/>
      <c r="K1131" s="44"/>
      <c r="L1131" s="44"/>
      <c r="M1131" s="4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</row>
    <row r="1132" ht="15.75" customHeight="1">
      <c r="A1132" s="38">
        <f t="shared" si="9"/>
        <v>1131</v>
      </c>
      <c r="B1132" s="40"/>
      <c r="C1132" s="41"/>
      <c r="D1132" s="16"/>
      <c r="E1132" s="16"/>
      <c r="F1132" s="16"/>
      <c r="G1132" s="16"/>
      <c r="H1132" s="42"/>
      <c r="I1132" s="16"/>
      <c r="J1132" s="43"/>
      <c r="K1132" s="44"/>
      <c r="L1132" s="44"/>
      <c r="M1132" s="4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</row>
    <row r="1133" ht="15.75" customHeight="1">
      <c r="A1133" s="12">
        <f t="shared" si="9"/>
        <v>1132</v>
      </c>
      <c r="B1133" s="14"/>
      <c r="C1133" s="15"/>
      <c r="D1133" s="14"/>
      <c r="E1133" s="14"/>
      <c r="F1133" s="14"/>
      <c r="G1133" s="14"/>
      <c r="H1133" s="33"/>
      <c r="I1133" s="14"/>
      <c r="J1133" s="35"/>
      <c r="K1133" s="44"/>
      <c r="L1133" s="44"/>
      <c r="M1133" s="4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</row>
    <row r="1134" ht="15.75" customHeight="1">
      <c r="A1134" s="38">
        <f t="shared" si="9"/>
        <v>1133</v>
      </c>
      <c r="B1134" s="40"/>
      <c r="C1134" s="41"/>
      <c r="D1134" s="16"/>
      <c r="E1134" s="16"/>
      <c r="F1134" s="16"/>
      <c r="G1134" s="16"/>
      <c r="H1134" s="42"/>
      <c r="I1134" s="16"/>
      <c r="J1134" s="43"/>
      <c r="K1134" s="36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</row>
    <row r="1135" ht="15.75" customHeight="1">
      <c r="A1135" s="12">
        <f t="shared" si="9"/>
        <v>1134</v>
      </c>
      <c r="B1135" s="14"/>
      <c r="C1135" s="15"/>
      <c r="D1135" s="14"/>
      <c r="E1135" s="14"/>
      <c r="F1135" s="14"/>
      <c r="G1135" s="14"/>
      <c r="H1135" s="33"/>
      <c r="I1135" s="14"/>
      <c r="J1135" s="35"/>
      <c r="K1135" s="36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</row>
    <row r="1136" ht="15.75" customHeight="1">
      <c r="A1136" s="38">
        <f t="shared" si="9"/>
        <v>1135</v>
      </c>
      <c r="B1136" s="40"/>
      <c r="C1136" s="41"/>
      <c r="D1136" s="16"/>
      <c r="E1136" s="16"/>
      <c r="F1136" s="16"/>
      <c r="G1136" s="16"/>
      <c r="H1136" s="42"/>
      <c r="I1136" s="16"/>
      <c r="J1136" s="43"/>
      <c r="K1136" s="36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</row>
    <row r="1137" ht="15.75" customHeight="1">
      <c r="A1137" s="12">
        <f t="shared" si="9"/>
        <v>1136</v>
      </c>
      <c r="B1137" s="14"/>
      <c r="C1137" s="15"/>
      <c r="D1137" s="14"/>
      <c r="E1137" s="14"/>
      <c r="F1137" s="14"/>
      <c r="G1137" s="14"/>
      <c r="H1137" s="33"/>
      <c r="I1137" s="14"/>
      <c r="J1137" s="35"/>
      <c r="K1137" s="44"/>
      <c r="L1137" s="44"/>
      <c r="M1137" s="4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</row>
    <row r="1138" ht="15.75" customHeight="1">
      <c r="A1138" s="38">
        <f t="shared" si="9"/>
        <v>1137</v>
      </c>
      <c r="B1138" s="40"/>
      <c r="C1138" s="41"/>
      <c r="D1138" s="16"/>
      <c r="E1138" s="16"/>
      <c r="F1138" s="16"/>
      <c r="G1138" s="16"/>
      <c r="H1138" s="42"/>
      <c r="I1138" s="16"/>
      <c r="J1138" s="43"/>
      <c r="K1138" s="44"/>
      <c r="L1138" s="44"/>
      <c r="M1138" s="4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</row>
    <row r="1139" ht="15.75" customHeight="1">
      <c r="A1139" s="12">
        <f t="shared" si="9"/>
        <v>1138</v>
      </c>
      <c r="B1139" s="14"/>
      <c r="C1139" s="15"/>
      <c r="D1139" s="14"/>
      <c r="E1139" s="14"/>
      <c r="F1139" s="14"/>
      <c r="G1139" s="14"/>
      <c r="H1139" s="33"/>
      <c r="I1139" s="14"/>
      <c r="J1139" s="35"/>
      <c r="K1139" s="44"/>
      <c r="L1139" s="44"/>
      <c r="M1139" s="4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</row>
    <row r="1140" ht="15.75" customHeight="1">
      <c r="A1140" s="38">
        <f t="shared" si="9"/>
        <v>1139</v>
      </c>
      <c r="B1140" s="40"/>
      <c r="C1140" s="41"/>
      <c r="D1140" s="16"/>
      <c r="E1140" s="16"/>
      <c r="F1140" s="16"/>
      <c r="G1140" s="16"/>
      <c r="H1140" s="42"/>
      <c r="I1140" s="16"/>
      <c r="J1140" s="43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</row>
    <row r="1141" ht="15.75" customHeight="1">
      <c r="A1141" s="12">
        <f t="shared" si="9"/>
        <v>1140</v>
      </c>
      <c r="B1141" s="14"/>
      <c r="C1141" s="15"/>
      <c r="D1141" s="14"/>
      <c r="E1141" s="14"/>
      <c r="F1141" s="14"/>
      <c r="G1141" s="14"/>
      <c r="H1141" s="33"/>
      <c r="I1141" s="14"/>
      <c r="J1141" s="35"/>
      <c r="K1141" s="36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</row>
    <row r="1142" ht="15.75" customHeight="1">
      <c r="A1142" s="38">
        <f t="shared" si="9"/>
        <v>1141</v>
      </c>
      <c r="B1142" s="40"/>
      <c r="C1142" s="41"/>
      <c r="D1142" s="16"/>
      <c r="E1142" s="16"/>
      <c r="F1142" s="16"/>
      <c r="G1142" s="16"/>
      <c r="H1142" s="42"/>
      <c r="I1142" s="16"/>
      <c r="J1142" s="43"/>
      <c r="K1142" s="36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</row>
    <row r="1143" ht="15.75" customHeight="1">
      <c r="A1143" s="12">
        <f t="shared" si="9"/>
        <v>1142</v>
      </c>
      <c r="B1143" s="14"/>
      <c r="C1143" s="15"/>
      <c r="D1143" s="14"/>
      <c r="E1143" s="14"/>
      <c r="F1143" s="14"/>
      <c r="G1143" s="14"/>
      <c r="H1143" s="33"/>
      <c r="I1143" s="14"/>
      <c r="J1143" s="35"/>
      <c r="K1143" s="44"/>
      <c r="L1143" s="44"/>
      <c r="M1143" s="44"/>
      <c r="N1143" s="44"/>
      <c r="O1143" s="4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  <c r="Z1143" s="44"/>
    </row>
    <row r="1144" ht="15.75" customHeight="1">
      <c r="A1144" s="38">
        <f t="shared" si="9"/>
        <v>1143</v>
      </c>
      <c r="B1144" s="40"/>
      <c r="C1144" s="41"/>
      <c r="D1144" s="16"/>
      <c r="E1144" s="16"/>
      <c r="F1144" s="16"/>
      <c r="G1144" s="16"/>
      <c r="H1144" s="42"/>
      <c r="I1144" s="16"/>
      <c r="J1144" s="43"/>
      <c r="K1144" s="44"/>
      <c r="L1144" s="44"/>
      <c r="M1144" s="44"/>
      <c r="N1144" s="44"/>
      <c r="O1144" s="44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  <c r="Z1144" s="44"/>
    </row>
    <row r="1145" ht="15.75" customHeight="1">
      <c r="A1145" s="12">
        <f t="shared" si="9"/>
        <v>1144</v>
      </c>
      <c r="B1145" s="14"/>
      <c r="C1145" s="15"/>
      <c r="D1145" s="14"/>
      <c r="E1145" s="14"/>
      <c r="F1145" s="14"/>
      <c r="G1145" s="14"/>
      <c r="H1145" s="33"/>
      <c r="I1145" s="14"/>
      <c r="J1145" s="35"/>
      <c r="K1145" s="44"/>
      <c r="L1145" s="44"/>
      <c r="M1145" s="44"/>
      <c r="N1145" s="44"/>
      <c r="O1145" s="44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  <c r="Z1145" s="44"/>
    </row>
    <row r="1146" ht="15.75" customHeight="1">
      <c r="A1146" s="38">
        <f t="shared" si="9"/>
        <v>1145</v>
      </c>
      <c r="B1146" s="40"/>
      <c r="C1146" s="41"/>
      <c r="D1146" s="16"/>
      <c r="E1146" s="16"/>
      <c r="F1146" s="16"/>
      <c r="G1146" s="16"/>
      <c r="H1146" s="42"/>
      <c r="I1146" s="16"/>
      <c r="J1146" s="43"/>
      <c r="K1146" s="36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</row>
    <row r="1147" ht="15.75" customHeight="1">
      <c r="A1147" s="12">
        <f t="shared" si="9"/>
        <v>1146</v>
      </c>
      <c r="B1147" s="14"/>
      <c r="C1147" s="15"/>
      <c r="D1147" s="14"/>
      <c r="E1147" s="14"/>
      <c r="F1147" s="14"/>
      <c r="G1147" s="14"/>
      <c r="H1147" s="33"/>
      <c r="I1147" s="14"/>
      <c r="J1147" s="35"/>
      <c r="K1147" s="36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</row>
    <row r="1148" ht="15.75" customHeight="1">
      <c r="A1148" s="38">
        <f t="shared" si="9"/>
        <v>1147</v>
      </c>
      <c r="B1148" s="40"/>
      <c r="C1148" s="41"/>
      <c r="D1148" s="16"/>
      <c r="E1148" s="16"/>
      <c r="F1148" s="16"/>
      <c r="G1148" s="16"/>
      <c r="H1148" s="42"/>
      <c r="I1148" s="16"/>
      <c r="J1148" s="43"/>
      <c r="K1148" s="36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</row>
    <row r="1149" ht="15.75" customHeight="1">
      <c r="A1149" s="12">
        <f t="shared" si="9"/>
        <v>1148</v>
      </c>
      <c r="B1149" s="14"/>
      <c r="C1149" s="15"/>
      <c r="D1149" s="14"/>
      <c r="E1149" s="14"/>
      <c r="F1149" s="14"/>
      <c r="G1149" s="14"/>
      <c r="H1149" s="33"/>
      <c r="I1149" s="14"/>
      <c r="J1149" s="35"/>
      <c r="K1149" s="44"/>
      <c r="L1149" s="44"/>
      <c r="M1149" s="44"/>
      <c r="N1149" s="44"/>
      <c r="O1149" s="44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  <c r="Z1149" s="44"/>
    </row>
    <row r="1150" ht="15.75" customHeight="1">
      <c r="A1150" s="38">
        <f t="shared" si="9"/>
        <v>1149</v>
      </c>
      <c r="B1150" s="40"/>
      <c r="C1150" s="41"/>
      <c r="D1150" s="16"/>
      <c r="E1150" s="16"/>
      <c r="F1150" s="16"/>
      <c r="G1150" s="16"/>
      <c r="H1150" s="42"/>
      <c r="I1150" s="16"/>
      <c r="J1150" s="43"/>
      <c r="K1150" s="44"/>
      <c r="L1150" s="44"/>
      <c r="M1150" s="44"/>
      <c r="N1150" s="44"/>
      <c r="O1150" s="44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  <c r="Z1150" s="44"/>
    </row>
    <row r="1151" ht="15.75" customHeight="1">
      <c r="A1151" s="12">
        <f t="shared" si="9"/>
        <v>1150</v>
      </c>
      <c r="B1151" s="14"/>
      <c r="C1151" s="15"/>
      <c r="D1151" s="14"/>
      <c r="E1151" s="14"/>
      <c r="F1151" s="14"/>
      <c r="G1151" s="14"/>
      <c r="H1151" s="33"/>
      <c r="I1151" s="14"/>
      <c r="J1151" s="35"/>
      <c r="K1151" s="44"/>
      <c r="L1151" s="44"/>
      <c r="M1151" s="44"/>
      <c r="N1151" s="44"/>
      <c r="O1151" s="44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  <c r="Z1151" s="44"/>
    </row>
    <row r="1152" ht="15.75" customHeight="1">
      <c r="A1152" s="38">
        <f t="shared" si="9"/>
        <v>1151</v>
      </c>
      <c r="B1152" s="40"/>
      <c r="C1152" s="41"/>
      <c r="D1152" s="16"/>
      <c r="E1152" s="16"/>
      <c r="F1152" s="16"/>
      <c r="G1152" s="16"/>
      <c r="H1152" s="42"/>
      <c r="I1152" s="16"/>
      <c r="J1152" s="43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</row>
    <row r="1153" ht="15.75" customHeight="1">
      <c r="A1153" s="12">
        <f t="shared" si="9"/>
        <v>1152</v>
      </c>
      <c r="B1153" s="14"/>
      <c r="C1153" s="15"/>
      <c r="D1153" s="14"/>
      <c r="E1153" s="14"/>
      <c r="F1153" s="14"/>
      <c r="G1153" s="14"/>
      <c r="H1153" s="33"/>
      <c r="I1153" s="14"/>
      <c r="J1153" s="35"/>
      <c r="K1153" s="36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</row>
    <row r="1154" ht="15.75" customHeight="1">
      <c r="A1154" s="38">
        <f t="shared" si="9"/>
        <v>1153</v>
      </c>
      <c r="B1154" s="40"/>
      <c r="C1154" s="41"/>
      <c r="D1154" s="16"/>
      <c r="E1154" s="16"/>
      <c r="F1154" s="16"/>
      <c r="G1154" s="16"/>
      <c r="H1154" s="42"/>
      <c r="I1154" s="16"/>
      <c r="J1154" s="43"/>
      <c r="K1154" s="36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</row>
    <row r="1155" ht="15.75" customHeight="1">
      <c r="A1155" s="12">
        <f t="shared" si="9"/>
        <v>1154</v>
      </c>
      <c r="B1155" s="14"/>
      <c r="C1155" s="15"/>
      <c r="D1155" s="14"/>
      <c r="E1155" s="14"/>
      <c r="F1155" s="14"/>
      <c r="G1155" s="14"/>
      <c r="H1155" s="33"/>
      <c r="I1155" s="14"/>
      <c r="J1155" s="35"/>
      <c r="K1155" s="44"/>
      <c r="L1155" s="44"/>
      <c r="M1155" s="44"/>
      <c r="N1155" s="44"/>
      <c r="O1155" s="4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4"/>
    </row>
    <row r="1156" ht="15.75" customHeight="1">
      <c r="A1156" s="38">
        <f t="shared" si="9"/>
        <v>1155</v>
      </c>
      <c r="B1156" s="40"/>
      <c r="C1156" s="41"/>
      <c r="D1156" s="16"/>
      <c r="E1156" s="16"/>
      <c r="F1156" s="16"/>
      <c r="G1156" s="16"/>
      <c r="H1156" s="42"/>
      <c r="I1156" s="16"/>
      <c r="J1156" s="43"/>
      <c r="K1156" s="44"/>
      <c r="L1156" s="44"/>
      <c r="M1156" s="44"/>
      <c r="N1156" s="44"/>
      <c r="O1156" s="44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  <c r="Z1156" s="44"/>
    </row>
    <row r="1157" ht="15.75" customHeight="1">
      <c r="A1157" s="12">
        <f t="shared" si="9"/>
        <v>1156</v>
      </c>
      <c r="B1157" s="14"/>
      <c r="C1157" s="15"/>
      <c r="D1157" s="14"/>
      <c r="E1157" s="14"/>
      <c r="F1157" s="14"/>
      <c r="G1157" s="14"/>
      <c r="H1157" s="33"/>
      <c r="I1157" s="14"/>
      <c r="J1157" s="35"/>
      <c r="K1157" s="44"/>
      <c r="L1157" s="44"/>
      <c r="M1157" s="44"/>
      <c r="N1157" s="44"/>
      <c r="O1157" s="4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  <c r="Z1157" s="44"/>
    </row>
    <row r="1158" ht="15.75" customHeight="1">
      <c r="A1158" s="38">
        <f t="shared" si="9"/>
        <v>1157</v>
      </c>
      <c r="B1158" s="40"/>
      <c r="C1158" s="41"/>
      <c r="D1158" s="16"/>
      <c r="E1158" s="16"/>
      <c r="F1158" s="16"/>
      <c r="G1158" s="16"/>
      <c r="H1158" s="42"/>
      <c r="I1158" s="16"/>
      <c r="J1158" s="43"/>
      <c r="K1158" s="36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</row>
    <row r="1159" ht="15.75" customHeight="1">
      <c r="A1159" s="12">
        <f t="shared" si="9"/>
        <v>1158</v>
      </c>
      <c r="B1159" s="14"/>
      <c r="C1159" s="15"/>
      <c r="D1159" s="14"/>
      <c r="E1159" s="14"/>
      <c r="F1159" s="14"/>
      <c r="G1159" s="14"/>
      <c r="H1159" s="33"/>
      <c r="I1159" s="14"/>
      <c r="J1159" s="35"/>
      <c r="K1159" s="36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</row>
    <row r="1160" ht="15.75" customHeight="1">
      <c r="A1160" s="38">
        <f t="shared" si="9"/>
        <v>1159</v>
      </c>
      <c r="B1160" s="40"/>
      <c r="C1160" s="41"/>
      <c r="D1160" s="16"/>
      <c r="E1160" s="16"/>
      <c r="F1160" s="16"/>
      <c r="G1160" s="16"/>
      <c r="H1160" s="42"/>
      <c r="I1160" s="16"/>
      <c r="J1160" s="43"/>
      <c r="K1160" s="36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</row>
    <row r="1161" ht="15.75" customHeight="1">
      <c r="A1161" s="12">
        <f t="shared" si="9"/>
        <v>1160</v>
      </c>
      <c r="B1161" s="14"/>
      <c r="C1161" s="15"/>
      <c r="D1161" s="14"/>
      <c r="E1161" s="14"/>
      <c r="F1161" s="14"/>
      <c r="G1161" s="14"/>
      <c r="H1161" s="33"/>
      <c r="I1161" s="14"/>
      <c r="J1161" s="35"/>
      <c r="K1161" s="44"/>
      <c r="L1161" s="44"/>
      <c r="M1161" s="44"/>
      <c r="N1161" s="44"/>
      <c r="O1161" s="4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4"/>
    </row>
    <row r="1162" ht="15.75" customHeight="1">
      <c r="A1162" s="38">
        <f t="shared" si="9"/>
        <v>1161</v>
      </c>
      <c r="B1162" s="40"/>
      <c r="C1162" s="41"/>
      <c r="D1162" s="16"/>
      <c r="E1162" s="16"/>
      <c r="F1162" s="16"/>
      <c r="G1162" s="16"/>
      <c r="H1162" s="42"/>
      <c r="I1162" s="16"/>
      <c r="J1162" s="43"/>
      <c r="K1162" s="44"/>
      <c r="L1162" s="44"/>
      <c r="M1162" s="44"/>
      <c r="N1162" s="44"/>
      <c r="O1162" s="44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  <c r="Z1162" s="44"/>
    </row>
    <row r="1163" ht="15.75" customHeight="1">
      <c r="A1163" s="12">
        <f t="shared" si="9"/>
        <v>1162</v>
      </c>
      <c r="B1163" s="14"/>
      <c r="C1163" s="15"/>
      <c r="D1163" s="14"/>
      <c r="E1163" s="14"/>
      <c r="F1163" s="14"/>
      <c r="G1163" s="14"/>
      <c r="H1163" s="33"/>
      <c r="I1163" s="14"/>
      <c r="J1163" s="35"/>
      <c r="K1163" s="44"/>
      <c r="L1163" s="44"/>
      <c r="M1163" s="44"/>
      <c r="N1163" s="44"/>
      <c r="O1163" s="4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  <c r="Z1163" s="44"/>
    </row>
    <row r="1164" ht="15.75" customHeight="1">
      <c r="A1164" s="38">
        <f t="shared" si="9"/>
        <v>1163</v>
      </c>
      <c r="B1164" s="40"/>
      <c r="C1164" s="41"/>
      <c r="D1164" s="16"/>
      <c r="E1164" s="16"/>
      <c r="F1164" s="16"/>
      <c r="G1164" s="16"/>
      <c r="H1164" s="42"/>
      <c r="I1164" s="16"/>
      <c r="J1164" s="43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</row>
    <row r="1165" ht="15.75" customHeight="1">
      <c r="A1165" s="12">
        <f t="shared" si="9"/>
        <v>1164</v>
      </c>
      <c r="B1165" s="14"/>
      <c r="C1165" s="15"/>
      <c r="D1165" s="14"/>
      <c r="E1165" s="14"/>
      <c r="F1165" s="14"/>
      <c r="G1165" s="14"/>
      <c r="H1165" s="33"/>
      <c r="I1165" s="14"/>
      <c r="J1165" s="35"/>
      <c r="K1165" s="36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</row>
    <row r="1166" ht="15.75" customHeight="1">
      <c r="A1166" s="38">
        <f t="shared" si="9"/>
        <v>1165</v>
      </c>
      <c r="B1166" s="40"/>
      <c r="C1166" s="41"/>
      <c r="D1166" s="16"/>
      <c r="E1166" s="16"/>
      <c r="F1166" s="16"/>
      <c r="G1166" s="16"/>
      <c r="H1166" s="42"/>
      <c r="I1166" s="16"/>
      <c r="J1166" s="43"/>
      <c r="K1166" s="36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</row>
    <row r="1167" ht="15.75" customHeight="1">
      <c r="A1167" s="12">
        <f t="shared" si="9"/>
        <v>1166</v>
      </c>
      <c r="B1167" s="14"/>
      <c r="C1167" s="15"/>
      <c r="D1167" s="14"/>
      <c r="E1167" s="14"/>
      <c r="F1167" s="14"/>
      <c r="G1167" s="14"/>
      <c r="H1167" s="33"/>
      <c r="I1167" s="14"/>
      <c r="J1167" s="35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</row>
    <row r="1168" ht="15.75" customHeight="1">
      <c r="A1168" s="38">
        <f t="shared" si="9"/>
        <v>1167</v>
      </c>
      <c r="B1168" s="40"/>
      <c r="C1168" s="41"/>
      <c r="D1168" s="16"/>
      <c r="E1168" s="16"/>
      <c r="F1168" s="16"/>
      <c r="G1168" s="16"/>
      <c r="H1168" s="42"/>
      <c r="I1168" s="16"/>
      <c r="J1168" s="43"/>
      <c r="K1168" s="44"/>
      <c r="L1168" s="44"/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</row>
    <row r="1169" ht="15.75" customHeight="1">
      <c r="A1169" s="12">
        <f t="shared" si="9"/>
        <v>1168</v>
      </c>
      <c r="B1169" s="14"/>
      <c r="C1169" s="15"/>
      <c r="D1169" s="14"/>
      <c r="E1169" s="14"/>
      <c r="F1169" s="14"/>
      <c r="G1169" s="14"/>
      <c r="H1169" s="33"/>
      <c r="I1169" s="14"/>
      <c r="J1169" s="35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</row>
    <row r="1170" ht="15.75" customHeight="1">
      <c r="A1170" s="38">
        <f t="shared" si="9"/>
        <v>1169</v>
      </c>
      <c r="B1170" s="40"/>
      <c r="C1170" s="41"/>
      <c r="D1170" s="16"/>
      <c r="E1170" s="16"/>
      <c r="F1170" s="16"/>
      <c r="G1170" s="16"/>
      <c r="H1170" s="42"/>
      <c r="I1170" s="16"/>
      <c r="J1170" s="43"/>
      <c r="K1170" s="36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</row>
    <row r="1171" ht="15.75" customHeight="1">
      <c r="A1171" s="12">
        <f t="shared" si="9"/>
        <v>1170</v>
      </c>
      <c r="B1171" s="14"/>
      <c r="C1171" s="15"/>
      <c r="D1171" s="14"/>
      <c r="E1171" s="14"/>
      <c r="F1171" s="14"/>
      <c r="G1171" s="14"/>
      <c r="H1171" s="33"/>
      <c r="I1171" s="14"/>
      <c r="J1171" s="35"/>
      <c r="K1171" s="36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</row>
    <row r="1172" ht="15.75" customHeight="1">
      <c r="A1172" s="38">
        <f t="shared" si="9"/>
        <v>1171</v>
      </c>
      <c r="B1172" s="40"/>
      <c r="C1172" s="41"/>
      <c r="D1172" s="16"/>
      <c r="E1172" s="16"/>
      <c r="F1172" s="16"/>
      <c r="G1172" s="16"/>
      <c r="H1172" s="42"/>
      <c r="I1172" s="16"/>
      <c r="J1172" s="43"/>
      <c r="K1172" s="36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</row>
    <row r="1173" ht="15.75" customHeight="1">
      <c r="A1173" s="12">
        <f t="shared" si="9"/>
        <v>1172</v>
      </c>
      <c r="B1173" s="14"/>
      <c r="C1173" s="15"/>
      <c r="D1173" s="14"/>
      <c r="E1173" s="14"/>
      <c r="F1173" s="14"/>
      <c r="G1173" s="14"/>
      <c r="H1173" s="33"/>
      <c r="I1173" s="14"/>
      <c r="J1173" s="35"/>
      <c r="K1173" s="44"/>
      <c r="L1173" s="44"/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</row>
    <row r="1174" ht="15.75" customHeight="1">
      <c r="A1174" s="38">
        <f t="shared" si="9"/>
        <v>1173</v>
      </c>
      <c r="B1174" s="40"/>
      <c r="C1174" s="41"/>
      <c r="D1174" s="16"/>
      <c r="E1174" s="16"/>
      <c r="F1174" s="16"/>
      <c r="G1174" s="16"/>
      <c r="H1174" s="42"/>
      <c r="I1174" s="16"/>
      <c r="J1174" s="43"/>
      <c r="K1174" s="44"/>
      <c r="L1174" s="44"/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</row>
    <row r="1175" ht="15.75" customHeight="1">
      <c r="A1175" s="12">
        <f t="shared" si="9"/>
        <v>1174</v>
      </c>
      <c r="B1175" s="14"/>
      <c r="C1175" s="15"/>
      <c r="D1175" s="14"/>
      <c r="E1175" s="14"/>
      <c r="F1175" s="14"/>
      <c r="G1175" s="14"/>
      <c r="H1175" s="33"/>
      <c r="I1175" s="14"/>
      <c r="J1175" s="35"/>
      <c r="K1175" s="44"/>
      <c r="L1175" s="44"/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</row>
    <row r="1176" ht="15.75" customHeight="1">
      <c r="A1176" s="38">
        <f t="shared" si="9"/>
        <v>1175</v>
      </c>
      <c r="B1176" s="40"/>
      <c r="C1176" s="41"/>
      <c r="D1176" s="16"/>
      <c r="E1176" s="16"/>
      <c r="F1176" s="16"/>
      <c r="G1176" s="16"/>
      <c r="H1176" s="42"/>
      <c r="I1176" s="16"/>
      <c r="J1176" s="43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</row>
    <row r="1177" ht="15.75" customHeight="1">
      <c r="A1177" s="12">
        <f t="shared" si="9"/>
        <v>1176</v>
      </c>
      <c r="B1177" s="14"/>
      <c r="C1177" s="15"/>
      <c r="D1177" s="14"/>
      <c r="E1177" s="14"/>
      <c r="F1177" s="14"/>
      <c r="G1177" s="14"/>
      <c r="H1177" s="33"/>
      <c r="I1177" s="14"/>
      <c r="J1177" s="35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</row>
    <row r="1178" ht="15.75" customHeight="1">
      <c r="A1178" s="38">
        <f t="shared" si="9"/>
        <v>1177</v>
      </c>
      <c r="B1178" s="40"/>
      <c r="C1178" s="41"/>
      <c r="D1178" s="16"/>
      <c r="E1178" s="16"/>
      <c r="F1178" s="16"/>
      <c r="G1178" s="16"/>
      <c r="H1178" s="42"/>
      <c r="I1178" s="16"/>
      <c r="J1178" s="43"/>
      <c r="K1178" s="36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</row>
    <row r="1179" ht="15.75" customHeight="1">
      <c r="A1179" s="12">
        <f t="shared" si="9"/>
        <v>1178</v>
      </c>
      <c r="B1179" s="14"/>
      <c r="C1179" s="15"/>
      <c r="D1179" s="14"/>
      <c r="E1179" s="14"/>
      <c r="F1179" s="14"/>
      <c r="G1179" s="14"/>
      <c r="H1179" s="33"/>
      <c r="I1179" s="14"/>
      <c r="J1179" s="35"/>
      <c r="K1179" s="44"/>
      <c r="L1179" s="44"/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</row>
    <row r="1180" ht="15.75" customHeight="1">
      <c r="A1180" s="38">
        <f t="shared" si="9"/>
        <v>1179</v>
      </c>
      <c r="B1180" s="40"/>
      <c r="C1180" s="41"/>
      <c r="D1180" s="16"/>
      <c r="E1180" s="16"/>
      <c r="F1180" s="16"/>
      <c r="G1180" s="16"/>
      <c r="H1180" s="42"/>
      <c r="I1180" s="16"/>
      <c r="J1180" s="43"/>
      <c r="K1180" s="44"/>
      <c r="L1180" s="44"/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</row>
    <row r="1181" ht="15.75" customHeight="1">
      <c r="A1181" s="12">
        <f t="shared" si="9"/>
        <v>1180</v>
      </c>
      <c r="B1181" s="14"/>
      <c r="C1181" s="15"/>
      <c r="D1181" s="14"/>
      <c r="E1181" s="14"/>
      <c r="F1181" s="14"/>
      <c r="G1181" s="14"/>
      <c r="H1181" s="33"/>
      <c r="I1181" s="14"/>
      <c r="J1181" s="35"/>
      <c r="K1181" s="44"/>
      <c r="L1181" s="44"/>
      <c r="M1181" s="44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</row>
    <row r="1182" ht="15.75" customHeight="1">
      <c r="A1182" s="38">
        <f t="shared" si="9"/>
        <v>1181</v>
      </c>
      <c r="B1182" s="40"/>
      <c r="C1182" s="41"/>
      <c r="D1182" s="16"/>
      <c r="E1182" s="16"/>
      <c r="F1182" s="16"/>
      <c r="G1182" s="16"/>
      <c r="H1182" s="42"/>
      <c r="I1182" s="16"/>
      <c r="J1182" s="43"/>
      <c r="K1182" s="36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</row>
    <row r="1183" ht="15.75" customHeight="1">
      <c r="A1183" s="12">
        <f t="shared" si="9"/>
        <v>1182</v>
      </c>
      <c r="B1183" s="14"/>
      <c r="C1183" s="15"/>
      <c r="D1183" s="14"/>
      <c r="E1183" s="14"/>
      <c r="F1183" s="14"/>
      <c r="G1183" s="14"/>
      <c r="H1183" s="33"/>
      <c r="I1183" s="14"/>
      <c r="J1183" s="35"/>
      <c r="K1183" s="36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</row>
    <row r="1184" ht="15.75" customHeight="1">
      <c r="A1184" s="38">
        <f t="shared" si="9"/>
        <v>1183</v>
      </c>
      <c r="B1184" s="40"/>
      <c r="C1184" s="41"/>
      <c r="D1184" s="16"/>
      <c r="E1184" s="16"/>
      <c r="F1184" s="16"/>
      <c r="G1184" s="16"/>
      <c r="H1184" s="42"/>
      <c r="I1184" s="16"/>
      <c r="J1184" s="43"/>
      <c r="K1184" s="36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</row>
    <row r="1185" ht="15.75" customHeight="1">
      <c r="A1185" s="12">
        <f t="shared" si="9"/>
        <v>1184</v>
      </c>
      <c r="B1185" s="14"/>
      <c r="C1185" s="15"/>
      <c r="D1185" s="14"/>
      <c r="E1185" s="14"/>
      <c r="F1185" s="14"/>
      <c r="G1185" s="14"/>
      <c r="H1185" s="33"/>
      <c r="I1185" s="14"/>
      <c r="J1185" s="35"/>
      <c r="K1185" s="44"/>
      <c r="L1185" s="44"/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</row>
    <row r="1186" ht="15.75" customHeight="1">
      <c r="A1186" s="38">
        <f t="shared" si="9"/>
        <v>1185</v>
      </c>
      <c r="B1186" s="40"/>
      <c r="C1186" s="41"/>
      <c r="D1186" s="16"/>
      <c r="E1186" s="16"/>
      <c r="F1186" s="16"/>
      <c r="G1186" s="16"/>
      <c r="H1186" s="42"/>
      <c r="I1186" s="16"/>
      <c r="J1186" s="43"/>
      <c r="K1186" s="44"/>
      <c r="L1186" s="44"/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</row>
    <row r="1187" ht="15.75" customHeight="1">
      <c r="A1187" s="12">
        <f t="shared" si="9"/>
        <v>1186</v>
      </c>
      <c r="B1187" s="14"/>
      <c r="C1187" s="15"/>
      <c r="D1187" s="14"/>
      <c r="E1187" s="14"/>
      <c r="F1187" s="14"/>
      <c r="G1187" s="14"/>
      <c r="H1187" s="33"/>
      <c r="I1187" s="14"/>
      <c r="J1187" s="35"/>
      <c r="K1187" s="44"/>
      <c r="L1187" s="44"/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</row>
    <row r="1188" ht="15.75" customHeight="1">
      <c r="A1188" s="38">
        <f t="shared" si="9"/>
        <v>1187</v>
      </c>
      <c r="B1188" s="40"/>
      <c r="C1188" s="41"/>
      <c r="D1188" s="16"/>
      <c r="E1188" s="16"/>
      <c r="F1188" s="16"/>
      <c r="G1188" s="16"/>
      <c r="H1188" s="42"/>
      <c r="I1188" s="16"/>
      <c r="J1188" s="43"/>
      <c r="K1188" s="36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</row>
    <row r="1189" ht="15.75" customHeight="1">
      <c r="A1189" s="12">
        <f t="shared" si="9"/>
        <v>1188</v>
      </c>
      <c r="B1189" s="14"/>
      <c r="C1189" s="15"/>
      <c r="D1189" s="14"/>
      <c r="E1189" s="14"/>
      <c r="F1189" s="14"/>
      <c r="G1189" s="14"/>
      <c r="H1189" s="33"/>
      <c r="I1189" s="14"/>
      <c r="J1189" s="35"/>
      <c r="K1189" s="36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</row>
    <row r="1190" ht="15.75" customHeight="1">
      <c r="A1190" s="38">
        <f t="shared" si="9"/>
        <v>1189</v>
      </c>
      <c r="B1190" s="40"/>
      <c r="C1190" s="41"/>
      <c r="D1190" s="16"/>
      <c r="E1190" s="16"/>
      <c r="F1190" s="16"/>
      <c r="G1190" s="16"/>
      <c r="H1190" s="42"/>
      <c r="I1190" s="16"/>
      <c r="J1190" s="43"/>
      <c r="K1190" s="36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</row>
    <row r="1191" ht="15.75" customHeight="1">
      <c r="A1191" s="12">
        <f t="shared" si="9"/>
        <v>1190</v>
      </c>
      <c r="B1191" s="14"/>
      <c r="C1191" s="15"/>
      <c r="D1191" s="14"/>
      <c r="E1191" s="14"/>
      <c r="F1191" s="14"/>
      <c r="G1191" s="14"/>
      <c r="H1191" s="33"/>
      <c r="I1191" s="14"/>
      <c r="J1191" s="35"/>
      <c r="K1191" s="44"/>
      <c r="L1191" s="44"/>
      <c r="M1191" s="44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</row>
    <row r="1192" ht="15.75" customHeight="1">
      <c r="A1192" s="38">
        <f t="shared" si="9"/>
        <v>1191</v>
      </c>
      <c r="B1192" s="40"/>
      <c r="C1192" s="41"/>
      <c r="D1192" s="16"/>
      <c r="E1192" s="16"/>
      <c r="F1192" s="16"/>
      <c r="G1192" s="16"/>
      <c r="H1192" s="42"/>
      <c r="I1192" s="16"/>
      <c r="J1192" s="43"/>
      <c r="K1192" s="44"/>
      <c r="L1192" s="44"/>
      <c r="M1192" s="44"/>
      <c r="N1192" s="44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</row>
    <row r="1193" ht="15.75" customHeight="1">
      <c r="A1193" s="12">
        <f t="shared" si="9"/>
        <v>1192</v>
      </c>
      <c r="B1193" s="14"/>
      <c r="C1193" s="15"/>
      <c r="D1193" s="14"/>
      <c r="E1193" s="14"/>
      <c r="F1193" s="14"/>
      <c r="G1193" s="14"/>
      <c r="H1193" s="33"/>
      <c r="I1193" s="14"/>
      <c r="J1193" s="35"/>
      <c r="K1193" s="44"/>
      <c r="L1193" s="44"/>
      <c r="M1193" s="44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</row>
    <row r="1194" ht="15.75" customHeight="1">
      <c r="A1194" s="38">
        <f t="shared" si="9"/>
        <v>1193</v>
      </c>
      <c r="B1194" s="40"/>
      <c r="C1194" s="41"/>
      <c r="D1194" s="16"/>
      <c r="E1194" s="16"/>
      <c r="F1194" s="16"/>
      <c r="G1194" s="16"/>
      <c r="H1194" s="42"/>
      <c r="I1194" s="16"/>
      <c r="J1194" s="43"/>
      <c r="K1194" s="36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</row>
    <row r="1195" ht="15.75" customHeight="1">
      <c r="A1195" s="12">
        <f t="shared" si="9"/>
        <v>1194</v>
      </c>
      <c r="B1195" s="14"/>
      <c r="C1195" s="15"/>
      <c r="D1195" s="14"/>
      <c r="E1195" s="14"/>
      <c r="F1195" s="14"/>
      <c r="G1195" s="14"/>
      <c r="H1195" s="33"/>
      <c r="I1195" s="14"/>
      <c r="J1195" s="35"/>
      <c r="K1195" s="36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</row>
    <row r="1196" ht="15.75" customHeight="1">
      <c r="A1196" s="38">
        <f t="shared" si="9"/>
        <v>1195</v>
      </c>
      <c r="B1196" s="40"/>
      <c r="C1196" s="41"/>
      <c r="D1196" s="16"/>
      <c r="E1196" s="16"/>
      <c r="F1196" s="16"/>
      <c r="G1196" s="16"/>
      <c r="H1196" s="42"/>
      <c r="I1196" s="16"/>
      <c r="J1196" s="43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</row>
    <row r="1197" ht="15.75" customHeight="1">
      <c r="A1197" s="12">
        <f t="shared" si="9"/>
        <v>1196</v>
      </c>
      <c r="B1197" s="14"/>
      <c r="C1197" s="15"/>
      <c r="D1197" s="14"/>
      <c r="E1197" s="14"/>
      <c r="F1197" s="14"/>
      <c r="G1197" s="14"/>
      <c r="H1197" s="33"/>
      <c r="I1197" s="14"/>
      <c r="J1197" s="35"/>
      <c r="K1197" s="44"/>
      <c r="L1197" s="44"/>
      <c r="M1197" s="44"/>
      <c r="N1197" s="44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</row>
    <row r="1198" ht="15.75" customHeight="1">
      <c r="A1198" s="38">
        <f t="shared" si="9"/>
        <v>1197</v>
      </c>
      <c r="B1198" s="40"/>
      <c r="C1198" s="41"/>
      <c r="D1198" s="16"/>
      <c r="E1198" s="16"/>
      <c r="F1198" s="16"/>
      <c r="G1198" s="16"/>
      <c r="H1198" s="42"/>
      <c r="I1198" s="16"/>
      <c r="J1198" s="43"/>
      <c r="K1198" s="44"/>
      <c r="L1198" s="44"/>
      <c r="M1198" s="44"/>
      <c r="N1198" s="44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</row>
    <row r="1199" ht="15.75" customHeight="1">
      <c r="A1199" s="12">
        <f t="shared" si="9"/>
        <v>1198</v>
      </c>
      <c r="B1199" s="14"/>
      <c r="C1199" s="15"/>
      <c r="D1199" s="14"/>
      <c r="E1199" s="14"/>
      <c r="F1199" s="14"/>
      <c r="G1199" s="14"/>
      <c r="H1199" s="33"/>
      <c r="I1199" s="14"/>
      <c r="J1199" s="35"/>
      <c r="K1199" s="44"/>
      <c r="L1199" s="44"/>
      <c r="M1199" s="44"/>
      <c r="N1199" s="44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</row>
    <row r="1200" ht="15.75" customHeight="1">
      <c r="A1200" s="38">
        <f t="shared" si="9"/>
        <v>1199</v>
      </c>
      <c r="B1200" s="40"/>
      <c r="C1200" s="41"/>
      <c r="D1200" s="16"/>
      <c r="E1200" s="16"/>
      <c r="F1200" s="16"/>
      <c r="G1200" s="16"/>
      <c r="H1200" s="42"/>
      <c r="I1200" s="16"/>
      <c r="J1200" s="43"/>
      <c r="K1200" s="36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</row>
    <row r="1201" ht="15.75" customHeight="1">
      <c r="A1201" s="12">
        <f t="shared" si="9"/>
        <v>1200</v>
      </c>
      <c r="B1201" s="14"/>
      <c r="C1201" s="15"/>
      <c r="D1201" s="14"/>
      <c r="E1201" s="14"/>
      <c r="F1201" s="14"/>
      <c r="G1201" s="14"/>
      <c r="H1201" s="33"/>
      <c r="I1201" s="14"/>
      <c r="J1201" s="35"/>
      <c r="K1201" s="36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</row>
    <row r="1202" ht="15.75" customHeight="1">
      <c r="A1202" s="38">
        <f t="shared" si="9"/>
        <v>1201</v>
      </c>
      <c r="B1202" s="40"/>
      <c r="C1202" s="41"/>
      <c r="D1202" s="16"/>
      <c r="E1202" s="16"/>
      <c r="F1202" s="16"/>
      <c r="G1202" s="16"/>
      <c r="H1202" s="42"/>
      <c r="I1202" s="16"/>
      <c r="J1202" s="43"/>
      <c r="K1202" s="36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</row>
    <row r="1203" ht="15.75" customHeight="1">
      <c r="A1203" s="12">
        <f t="shared" si="9"/>
        <v>1202</v>
      </c>
      <c r="B1203" s="14"/>
      <c r="C1203" s="15"/>
      <c r="D1203" s="14"/>
      <c r="E1203" s="14"/>
      <c r="F1203" s="14"/>
      <c r="G1203" s="14"/>
      <c r="H1203" s="33"/>
      <c r="I1203" s="14"/>
      <c r="J1203" s="35"/>
      <c r="K1203" s="44"/>
      <c r="L1203" s="44"/>
      <c r="M1203" s="44"/>
      <c r="N1203" s="44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</row>
    <row r="1204" ht="15.75" customHeight="1">
      <c r="A1204" s="38">
        <f t="shared" si="9"/>
        <v>1203</v>
      </c>
      <c r="B1204" s="40"/>
      <c r="C1204" s="41"/>
      <c r="D1204" s="16"/>
      <c r="E1204" s="16"/>
      <c r="F1204" s="16"/>
      <c r="G1204" s="16"/>
      <c r="H1204" s="42"/>
      <c r="I1204" s="16"/>
      <c r="J1204" s="43"/>
      <c r="K1204" s="44"/>
      <c r="L1204" s="44"/>
      <c r="M1204" s="44"/>
      <c r="N1204" s="44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</row>
    <row r="1205" ht="15.75" customHeight="1">
      <c r="A1205" s="12">
        <f t="shared" si="9"/>
        <v>1204</v>
      </c>
      <c r="B1205" s="14"/>
      <c r="C1205" s="15"/>
      <c r="D1205" s="14"/>
      <c r="E1205" s="14"/>
      <c r="F1205" s="14"/>
      <c r="G1205" s="14"/>
      <c r="H1205" s="33"/>
      <c r="I1205" s="14"/>
      <c r="J1205" s="35"/>
      <c r="K1205" s="44"/>
      <c r="L1205" s="44"/>
      <c r="M1205" s="44"/>
      <c r="N1205" s="44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</row>
    <row r="1206" ht="15.75" customHeight="1">
      <c r="A1206" s="38">
        <f t="shared" si="9"/>
        <v>1205</v>
      </c>
      <c r="B1206" s="40"/>
      <c r="C1206" s="41"/>
      <c r="D1206" s="16"/>
      <c r="E1206" s="16"/>
      <c r="F1206" s="16"/>
      <c r="G1206" s="16"/>
      <c r="H1206" s="42"/>
      <c r="I1206" s="16"/>
      <c r="J1206" s="43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</row>
    <row r="1207" ht="15.75" customHeight="1">
      <c r="A1207" s="12">
        <f t="shared" si="9"/>
        <v>1206</v>
      </c>
      <c r="B1207" s="14"/>
      <c r="C1207" s="15"/>
      <c r="D1207" s="14"/>
      <c r="E1207" s="14"/>
      <c r="F1207" s="14"/>
      <c r="G1207" s="14"/>
      <c r="H1207" s="33"/>
      <c r="I1207" s="14"/>
      <c r="J1207" s="35"/>
      <c r="K1207" s="36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</row>
    <row r="1208" ht="15.75" customHeight="1">
      <c r="A1208" s="38">
        <f t="shared" si="9"/>
        <v>1207</v>
      </c>
      <c r="B1208" s="40"/>
      <c r="C1208" s="41"/>
      <c r="D1208" s="16"/>
      <c r="E1208" s="16"/>
      <c r="F1208" s="16"/>
      <c r="G1208" s="16"/>
      <c r="H1208" s="42"/>
      <c r="I1208" s="16"/>
      <c r="J1208" s="43"/>
      <c r="K1208" s="36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</row>
    <row r="1209" ht="15.75" customHeight="1">
      <c r="A1209" s="12">
        <f t="shared" si="9"/>
        <v>1208</v>
      </c>
      <c r="B1209" s="14"/>
      <c r="C1209" s="15"/>
      <c r="D1209" s="14"/>
      <c r="E1209" s="14"/>
      <c r="F1209" s="14"/>
      <c r="G1209" s="14"/>
      <c r="H1209" s="33"/>
      <c r="I1209" s="14"/>
      <c r="J1209" s="35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</row>
    <row r="1210" ht="15.75" customHeight="1">
      <c r="A1210" s="38">
        <f t="shared" si="9"/>
        <v>1209</v>
      </c>
      <c r="B1210" s="40"/>
      <c r="C1210" s="41"/>
      <c r="D1210" s="16"/>
      <c r="E1210" s="16"/>
      <c r="F1210" s="16"/>
      <c r="G1210" s="16"/>
      <c r="H1210" s="42"/>
      <c r="I1210" s="16"/>
      <c r="J1210" s="43"/>
      <c r="K1210" s="44"/>
      <c r="L1210" s="44"/>
      <c r="M1210" s="4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</row>
    <row r="1211" ht="15.75" customHeight="1">
      <c r="A1211" s="12">
        <f t="shared" si="9"/>
        <v>1210</v>
      </c>
      <c r="B1211" s="14"/>
      <c r="C1211" s="15"/>
      <c r="D1211" s="14"/>
      <c r="E1211" s="14"/>
      <c r="F1211" s="14"/>
      <c r="G1211" s="14"/>
      <c r="H1211" s="33"/>
      <c r="I1211" s="14"/>
      <c r="J1211" s="35"/>
      <c r="K1211" s="44"/>
      <c r="L1211" s="44"/>
      <c r="M1211" s="4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</row>
    <row r="1212" ht="15.75" customHeight="1">
      <c r="A1212" s="38">
        <f t="shared" si="9"/>
        <v>1211</v>
      </c>
      <c r="B1212" s="40"/>
      <c r="C1212" s="41"/>
      <c r="D1212" s="16"/>
      <c r="E1212" s="16"/>
      <c r="F1212" s="16"/>
      <c r="G1212" s="16"/>
      <c r="H1212" s="42"/>
      <c r="I1212" s="16"/>
      <c r="J1212" s="43"/>
      <c r="K1212" s="36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</row>
    <row r="1213" ht="15.75" customHeight="1">
      <c r="A1213" s="12">
        <f t="shared" si="9"/>
        <v>1212</v>
      </c>
      <c r="B1213" s="14"/>
      <c r="C1213" s="15"/>
      <c r="D1213" s="14"/>
      <c r="E1213" s="14"/>
      <c r="F1213" s="14"/>
      <c r="G1213" s="14"/>
      <c r="H1213" s="33"/>
      <c r="I1213" s="14"/>
      <c r="J1213" s="35"/>
      <c r="K1213" s="36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</row>
    <row r="1214" ht="15.75" customHeight="1">
      <c r="A1214" s="38">
        <f t="shared" si="9"/>
        <v>1213</v>
      </c>
      <c r="B1214" s="40"/>
      <c r="C1214" s="41"/>
      <c r="D1214" s="16"/>
      <c r="E1214" s="16"/>
      <c r="F1214" s="16"/>
      <c r="G1214" s="16"/>
      <c r="H1214" s="42"/>
      <c r="I1214" s="16"/>
      <c r="J1214" s="43"/>
      <c r="K1214" s="36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</row>
    <row r="1215" ht="15.75" customHeight="1">
      <c r="A1215" s="12">
        <f t="shared" si="9"/>
        <v>1214</v>
      </c>
      <c r="B1215" s="14"/>
      <c r="C1215" s="15"/>
      <c r="D1215" s="14"/>
      <c r="E1215" s="14"/>
      <c r="F1215" s="14"/>
      <c r="G1215" s="14"/>
      <c r="H1215" s="33"/>
      <c r="I1215" s="14"/>
      <c r="J1215" s="35"/>
      <c r="K1215" s="44"/>
      <c r="L1215" s="44"/>
      <c r="M1215" s="4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</row>
    <row r="1216" ht="15.75" customHeight="1">
      <c r="A1216" s="38">
        <f t="shared" si="9"/>
        <v>1215</v>
      </c>
      <c r="B1216" s="40"/>
      <c r="C1216" s="41"/>
      <c r="D1216" s="16"/>
      <c r="E1216" s="16"/>
      <c r="F1216" s="16"/>
      <c r="G1216" s="16"/>
      <c r="H1216" s="42"/>
      <c r="I1216" s="16"/>
      <c r="J1216" s="43"/>
      <c r="K1216" s="44"/>
      <c r="L1216" s="44"/>
      <c r="M1216" s="4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</row>
    <row r="1217" ht="15.75" customHeight="1">
      <c r="A1217" s="12">
        <f t="shared" si="9"/>
        <v>1216</v>
      </c>
      <c r="B1217" s="14"/>
      <c r="C1217" s="15"/>
      <c r="D1217" s="14"/>
      <c r="E1217" s="14"/>
      <c r="F1217" s="14"/>
      <c r="G1217" s="14"/>
      <c r="H1217" s="33"/>
      <c r="I1217" s="14"/>
      <c r="J1217" s="35"/>
      <c r="K1217" s="44"/>
      <c r="L1217" s="44"/>
      <c r="M1217" s="4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</row>
    <row r="1218" ht="15.75" customHeight="1">
      <c r="A1218" s="38">
        <f t="shared" si="9"/>
        <v>1217</v>
      </c>
      <c r="B1218" s="40"/>
      <c r="C1218" s="41"/>
      <c r="D1218" s="16"/>
      <c r="E1218" s="16"/>
      <c r="F1218" s="16"/>
      <c r="G1218" s="16"/>
      <c r="H1218" s="42"/>
      <c r="I1218" s="16"/>
      <c r="J1218" s="43"/>
      <c r="K1218" s="36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</row>
    <row r="1219" ht="15.75" customHeight="1">
      <c r="A1219" s="12">
        <f t="shared" si="9"/>
        <v>1218</v>
      </c>
      <c r="B1219" s="14"/>
      <c r="C1219" s="15"/>
      <c r="D1219" s="14"/>
      <c r="E1219" s="14"/>
      <c r="F1219" s="14"/>
      <c r="G1219" s="14"/>
      <c r="H1219" s="33"/>
      <c r="I1219" s="14"/>
      <c r="J1219" s="35"/>
      <c r="K1219" s="36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</row>
    <row r="1220" ht="15.75" customHeight="1">
      <c r="A1220" s="38">
        <f t="shared" si="9"/>
        <v>1219</v>
      </c>
      <c r="B1220" s="40"/>
      <c r="C1220" s="41"/>
      <c r="D1220" s="16"/>
      <c r="E1220" s="16"/>
      <c r="F1220" s="16"/>
      <c r="G1220" s="16"/>
      <c r="H1220" s="42"/>
      <c r="I1220" s="16"/>
      <c r="J1220" s="43"/>
      <c r="K1220" s="36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</row>
    <row r="1221" ht="15.75" customHeight="1">
      <c r="A1221" s="12">
        <f t="shared" si="9"/>
        <v>1220</v>
      </c>
      <c r="B1221" s="14"/>
      <c r="C1221" s="15"/>
      <c r="D1221" s="14"/>
      <c r="E1221" s="14"/>
      <c r="F1221" s="14"/>
      <c r="G1221" s="14"/>
      <c r="H1221" s="33"/>
      <c r="I1221" s="14"/>
      <c r="J1221" s="35"/>
      <c r="K1221" s="44"/>
      <c r="L1221" s="44"/>
      <c r="M1221" s="44"/>
      <c r="N1221" s="44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</row>
    <row r="1222" ht="15.75" customHeight="1">
      <c r="A1222" s="38">
        <f t="shared" si="9"/>
        <v>1221</v>
      </c>
      <c r="B1222" s="40"/>
      <c r="C1222" s="41"/>
      <c r="D1222" s="16"/>
      <c r="E1222" s="16"/>
      <c r="F1222" s="16"/>
      <c r="G1222" s="16"/>
      <c r="H1222" s="42"/>
      <c r="I1222" s="16"/>
      <c r="J1222" s="43"/>
      <c r="K1222" s="44"/>
      <c r="L1222" s="44"/>
      <c r="M1222" s="44"/>
      <c r="N1222" s="44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</row>
    <row r="1223" ht="15.75" customHeight="1">
      <c r="A1223" s="12">
        <f t="shared" si="9"/>
        <v>1222</v>
      </c>
      <c r="B1223" s="14"/>
      <c r="C1223" s="15"/>
      <c r="D1223" s="14"/>
      <c r="E1223" s="14"/>
      <c r="F1223" s="14"/>
      <c r="G1223" s="14"/>
      <c r="H1223" s="33"/>
      <c r="I1223" s="14"/>
      <c r="J1223" s="35"/>
      <c r="K1223" s="44"/>
      <c r="L1223" s="44"/>
      <c r="M1223" s="44"/>
      <c r="N1223" s="44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</row>
    <row r="1224" ht="15.75" customHeight="1">
      <c r="A1224" s="38">
        <f t="shared" si="9"/>
        <v>1223</v>
      </c>
      <c r="B1224" s="40"/>
      <c r="C1224" s="41"/>
      <c r="D1224" s="16"/>
      <c r="E1224" s="16"/>
      <c r="F1224" s="16"/>
      <c r="G1224" s="16"/>
      <c r="H1224" s="42"/>
      <c r="I1224" s="16"/>
      <c r="J1224" s="43"/>
      <c r="K1224" s="36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</row>
    <row r="1225" ht="15.75" customHeight="1">
      <c r="A1225" s="12">
        <f t="shared" si="9"/>
        <v>1224</v>
      </c>
      <c r="B1225" s="14"/>
      <c r="C1225" s="15"/>
      <c r="D1225" s="14"/>
      <c r="E1225" s="14"/>
      <c r="F1225" s="14"/>
      <c r="G1225" s="14"/>
      <c r="H1225" s="33"/>
      <c r="I1225" s="14"/>
      <c r="J1225" s="35"/>
      <c r="K1225" s="36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</row>
    <row r="1226" ht="15.75" customHeight="1">
      <c r="A1226" s="38">
        <f t="shared" si="9"/>
        <v>1225</v>
      </c>
      <c r="B1226" s="40"/>
      <c r="C1226" s="41"/>
      <c r="D1226" s="16"/>
      <c r="E1226" s="16"/>
      <c r="F1226" s="16"/>
      <c r="G1226" s="16"/>
      <c r="H1226" s="42"/>
      <c r="I1226" s="16"/>
      <c r="J1226" s="43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</row>
    <row r="1227" ht="15.75" customHeight="1">
      <c r="A1227" s="12">
        <f t="shared" si="9"/>
        <v>1226</v>
      </c>
      <c r="B1227" s="14"/>
      <c r="C1227" s="15"/>
      <c r="D1227" s="14"/>
      <c r="E1227" s="14"/>
      <c r="F1227" s="14"/>
      <c r="G1227" s="14"/>
      <c r="H1227" s="33"/>
      <c r="I1227" s="14"/>
      <c r="J1227" s="35"/>
      <c r="K1227" s="44"/>
      <c r="L1227" s="44"/>
      <c r="M1227" s="44"/>
      <c r="N1227" s="44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</row>
    <row r="1228" ht="15.75" customHeight="1">
      <c r="A1228" s="38">
        <f t="shared" si="9"/>
        <v>1227</v>
      </c>
      <c r="B1228" s="40"/>
      <c r="C1228" s="41"/>
      <c r="D1228" s="16"/>
      <c r="E1228" s="16"/>
      <c r="F1228" s="16"/>
      <c r="G1228" s="16"/>
      <c r="H1228" s="42"/>
      <c r="I1228" s="16"/>
      <c r="J1228" s="43"/>
      <c r="K1228" s="44"/>
      <c r="L1228" s="44"/>
      <c r="M1228" s="44"/>
      <c r="N1228" s="44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</row>
    <row r="1229" ht="15.75" customHeight="1">
      <c r="A1229" s="12">
        <f t="shared" si="9"/>
        <v>1228</v>
      </c>
      <c r="B1229" s="14"/>
      <c r="C1229" s="15"/>
      <c r="D1229" s="14"/>
      <c r="E1229" s="14"/>
      <c r="F1229" s="14"/>
      <c r="G1229" s="14"/>
      <c r="H1229" s="33"/>
      <c r="I1229" s="14"/>
      <c r="J1229" s="35"/>
      <c r="K1229" s="44"/>
      <c r="L1229" s="44"/>
      <c r="M1229" s="44"/>
      <c r="N1229" s="44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</row>
    <row r="1230" ht="15.75" customHeight="1">
      <c r="A1230" s="38">
        <f t="shared" si="9"/>
        <v>1229</v>
      </c>
      <c r="B1230" s="40"/>
      <c r="C1230" s="41"/>
      <c r="D1230" s="16"/>
      <c r="E1230" s="16"/>
      <c r="F1230" s="16"/>
      <c r="G1230" s="16"/>
      <c r="H1230" s="42"/>
      <c r="I1230" s="16"/>
      <c r="J1230" s="43"/>
      <c r="K1230" s="36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</row>
    <row r="1231" ht="15.75" customHeight="1">
      <c r="A1231" s="12">
        <f t="shared" si="9"/>
        <v>1230</v>
      </c>
      <c r="B1231" s="14"/>
      <c r="C1231" s="15"/>
      <c r="D1231" s="14"/>
      <c r="E1231" s="14"/>
      <c r="F1231" s="14"/>
      <c r="G1231" s="14"/>
      <c r="H1231" s="33"/>
      <c r="I1231" s="14"/>
      <c r="J1231" s="35"/>
      <c r="K1231" s="36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</row>
    <row r="1232" ht="15.75" customHeight="1">
      <c r="A1232" s="38">
        <f t="shared" si="9"/>
        <v>1231</v>
      </c>
      <c r="B1232" s="40"/>
      <c r="C1232" s="41"/>
      <c r="D1232" s="16"/>
      <c r="E1232" s="16"/>
      <c r="F1232" s="16"/>
      <c r="G1232" s="16"/>
      <c r="H1232" s="42"/>
      <c r="I1232" s="16"/>
      <c r="J1232" s="43"/>
      <c r="K1232" s="36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</row>
    <row r="1233" ht="15.75" customHeight="1">
      <c r="A1233" s="12">
        <f t="shared" si="9"/>
        <v>1232</v>
      </c>
      <c r="B1233" s="14"/>
      <c r="C1233" s="15"/>
      <c r="D1233" s="14"/>
      <c r="E1233" s="14"/>
      <c r="F1233" s="14"/>
      <c r="G1233" s="14"/>
      <c r="H1233" s="33"/>
      <c r="I1233" s="14"/>
      <c r="J1233" s="35"/>
      <c r="K1233" s="44"/>
      <c r="L1233" s="44"/>
      <c r="M1233" s="44"/>
      <c r="N1233" s="44"/>
      <c r="O1233" s="44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  <c r="Z1233" s="44"/>
    </row>
    <row r="1234" ht="15.75" customHeight="1">
      <c r="A1234" s="38">
        <f t="shared" si="9"/>
        <v>1233</v>
      </c>
      <c r="B1234" s="40"/>
      <c r="C1234" s="41"/>
      <c r="D1234" s="16"/>
      <c r="E1234" s="16"/>
      <c r="F1234" s="16"/>
      <c r="G1234" s="16"/>
      <c r="H1234" s="42"/>
      <c r="I1234" s="16"/>
      <c r="J1234" s="43"/>
      <c r="K1234" s="44"/>
      <c r="L1234" s="44"/>
      <c r="M1234" s="44"/>
      <c r="N1234" s="44"/>
      <c r="O1234" s="44"/>
      <c r="P1234" s="44"/>
      <c r="Q1234" s="44"/>
      <c r="R1234" s="44"/>
      <c r="S1234" s="44"/>
      <c r="T1234" s="44"/>
      <c r="U1234" s="44"/>
      <c r="V1234" s="44"/>
      <c r="W1234" s="44"/>
      <c r="X1234" s="44"/>
      <c r="Y1234" s="44"/>
      <c r="Z1234" s="44"/>
    </row>
    <row r="1235" ht="15.75" customHeight="1">
      <c r="A1235" s="12">
        <f t="shared" si="9"/>
        <v>1234</v>
      </c>
      <c r="B1235" s="14"/>
      <c r="C1235" s="15"/>
      <c r="D1235" s="14"/>
      <c r="E1235" s="14"/>
      <c r="F1235" s="14"/>
      <c r="G1235" s="14"/>
      <c r="H1235" s="33"/>
      <c r="I1235" s="14"/>
      <c r="J1235" s="35"/>
      <c r="K1235" s="44"/>
      <c r="L1235" s="44"/>
      <c r="M1235" s="44"/>
      <c r="N1235" s="44"/>
      <c r="O1235" s="44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4"/>
    </row>
    <row r="1236" ht="15.75" customHeight="1">
      <c r="A1236" s="38">
        <f t="shared" si="9"/>
        <v>1235</v>
      </c>
      <c r="B1236" s="40"/>
      <c r="C1236" s="41"/>
      <c r="D1236" s="16"/>
      <c r="E1236" s="16"/>
      <c r="F1236" s="16"/>
      <c r="G1236" s="16"/>
      <c r="H1236" s="42"/>
      <c r="I1236" s="16"/>
      <c r="J1236" s="43"/>
      <c r="K1236" s="36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</row>
    <row r="1237" ht="15.75" customHeight="1">
      <c r="A1237" s="12">
        <f t="shared" si="9"/>
        <v>1236</v>
      </c>
      <c r="B1237" s="14"/>
      <c r="C1237" s="15"/>
      <c r="D1237" s="14"/>
      <c r="E1237" s="14"/>
      <c r="F1237" s="14"/>
      <c r="G1237" s="14"/>
      <c r="H1237" s="33"/>
      <c r="I1237" s="14"/>
      <c r="J1237" s="35"/>
      <c r="K1237" s="36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</row>
    <row r="1238" ht="15.75" customHeight="1">
      <c r="A1238" s="38">
        <f t="shared" si="9"/>
        <v>1237</v>
      </c>
      <c r="B1238" s="40"/>
      <c r="C1238" s="41"/>
      <c r="D1238" s="16"/>
      <c r="E1238" s="16"/>
      <c r="F1238" s="16"/>
      <c r="G1238" s="16"/>
      <c r="H1238" s="42"/>
      <c r="I1238" s="16"/>
      <c r="J1238" s="43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</row>
    <row r="1239" ht="15.75" customHeight="1">
      <c r="A1239" s="12">
        <f t="shared" si="9"/>
        <v>1238</v>
      </c>
      <c r="B1239" s="14"/>
      <c r="C1239" s="15"/>
      <c r="D1239" s="14"/>
      <c r="E1239" s="14"/>
      <c r="F1239" s="14"/>
      <c r="G1239" s="14"/>
      <c r="H1239" s="33"/>
      <c r="I1239" s="14"/>
      <c r="J1239" s="35"/>
      <c r="K1239" s="44"/>
      <c r="L1239" s="44"/>
      <c r="M1239" s="44"/>
      <c r="N1239" s="44"/>
      <c r="O1239" s="44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4"/>
    </row>
    <row r="1240" ht="15.75" customHeight="1">
      <c r="A1240" s="38">
        <f t="shared" si="9"/>
        <v>1239</v>
      </c>
      <c r="B1240" s="40"/>
      <c r="C1240" s="41"/>
      <c r="D1240" s="16"/>
      <c r="E1240" s="16"/>
      <c r="F1240" s="16"/>
      <c r="G1240" s="16"/>
      <c r="H1240" s="42"/>
      <c r="I1240" s="16"/>
      <c r="J1240" s="43"/>
      <c r="K1240" s="44"/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</row>
    <row r="1241" ht="15.75" customHeight="1">
      <c r="A1241" s="12">
        <f t="shared" si="9"/>
        <v>1240</v>
      </c>
      <c r="B1241" s="14"/>
      <c r="C1241" s="15"/>
      <c r="D1241" s="14"/>
      <c r="E1241" s="14"/>
      <c r="F1241" s="14"/>
      <c r="G1241" s="14"/>
      <c r="H1241" s="33"/>
      <c r="I1241" s="14"/>
      <c r="J1241" s="35"/>
      <c r="K1241" s="44"/>
      <c r="L1241" s="44"/>
      <c r="M1241" s="44"/>
      <c r="N1241" s="44"/>
      <c r="O1241" s="44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4"/>
    </row>
    <row r="1242" ht="15.75" customHeight="1">
      <c r="A1242" s="38">
        <f t="shared" si="9"/>
        <v>1241</v>
      </c>
      <c r="B1242" s="40"/>
      <c r="C1242" s="41"/>
      <c r="D1242" s="16"/>
      <c r="E1242" s="16"/>
      <c r="F1242" s="16"/>
      <c r="G1242" s="16"/>
      <c r="H1242" s="42"/>
      <c r="I1242" s="16"/>
      <c r="J1242" s="43"/>
      <c r="K1242" s="36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</row>
    <row r="1243" ht="15.75" customHeight="1">
      <c r="A1243" s="12">
        <f t="shared" si="9"/>
        <v>1242</v>
      </c>
      <c r="B1243" s="14"/>
      <c r="C1243" s="15"/>
      <c r="D1243" s="14"/>
      <c r="E1243" s="14"/>
      <c r="F1243" s="14"/>
      <c r="G1243" s="14"/>
      <c r="H1243" s="33"/>
      <c r="I1243" s="14"/>
      <c r="J1243" s="35"/>
      <c r="K1243" s="36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</row>
    <row r="1244" ht="15.75" customHeight="1">
      <c r="A1244" s="38">
        <f t="shared" si="9"/>
        <v>1243</v>
      </c>
      <c r="B1244" s="40"/>
      <c r="C1244" s="41"/>
      <c r="D1244" s="16"/>
      <c r="E1244" s="16"/>
      <c r="F1244" s="16"/>
      <c r="G1244" s="16"/>
      <c r="H1244" s="42"/>
      <c r="I1244" s="16"/>
      <c r="J1244" s="43"/>
      <c r="K1244" s="36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</row>
    <row r="1245" ht="15.75" customHeight="1">
      <c r="A1245" s="12">
        <f t="shared" si="9"/>
        <v>1244</v>
      </c>
      <c r="B1245" s="14"/>
      <c r="C1245" s="15"/>
      <c r="D1245" s="14"/>
      <c r="E1245" s="14"/>
      <c r="F1245" s="14"/>
      <c r="G1245" s="14"/>
      <c r="H1245" s="33"/>
      <c r="I1245" s="14"/>
      <c r="J1245" s="35"/>
      <c r="K1245" s="44"/>
      <c r="L1245" s="44"/>
      <c r="M1245" s="44"/>
      <c r="N1245" s="44"/>
      <c r="O1245" s="44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4"/>
    </row>
    <row r="1246" ht="15.75" customHeight="1">
      <c r="A1246" s="38">
        <f t="shared" si="9"/>
        <v>1245</v>
      </c>
      <c r="B1246" s="40"/>
      <c r="C1246" s="41"/>
      <c r="D1246" s="16"/>
      <c r="E1246" s="16"/>
      <c r="F1246" s="16"/>
      <c r="G1246" s="16"/>
      <c r="H1246" s="42"/>
      <c r="I1246" s="16"/>
      <c r="J1246" s="43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</row>
    <row r="1247" ht="15.75" customHeight="1">
      <c r="A1247" s="12">
        <f t="shared" si="9"/>
        <v>1246</v>
      </c>
      <c r="B1247" s="14"/>
      <c r="C1247" s="15"/>
      <c r="D1247" s="14"/>
      <c r="E1247" s="14"/>
      <c r="F1247" s="14"/>
      <c r="G1247" s="14"/>
      <c r="H1247" s="33"/>
      <c r="I1247" s="14"/>
      <c r="J1247" s="35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</row>
    <row r="1248" ht="15.75" customHeight="1">
      <c r="A1248" s="38">
        <f t="shared" si="9"/>
        <v>1247</v>
      </c>
      <c r="B1248" s="40"/>
      <c r="C1248" s="41"/>
      <c r="D1248" s="16"/>
      <c r="E1248" s="16"/>
      <c r="F1248" s="16"/>
      <c r="G1248" s="16"/>
      <c r="H1248" s="42"/>
      <c r="I1248" s="16"/>
      <c r="J1248" s="43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</row>
    <row r="1249" ht="15.75" customHeight="1">
      <c r="A1249" s="12">
        <f t="shared" si="9"/>
        <v>1248</v>
      </c>
      <c r="B1249" s="14"/>
      <c r="C1249" s="15"/>
      <c r="D1249" s="14"/>
      <c r="E1249" s="14"/>
      <c r="F1249" s="14"/>
      <c r="G1249" s="14"/>
      <c r="H1249" s="33"/>
      <c r="I1249" s="14"/>
      <c r="J1249" s="35"/>
      <c r="K1249" s="36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</row>
    <row r="1250" ht="15.75" customHeight="1">
      <c r="A1250" s="38">
        <f t="shared" si="9"/>
        <v>1249</v>
      </c>
      <c r="B1250" s="40"/>
      <c r="C1250" s="41"/>
      <c r="D1250" s="16"/>
      <c r="E1250" s="16"/>
      <c r="F1250" s="16"/>
      <c r="G1250" s="16"/>
      <c r="H1250" s="42"/>
      <c r="I1250" s="16"/>
      <c r="J1250" s="43"/>
      <c r="K1250" s="36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</row>
    <row r="1251" ht="15.75" customHeight="1">
      <c r="A1251" s="12">
        <f t="shared" si="9"/>
        <v>1250</v>
      </c>
      <c r="B1251" s="14"/>
      <c r="C1251" s="15"/>
      <c r="D1251" s="14"/>
      <c r="E1251" s="14"/>
      <c r="F1251" s="14"/>
      <c r="G1251" s="14"/>
      <c r="H1251" s="33"/>
      <c r="I1251" s="14"/>
      <c r="J1251" s="35"/>
      <c r="K1251" s="44"/>
      <c r="L1251" s="44"/>
      <c r="M1251" s="4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</row>
    <row r="1252" ht="15.75" customHeight="1">
      <c r="A1252" s="38">
        <f t="shared" si="9"/>
        <v>1251</v>
      </c>
      <c r="B1252" s="40"/>
      <c r="C1252" s="41"/>
      <c r="D1252" s="16"/>
      <c r="E1252" s="16"/>
      <c r="F1252" s="16"/>
      <c r="G1252" s="16"/>
      <c r="H1252" s="42"/>
      <c r="I1252" s="16"/>
      <c r="J1252" s="43"/>
      <c r="K1252" s="44"/>
      <c r="L1252" s="44"/>
      <c r="M1252" s="4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</row>
    <row r="1253" ht="15.75" customHeight="1">
      <c r="A1253" s="12">
        <f t="shared" si="9"/>
        <v>1252</v>
      </c>
      <c r="B1253" s="14"/>
      <c r="C1253" s="15"/>
      <c r="D1253" s="14"/>
      <c r="E1253" s="14"/>
      <c r="F1253" s="14"/>
      <c r="G1253" s="14"/>
      <c r="H1253" s="33"/>
      <c r="I1253" s="14"/>
      <c r="J1253" s="35"/>
      <c r="K1253" s="44"/>
      <c r="L1253" s="44"/>
      <c r="M1253" s="4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</row>
    <row r="1254" ht="15.75" customHeight="1">
      <c r="A1254" s="38">
        <f t="shared" si="9"/>
        <v>1253</v>
      </c>
      <c r="B1254" s="40"/>
      <c r="C1254" s="41"/>
      <c r="D1254" s="16"/>
      <c r="E1254" s="16"/>
      <c r="F1254" s="16"/>
      <c r="G1254" s="16"/>
      <c r="H1254" s="42"/>
      <c r="I1254" s="16"/>
      <c r="J1254" s="43"/>
      <c r="K1254" s="36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</row>
    <row r="1255" ht="15.75" customHeight="1">
      <c r="A1255" s="12">
        <f t="shared" si="9"/>
        <v>1254</v>
      </c>
      <c r="B1255" s="14"/>
      <c r="C1255" s="15"/>
      <c r="D1255" s="14"/>
      <c r="E1255" s="14"/>
      <c r="F1255" s="14"/>
      <c r="G1255" s="14"/>
      <c r="H1255" s="33"/>
      <c r="I1255" s="14"/>
      <c r="J1255" s="35"/>
      <c r="K1255" s="36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</row>
    <row r="1256" ht="15.75" customHeight="1">
      <c r="A1256" s="38">
        <f t="shared" si="9"/>
        <v>1255</v>
      </c>
      <c r="B1256" s="40"/>
      <c r="C1256" s="41"/>
      <c r="D1256" s="16"/>
      <c r="E1256" s="16"/>
      <c r="F1256" s="16"/>
      <c r="G1256" s="16"/>
      <c r="H1256" s="42"/>
      <c r="I1256" s="16"/>
      <c r="J1256" s="43"/>
      <c r="K1256" s="36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</row>
    <row r="1257" ht="15.75" customHeight="1">
      <c r="A1257" s="12">
        <f t="shared" si="9"/>
        <v>1256</v>
      </c>
      <c r="B1257" s="14"/>
      <c r="C1257" s="15"/>
      <c r="D1257" s="14"/>
      <c r="E1257" s="14"/>
      <c r="F1257" s="14"/>
      <c r="G1257" s="14"/>
      <c r="H1257" s="33"/>
      <c r="I1257" s="14"/>
      <c r="J1257" s="35"/>
      <c r="K1257" s="44"/>
      <c r="L1257" s="44"/>
      <c r="M1257" s="4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</row>
    <row r="1258" ht="15.75" customHeight="1">
      <c r="A1258" s="38">
        <f t="shared" si="9"/>
        <v>1257</v>
      </c>
      <c r="B1258" s="40"/>
      <c r="C1258" s="41"/>
      <c r="D1258" s="16"/>
      <c r="E1258" s="16"/>
      <c r="F1258" s="16"/>
      <c r="G1258" s="16"/>
      <c r="H1258" s="42"/>
      <c r="I1258" s="16"/>
      <c r="J1258" s="43"/>
      <c r="K1258" s="44"/>
      <c r="L1258" s="44"/>
      <c r="M1258" s="4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</row>
    <row r="1259" ht="15.75" customHeight="1">
      <c r="A1259" s="12">
        <f t="shared" si="9"/>
        <v>1258</v>
      </c>
      <c r="B1259" s="14"/>
      <c r="C1259" s="15"/>
      <c r="D1259" s="14"/>
      <c r="E1259" s="14"/>
      <c r="F1259" s="14"/>
      <c r="G1259" s="14"/>
      <c r="H1259" s="33"/>
      <c r="I1259" s="14"/>
      <c r="J1259" s="35"/>
      <c r="K1259" s="44"/>
      <c r="L1259" s="44"/>
      <c r="M1259" s="4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</row>
    <row r="1260" ht="15.75" customHeight="1">
      <c r="A1260" s="38">
        <f t="shared" si="9"/>
        <v>1259</v>
      </c>
      <c r="B1260" s="40"/>
      <c r="C1260" s="41"/>
      <c r="D1260" s="16"/>
      <c r="E1260" s="16"/>
      <c r="F1260" s="16"/>
      <c r="G1260" s="16"/>
      <c r="H1260" s="42"/>
      <c r="I1260" s="16"/>
      <c r="J1260" s="43"/>
      <c r="K1260" s="36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</row>
    <row r="1261" ht="15.75" customHeight="1">
      <c r="A1261" s="12">
        <f t="shared" si="9"/>
        <v>1260</v>
      </c>
      <c r="B1261" s="14"/>
      <c r="C1261" s="15"/>
      <c r="D1261" s="14"/>
      <c r="E1261" s="14"/>
      <c r="F1261" s="14"/>
      <c r="G1261" s="14"/>
      <c r="H1261" s="33"/>
      <c r="I1261" s="14"/>
      <c r="J1261" s="35"/>
      <c r="K1261" s="36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</row>
    <row r="1262" ht="15.75" customHeight="1">
      <c r="A1262" s="38">
        <f t="shared" si="9"/>
        <v>1261</v>
      </c>
      <c r="B1262" s="40"/>
      <c r="C1262" s="41"/>
      <c r="D1262" s="16"/>
      <c r="E1262" s="16"/>
      <c r="F1262" s="16"/>
      <c r="G1262" s="16"/>
      <c r="H1262" s="42"/>
      <c r="I1262" s="16"/>
      <c r="J1262" s="43"/>
      <c r="K1262" s="36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</row>
    <row r="1263" ht="15.75" customHeight="1">
      <c r="A1263" s="12">
        <f t="shared" si="9"/>
        <v>1262</v>
      </c>
      <c r="B1263" s="14"/>
      <c r="C1263" s="15"/>
      <c r="D1263" s="14"/>
      <c r="E1263" s="14"/>
      <c r="F1263" s="14"/>
      <c r="G1263" s="14"/>
      <c r="H1263" s="33"/>
      <c r="I1263" s="14"/>
      <c r="J1263" s="35"/>
      <c r="K1263" s="44"/>
      <c r="L1263" s="44"/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</row>
    <row r="1264" ht="15.75" customHeight="1">
      <c r="A1264" s="38">
        <f t="shared" si="9"/>
        <v>1263</v>
      </c>
      <c r="B1264" s="40"/>
      <c r="C1264" s="41"/>
      <c r="D1264" s="16"/>
      <c r="E1264" s="16"/>
      <c r="F1264" s="16"/>
      <c r="G1264" s="16"/>
      <c r="H1264" s="42"/>
      <c r="I1264" s="16"/>
      <c r="J1264" s="43"/>
      <c r="K1264" s="44"/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</row>
    <row r="1265" ht="15.75" customHeight="1">
      <c r="A1265" s="12">
        <f t="shared" si="9"/>
        <v>1264</v>
      </c>
      <c r="B1265" s="14"/>
      <c r="C1265" s="15"/>
      <c r="D1265" s="14"/>
      <c r="E1265" s="14"/>
      <c r="F1265" s="14"/>
      <c r="G1265" s="14"/>
      <c r="H1265" s="33"/>
      <c r="I1265" s="14"/>
      <c r="J1265" s="35"/>
      <c r="K1265" s="44"/>
      <c r="L1265" s="44"/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</row>
    <row r="1266" ht="15.75" customHeight="1">
      <c r="A1266" s="38">
        <f t="shared" si="9"/>
        <v>1265</v>
      </c>
      <c r="B1266" s="40"/>
      <c r="C1266" s="41"/>
      <c r="D1266" s="16"/>
      <c r="E1266" s="16"/>
      <c r="F1266" s="16"/>
      <c r="G1266" s="16"/>
      <c r="H1266" s="42"/>
      <c r="I1266" s="16"/>
      <c r="J1266" s="43"/>
      <c r="K1266" s="36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</row>
    <row r="1267" ht="15.75" customHeight="1">
      <c r="A1267" s="12">
        <f t="shared" si="9"/>
        <v>1266</v>
      </c>
      <c r="B1267" s="14"/>
      <c r="C1267" s="15"/>
      <c r="D1267" s="14"/>
      <c r="E1267" s="14"/>
      <c r="F1267" s="14"/>
      <c r="G1267" s="14"/>
      <c r="H1267" s="33"/>
      <c r="I1267" s="14"/>
      <c r="J1267" s="35"/>
      <c r="K1267" s="36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</row>
    <row r="1268" ht="15.75" customHeight="1">
      <c r="A1268" s="38">
        <f t="shared" si="9"/>
        <v>1267</v>
      </c>
      <c r="B1268" s="40"/>
      <c r="C1268" s="41"/>
      <c r="D1268" s="16"/>
      <c r="E1268" s="16"/>
      <c r="F1268" s="16"/>
      <c r="G1268" s="16"/>
      <c r="H1268" s="42"/>
      <c r="I1268" s="16"/>
      <c r="J1268" s="43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</row>
    <row r="1269" ht="15.75" customHeight="1">
      <c r="A1269" s="12">
        <f t="shared" si="9"/>
        <v>1268</v>
      </c>
      <c r="B1269" s="14"/>
      <c r="C1269" s="15"/>
      <c r="D1269" s="14"/>
      <c r="E1269" s="14"/>
      <c r="F1269" s="14"/>
      <c r="G1269" s="14"/>
      <c r="H1269" s="33"/>
      <c r="I1269" s="14"/>
      <c r="J1269" s="35"/>
      <c r="K1269" s="44"/>
      <c r="L1269" s="44"/>
      <c r="M1269" s="44"/>
      <c r="N1269" s="44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</row>
    <row r="1270" ht="15.75" customHeight="1">
      <c r="A1270" s="38">
        <f t="shared" si="9"/>
        <v>1269</v>
      </c>
      <c r="B1270" s="40"/>
      <c r="C1270" s="41"/>
      <c r="D1270" s="16"/>
      <c r="E1270" s="16"/>
      <c r="F1270" s="16"/>
      <c r="G1270" s="16"/>
      <c r="H1270" s="42"/>
      <c r="I1270" s="16"/>
      <c r="J1270" s="43"/>
      <c r="K1270" s="44"/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</row>
    <row r="1271" ht="15.75" customHeight="1">
      <c r="A1271" s="12">
        <f t="shared" si="9"/>
        <v>1270</v>
      </c>
      <c r="B1271" s="14"/>
      <c r="C1271" s="15"/>
      <c r="D1271" s="14"/>
      <c r="E1271" s="14"/>
      <c r="F1271" s="14"/>
      <c r="G1271" s="14"/>
      <c r="H1271" s="33"/>
      <c r="I1271" s="14"/>
      <c r="J1271" s="35"/>
      <c r="K1271" s="44"/>
      <c r="L1271" s="44"/>
      <c r="M1271" s="44"/>
      <c r="N1271" s="44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</row>
    <row r="1272" ht="15.75" customHeight="1">
      <c r="A1272" s="38">
        <f t="shared" si="9"/>
        <v>1271</v>
      </c>
      <c r="B1272" s="40"/>
      <c r="C1272" s="41"/>
      <c r="D1272" s="16"/>
      <c r="E1272" s="16"/>
      <c r="F1272" s="16"/>
      <c r="G1272" s="16"/>
      <c r="H1272" s="42"/>
      <c r="I1272" s="16"/>
      <c r="J1272" s="43"/>
      <c r="K1272" s="36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</row>
    <row r="1273" ht="15.75" customHeight="1">
      <c r="A1273" s="12">
        <f t="shared" si="9"/>
        <v>1272</v>
      </c>
      <c r="B1273" s="14"/>
      <c r="C1273" s="15"/>
      <c r="D1273" s="14"/>
      <c r="E1273" s="14"/>
      <c r="F1273" s="14"/>
      <c r="G1273" s="14"/>
      <c r="H1273" s="33"/>
      <c r="I1273" s="14"/>
      <c r="J1273" s="35"/>
      <c r="K1273" s="36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</row>
    <row r="1274" ht="15.75" customHeight="1">
      <c r="A1274" s="38">
        <f t="shared" si="9"/>
        <v>1273</v>
      </c>
      <c r="B1274" s="40"/>
      <c r="C1274" s="41"/>
      <c r="D1274" s="16"/>
      <c r="E1274" s="16"/>
      <c r="F1274" s="16"/>
      <c r="G1274" s="16"/>
      <c r="H1274" s="42"/>
      <c r="I1274" s="16"/>
      <c r="J1274" s="43"/>
      <c r="K1274" s="36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</row>
    <row r="1275" ht="15.75" customHeight="1">
      <c r="A1275" s="12">
        <f t="shared" si="9"/>
        <v>1274</v>
      </c>
      <c r="B1275" s="14"/>
      <c r="C1275" s="15"/>
      <c r="D1275" s="14"/>
      <c r="E1275" s="14"/>
      <c r="F1275" s="14"/>
      <c r="G1275" s="14"/>
      <c r="H1275" s="33"/>
      <c r="I1275" s="14"/>
      <c r="J1275" s="35"/>
      <c r="K1275" s="44"/>
      <c r="L1275" s="44"/>
      <c r="M1275" s="44"/>
      <c r="N1275" s="44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</row>
    <row r="1276" ht="15.75" customHeight="1">
      <c r="A1276" s="38">
        <f t="shared" si="9"/>
        <v>1275</v>
      </c>
      <c r="B1276" s="40"/>
      <c r="C1276" s="41"/>
      <c r="D1276" s="16"/>
      <c r="E1276" s="16"/>
      <c r="F1276" s="16"/>
      <c r="G1276" s="16"/>
      <c r="H1276" s="42"/>
      <c r="I1276" s="16"/>
      <c r="J1276" s="43"/>
      <c r="K1276" s="44"/>
      <c r="L1276" s="44"/>
      <c r="M1276" s="44"/>
      <c r="N1276" s="44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</row>
    <row r="1277" ht="15.75" customHeight="1">
      <c r="A1277" s="12">
        <f t="shared" si="9"/>
        <v>1276</v>
      </c>
      <c r="B1277" s="14"/>
      <c r="C1277" s="15"/>
      <c r="D1277" s="14"/>
      <c r="E1277" s="14"/>
      <c r="F1277" s="14"/>
      <c r="G1277" s="14"/>
      <c r="H1277" s="33"/>
      <c r="I1277" s="14"/>
      <c r="J1277" s="35"/>
      <c r="K1277" s="44"/>
      <c r="L1277" s="44"/>
      <c r="M1277" s="44"/>
      <c r="N1277" s="44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</row>
    <row r="1278" ht="15.75" customHeight="1">
      <c r="A1278" s="38">
        <f t="shared" si="9"/>
        <v>1277</v>
      </c>
      <c r="B1278" s="40"/>
      <c r="C1278" s="41"/>
      <c r="D1278" s="16"/>
      <c r="E1278" s="16"/>
      <c r="F1278" s="16"/>
      <c r="G1278" s="16"/>
      <c r="H1278" s="42"/>
      <c r="I1278" s="16"/>
      <c r="J1278" s="43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</row>
    <row r="1279" ht="15.75" customHeight="1">
      <c r="A1279" s="12">
        <f t="shared" si="9"/>
        <v>1278</v>
      </c>
      <c r="B1279" s="14"/>
      <c r="C1279" s="15"/>
      <c r="D1279" s="14"/>
      <c r="E1279" s="14"/>
      <c r="F1279" s="14"/>
      <c r="G1279" s="14"/>
      <c r="H1279" s="33"/>
      <c r="I1279" s="14"/>
      <c r="J1279" s="35"/>
      <c r="K1279" s="36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</row>
    <row r="1280" ht="15.75" customHeight="1">
      <c r="A1280" s="38">
        <f t="shared" si="9"/>
        <v>1279</v>
      </c>
      <c r="B1280" s="40"/>
      <c r="C1280" s="41"/>
      <c r="D1280" s="16"/>
      <c r="E1280" s="16"/>
      <c r="F1280" s="16"/>
      <c r="G1280" s="16"/>
      <c r="H1280" s="42"/>
      <c r="I1280" s="16"/>
      <c r="J1280" s="43"/>
      <c r="K1280" s="36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</row>
    <row r="1281" ht="15.75" customHeight="1">
      <c r="A1281" s="12">
        <f t="shared" si="9"/>
        <v>1280</v>
      </c>
      <c r="B1281" s="14"/>
      <c r="C1281" s="15"/>
      <c r="D1281" s="14"/>
      <c r="E1281" s="14"/>
      <c r="F1281" s="14"/>
      <c r="G1281" s="14"/>
      <c r="H1281" s="33"/>
      <c r="I1281" s="14"/>
      <c r="J1281" s="35"/>
      <c r="K1281" s="44"/>
      <c r="L1281" s="44"/>
      <c r="M1281" s="44"/>
      <c r="N1281" s="44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</row>
    <row r="1282" ht="15.75" customHeight="1">
      <c r="A1282" s="38">
        <f t="shared" si="9"/>
        <v>1281</v>
      </c>
      <c r="B1282" s="40"/>
      <c r="C1282" s="41"/>
      <c r="D1282" s="16"/>
      <c r="E1282" s="16"/>
      <c r="F1282" s="16"/>
      <c r="G1282" s="16"/>
      <c r="H1282" s="42"/>
      <c r="I1282" s="16"/>
      <c r="J1282" s="43"/>
      <c r="K1282" s="44"/>
      <c r="L1282" s="44"/>
      <c r="M1282" s="44"/>
      <c r="N1282" s="44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</row>
    <row r="1283" ht="15.75" customHeight="1">
      <c r="A1283" s="12">
        <f t="shared" si="9"/>
        <v>1282</v>
      </c>
      <c r="B1283" s="14"/>
      <c r="C1283" s="15"/>
      <c r="D1283" s="14"/>
      <c r="E1283" s="14"/>
      <c r="F1283" s="14"/>
      <c r="G1283" s="14"/>
      <c r="H1283" s="33"/>
      <c r="I1283" s="14"/>
      <c r="J1283" s="35"/>
      <c r="K1283" s="44"/>
      <c r="L1283" s="44"/>
      <c r="M1283" s="44"/>
      <c r="N1283" s="44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</row>
    <row r="1284" ht="15.75" customHeight="1">
      <c r="A1284" s="38">
        <f t="shared" si="9"/>
        <v>1283</v>
      </c>
      <c r="B1284" s="40"/>
      <c r="C1284" s="41"/>
      <c r="D1284" s="16"/>
      <c r="E1284" s="16"/>
      <c r="F1284" s="16"/>
      <c r="G1284" s="16"/>
      <c r="H1284" s="42"/>
      <c r="I1284" s="16"/>
      <c r="J1284" s="43"/>
      <c r="K1284" s="36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</row>
    <row r="1285" ht="15.75" customHeight="1">
      <c r="A1285" s="12">
        <f t="shared" si="9"/>
        <v>1284</v>
      </c>
      <c r="B1285" s="14"/>
      <c r="C1285" s="15"/>
      <c r="D1285" s="14"/>
      <c r="E1285" s="14"/>
      <c r="F1285" s="14"/>
      <c r="G1285" s="14"/>
      <c r="H1285" s="33"/>
      <c r="I1285" s="14"/>
      <c r="J1285" s="35"/>
      <c r="K1285" s="36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</row>
    <row r="1286" ht="15.75" customHeight="1">
      <c r="A1286" s="38">
        <f t="shared" si="9"/>
        <v>1285</v>
      </c>
      <c r="B1286" s="40"/>
      <c r="C1286" s="41"/>
      <c r="D1286" s="16"/>
      <c r="E1286" s="16"/>
      <c r="F1286" s="16"/>
      <c r="G1286" s="16"/>
      <c r="H1286" s="42"/>
      <c r="I1286" s="16"/>
      <c r="J1286" s="43"/>
      <c r="K1286" s="36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</row>
    <row r="1287" ht="15.75" customHeight="1">
      <c r="A1287" s="12">
        <f t="shared" si="9"/>
        <v>1286</v>
      </c>
      <c r="B1287" s="14"/>
      <c r="C1287" s="15"/>
      <c r="D1287" s="14"/>
      <c r="E1287" s="14"/>
      <c r="F1287" s="14"/>
      <c r="G1287" s="14"/>
      <c r="H1287" s="33"/>
      <c r="I1287" s="14"/>
      <c r="J1287" s="35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</row>
    <row r="1288" ht="15.75" customHeight="1">
      <c r="A1288" s="38">
        <f t="shared" si="9"/>
        <v>1287</v>
      </c>
      <c r="B1288" s="40"/>
      <c r="C1288" s="41"/>
      <c r="D1288" s="16"/>
      <c r="E1288" s="16"/>
      <c r="F1288" s="16"/>
      <c r="G1288" s="16"/>
      <c r="H1288" s="42"/>
      <c r="I1288" s="16"/>
      <c r="J1288" s="43"/>
      <c r="K1288" s="44"/>
      <c r="L1288" s="44"/>
      <c r="M1288" s="44"/>
      <c r="N1288" s="44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</row>
    <row r="1289" ht="15.75" customHeight="1">
      <c r="A1289" s="12">
        <f t="shared" si="9"/>
        <v>1288</v>
      </c>
      <c r="B1289" s="14"/>
      <c r="C1289" s="15"/>
      <c r="D1289" s="14"/>
      <c r="E1289" s="14"/>
      <c r="F1289" s="14"/>
      <c r="G1289" s="14"/>
      <c r="H1289" s="33"/>
      <c r="I1289" s="14"/>
      <c r="J1289" s="35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</row>
    <row r="1290" ht="15.75" customHeight="1">
      <c r="A1290" s="38">
        <f t="shared" si="9"/>
        <v>1289</v>
      </c>
      <c r="B1290" s="40"/>
      <c r="C1290" s="41"/>
      <c r="D1290" s="16"/>
      <c r="E1290" s="16"/>
      <c r="F1290" s="16"/>
      <c r="G1290" s="16"/>
      <c r="H1290" s="42"/>
      <c r="I1290" s="16"/>
      <c r="J1290" s="43"/>
      <c r="K1290" s="36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</row>
    <row r="1291" ht="15.75" customHeight="1">
      <c r="A1291" s="12">
        <f t="shared" si="9"/>
        <v>1290</v>
      </c>
      <c r="B1291" s="14"/>
      <c r="C1291" s="15"/>
      <c r="D1291" s="14"/>
      <c r="E1291" s="14"/>
      <c r="F1291" s="14"/>
      <c r="G1291" s="14"/>
      <c r="H1291" s="33"/>
      <c r="I1291" s="14"/>
      <c r="J1291" s="35"/>
      <c r="K1291" s="36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</row>
    <row r="1292" ht="15.75" customHeight="1">
      <c r="A1292" s="38">
        <f t="shared" si="9"/>
        <v>1291</v>
      </c>
      <c r="B1292" s="40"/>
      <c r="C1292" s="41"/>
      <c r="D1292" s="16"/>
      <c r="E1292" s="16"/>
      <c r="F1292" s="16"/>
      <c r="G1292" s="16"/>
      <c r="H1292" s="42"/>
      <c r="I1292" s="16"/>
      <c r="J1292" s="43"/>
      <c r="K1292" s="36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</row>
    <row r="1293" ht="15.75" customHeight="1">
      <c r="A1293" s="12">
        <f t="shared" si="9"/>
        <v>1292</v>
      </c>
      <c r="B1293" s="14"/>
      <c r="C1293" s="15"/>
      <c r="D1293" s="14"/>
      <c r="E1293" s="14"/>
      <c r="F1293" s="14"/>
      <c r="G1293" s="14"/>
      <c r="H1293" s="33"/>
      <c r="I1293" s="14"/>
      <c r="J1293" s="35"/>
      <c r="K1293" s="44"/>
      <c r="L1293" s="44"/>
      <c r="M1293" s="4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</row>
    <row r="1294" ht="15.75" customHeight="1">
      <c r="A1294" s="38">
        <f t="shared" si="9"/>
        <v>1293</v>
      </c>
      <c r="B1294" s="40"/>
      <c r="C1294" s="41"/>
      <c r="D1294" s="16"/>
      <c r="E1294" s="16"/>
      <c r="F1294" s="16"/>
      <c r="G1294" s="16"/>
      <c r="H1294" s="42"/>
      <c r="I1294" s="16"/>
      <c r="J1294" s="43"/>
      <c r="K1294" s="44"/>
      <c r="L1294" s="44"/>
      <c r="M1294" s="4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</row>
    <row r="1295" ht="15.75" customHeight="1">
      <c r="A1295" s="12">
        <f t="shared" si="9"/>
        <v>1294</v>
      </c>
      <c r="B1295" s="14"/>
      <c r="C1295" s="15"/>
      <c r="D1295" s="14"/>
      <c r="E1295" s="14"/>
      <c r="F1295" s="14"/>
      <c r="G1295" s="14"/>
      <c r="H1295" s="33"/>
      <c r="I1295" s="14"/>
      <c r="J1295" s="35"/>
      <c r="K1295" s="44"/>
      <c r="L1295" s="44"/>
      <c r="M1295" s="4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</row>
    <row r="1296" ht="15.75" customHeight="1">
      <c r="A1296" s="38">
        <f t="shared" si="9"/>
        <v>1295</v>
      </c>
      <c r="B1296" s="40"/>
      <c r="C1296" s="41"/>
      <c r="D1296" s="16"/>
      <c r="E1296" s="16"/>
      <c r="F1296" s="16"/>
      <c r="G1296" s="16"/>
      <c r="H1296" s="42"/>
      <c r="I1296" s="16"/>
      <c r="J1296" s="43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</row>
    <row r="1297" ht="15.75" customHeight="1">
      <c r="A1297" s="12">
        <f t="shared" si="9"/>
        <v>1296</v>
      </c>
      <c r="B1297" s="14"/>
      <c r="C1297" s="15"/>
      <c r="D1297" s="14"/>
      <c r="E1297" s="14"/>
      <c r="F1297" s="14"/>
      <c r="G1297" s="14"/>
      <c r="H1297" s="33"/>
      <c r="I1297" s="14"/>
      <c r="J1297" s="35"/>
      <c r="K1297" s="36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</row>
    <row r="1298" ht="15.75" customHeight="1">
      <c r="A1298" s="38">
        <f t="shared" si="9"/>
        <v>1297</v>
      </c>
      <c r="B1298" s="40"/>
      <c r="C1298" s="41"/>
      <c r="D1298" s="16"/>
      <c r="E1298" s="16"/>
      <c r="F1298" s="16"/>
      <c r="G1298" s="16"/>
      <c r="H1298" s="42"/>
      <c r="I1298" s="16"/>
      <c r="J1298" s="43"/>
      <c r="K1298" s="36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</row>
    <row r="1299" ht="15.75" customHeight="1">
      <c r="A1299" s="12">
        <f t="shared" si="9"/>
        <v>1298</v>
      </c>
      <c r="B1299" s="14"/>
      <c r="C1299" s="15"/>
      <c r="D1299" s="14"/>
      <c r="E1299" s="14"/>
      <c r="F1299" s="14"/>
      <c r="G1299" s="14"/>
      <c r="H1299" s="33"/>
      <c r="I1299" s="14"/>
      <c r="J1299" s="35"/>
      <c r="K1299" s="44"/>
      <c r="L1299" s="44"/>
      <c r="M1299" s="4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</row>
    <row r="1300" ht="15.75" customHeight="1">
      <c r="A1300" s="38">
        <f t="shared" si="9"/>
        <v>1299</v>
      </c>
      <c r="B1300" s="40"/>
      <c r="C1300" s="41"/>
      <c r="D1300" s="16"/>
      <c r="E1300" s="16"/>
      <c r="F1300" s="16"/>
      <c r="G1300" s="16"/>
      <c r="H1300" s="42"/>
      <c r="I1300" s="16"/>
      <c r="J1300" s="43"/>
      <c r="K1300" s="44"/>
      <c r="L1300" s="44"/>
      <c r="M1300" s="44"/>
      <c r="N1300" s="44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</row>
    <row r="1301" ht="15.75" customHeight="1">
      <c r="A1301" s="12">
        <f t="shared" si="9"/>
        <v>1300</v>
      </c>
      <c r="B1301" s="14"/>
      <c r="C1301" s="15"/>
      <c r="D1301" s="14"/>
      <c r="E1301" s="14"/>
      <c r="F1301" s="14"/>
      <c r="G1301" s="14"/>
      <c r="H1301" s="33"/>
      <c r="I1301" s="14"/>
      <c r="J1301" s="35"/>
      <c r="K1301" s="44"/>
      <c r="L1301" s="44"/>
      <c r="M1301" s="44"/>
      <c r="N1301" s="44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</row>
    <row r="1302" ht="15.75" customHeight="1">
      <c r="A1302" s="38">
        <f t="shared" si="9"/>
        <v>1301</v>
      </c>
      <c r="B1302" s="40"/>
      <c r="C1302" s="41"/>
      <c r="D1302" s="16"/>
      <c r="E1302" s="16"/>
      <c r="F1302" s="16"/>
      <c r="G1302" s="16"/>
      <c r="H1302" s="42"/>
      <c r="I1302" s="16"/>
      <c r="J1302" s="43"/>
      <c r="K1302" s="36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</row>
    <row r="1303" ht="15.75" customHeight="1">
      <c r="A1303" s="12">
        <f t="shared" si="9"/>
        <v>1302</v>
      </c>
      <c r="B1303" s="14"/>
      <c r="C1303" s="15"/>
      <c r="D1303" s="14"/>
      <c r="E1303" s="14"/>
      <c r="F1303" s="14"/>
      <c r="G1303" s="14"/>
      <c r="H1303" s="33"/>
      <c r="I1303" s="14"/>
      <c r="J1303" s="35"/>
      <c r="K1303" s="36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</row>
    <row r="1304" ht="15.75" customHeight="1">
      <c r="A1304" s="38">
        <f t="shared" si="9"/>
        <v>1303</v>
      </c>
      <c r="B1304" s="40"/>
      <c r="C1304" s="41"/>
      <c r="D1304" s="16"/>
      <c r="E1304" s="16"/>
      <c r="F1304" s="16"/>
      <c r="G1304" s="16"/>
      <c r="H1304" s="42"/>
      <c r="I1304" s="16"/>
      <c r="J1304" s="43"/>
      <c r="K1304" s="36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</row>
    <row r="1305" ht="15.75" customHeight="1">
      <c r="A1305" s="12">
        <f t="shared" si="9"/>
        <v>1304</v>
      </c>
      <c r="B1305" s="14"/>
      <c r="C1305" s="15"/>
      <c r="D1305" s="14"/>
      <c r="E1305" s="14"/>
      <c r="F1305" s="14"/>
      <c r="G1305" s="14"/>
      <c r="H1305" s="33"/>
      <c r="I1305" s="14"/>
      <c r="J1305" s="35"/>
      <c r="K1305" s="44"/>
      <c r="L1305" s="44"/>
      <c r="M1305" s="44"/>
      <c r="N1305" s="44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</row>
    <row r="1306" ht="15.75" customHeight="1">
      <c r="A1306" s="38">
        <f t="shared" si="9"/>
        <v>1305</v>
      </c>
      <c r="B1306" s="40"/>
      <c r="C1306" s="41"/>
      <c r="D1306" s="16"/>
      <c r="E1306" s="16"/>
      <c r="F1306" s="16"/>
      <c r="G1306" s="16"/>
      <c r="H1306" s="42"/>
      <c r="I1306" s="16"/>
      <c r="J1306" s="43"/>
      <c r="K1306" s="44"/>
      <c r="L1306" s="44"/>
      <c r="M1306" s="44"/>
      <c r="N1306" s="44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</row>
    <row r="1307" ht="15.75" customHeight="1">
      <c r="A1307" s="12">
        <f t="shared" si="9"/>
        <v>1306</v>
      </c>
      <c r="B1307" s="14"/>
      <c r="C1307" s="15"/>
      <c r="D1307" s="14"/>
      <c r="E1307" s="14"/>
      <c r="F1307" s="14"/>
      <c r="G1307" s="14"/>
      <c r="H1307" s="33"/>
      <c r="I1307" s="14"/>
      <c r="J1307" s="35"/>
      <c r="K1307" s="44"/>
      <c r="L1307" s="44"/>
      <c r="M1307" s="44"/>
      <c r="N1307" s="44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</row>
    <row r="1308" ht="15.75" customHeight="1">
      <c r="A1308" s="38">
        <f t="shared" si="9"/>
        <v>1307</v>
      </c>
      <c r="B1308" s="40"/>
      <c r="C1308" s="41"/>
      <c r="D1308" s="16"/>
      <c r="E1308" s="16"/>
      <c r="F1308" s="16"/>
      <c r="G1308" s="16"/>
      <c r="H1308" s="42"/>
      <c r="I1308" s="16"/>
      <c r="J1308" s="43"/>
      <c r="K1308" s="36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</row>
    <row r="1309" ht="15.75" customHeight="1">
      <c r="A1309" s="12">
        <f t="shared" si="9"/>
        <v>1308</v>
      </c>
      <c r="B1309" s="14"/>
      <c r="C1309" s="15"/>
      <c r="D1309" s="14"/>
      <c r="E1309" s="14"/>
      <c r="F1309" s="14"/>
      <c r="G1309" s="14"/>
      <c r="H1309" s="33"/>
      <c r="I1309" s="14"/>
      <c r="J1309" s="35"/>
      <c r="K1309" s="36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</row>
    <row r="1310" ht="15.75" customHeight="1">
      <c r="A1310" s="38">
        <f t="shared" si="9"/>
        <v>1309</v>
      </c>
      <c r="B1310" s="40"/>
      <c r="C1310" s="41"/>
      <c r="D1310" s="16"/>
      <c r="E1310" s="16"/>
      <c r="F1310" s="16"/>
      <c r="G1310" s="16"/>
      <c r="H1310" s="42"/>
      <c r="I1310" s="16"/>
      <c r="J1310" s="43"/>
      <c r="K1310" s="36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</row>
    <row r="1311" ht="15.75" customHeight="1">
      <c r="A1311" s="12">
        <f t="shared" si="9"/>
        <v>1310</v>
      </c>
      <c r="B1311" s="14"/>
      <c r="C1311" s="15"/>
      <c r="D1311" s="14"/>
      <c r="E1311" s="14"/>
      <c r="F1311" s="14"/>
      <c r="G1311" s="14"/>
      <c r="H1311" s="33"/>
      <c r="I1311" s="14"/>
      <c r="J1311" s="35"/>
      <c r="K1311" s="44"/>
      <c r="L1311" s="44"/>
      <c r="M1311" s="44"/>
      <c r="N1311" s="44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</row>
    <row r="1312" ht="15.75" customHeight="1">
      <c r="A1312" s="38">
        <f t="shared" si="9"/>
        <v>1311</v>
      </c>
      <c r="B1312" s="40"/>
      <c r="C1312" s="41"/>
      <c r="D1312" s="16"/>
      <c r="E1312" s="16"/>
      <c r="F1312" s="16"/>
      <c r="G1312" s="16"/>
      <c r="H1312" s="42"/>
      <c r="I1312" s="16"/>
      <c r="J1312" s="43"/>
      <c r="K1312" s="44"/>
      <c r="L1312" s="44"/>
      <c r="M1312" s="44"/>
      <c r="N1312" s="44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</row>
    <row r="1313" ht="15.75" customHeight="1">
      <c r="A1313" s="12">
        <f t="shared" si="9"/>
        <v>1312</v>
      </c>
      <c r="B1313" s="14"/>
      <c r="C1313" s="15"/>
      <c r="D1313" s="14"/>
      <c r="E1313" s="14"/>
      <c r="F1313" s="14"/>
      <c r="G1313" s="14"/>
      <c r="H1313" s="33"/>
      <c r="I1313" s="14"/>
      <c r="J1313" s="35"/>
      <c r="K1313" s="44"/>
      <c r="L1313" s="44"/>
      <c r="M1313" s="44"/>
      <c r="N1313" s="44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</row>
    <row r="1314" ht="15.75" customHeight="1">
      <c r="A1314" s="38">
        <f t="shared" si="9"/>
        <v>1313</v>
      </c>
      <c r="B1314" s="40"/>
      <c r="C1314" s="41"/>
      <c r="D1314" s="16"/>
      <c r="E1314" s="16"/>
      <c r="F1314" s="16"/>
      <c r="G1314" s="16"/>
      <c r="H1314" s="42"/>
      <c r="I1314" s="16"/>
      <c r="J1314" s="43"/>
      <c r="K1314" s="36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</row>
    <row r="1315" ht="15.75" customHeight="1">
      <c r="A1315" s="12">
        <f t="shared" si="9"/>
        <v>1314</v>
      </c>
      <c r="B1315" s="14"/>
      <c r="C1315" s="15"/>
      <c r="D1315" s="14"/>
      <c r="E1315" s="14"/>
      <c r="F1315" s="14"/>
      <c r="G1315" s="14"/>
      <c r="H1315" s="33"/>
      <c r="I1315" s="14"/>
      <c r="J1315" s="35"/>
      <c r="K1315" s="36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</row>
    <row r="1316" ht="15.75" customHeight="1">
      <c r="A1316" s="38">
        <f t="shared" si="9"/>
        <v>1315</v>
      </c>
      <c r="B1316" s="40"/>
      <c r="C1316" s="41"/>
      <c r="D1316" s="16"/>
      <c r="E1316" s="16"/>
      <c r="F1316" s="16"/>
      <c r="G1316" s="16"/>
      <c r="H1316" s="42"/>
      <c r="I1316" s="16"/>
      <c r="J1316" s="43"/>
      <c r="K1316" s="36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</row>
    <row r="1317" ht="15.75" customHeight="1">
      <c r="A1317" s="12">
        <f t="shared" si="9"/>
        <v>1316</v>
      </c>
      <c r="B1317" s="14"/>
      <c r="C1317" s="15"/>
      <c r="D1317" s="14"/>
      <c r="E1317" s="14"/>
      <c r="F1317" s="14"/>
      <c r="G1317" s="14"/>
      <c r="H1317" s="33"/>
      <c r="I1317" s="14"/>
      <c r="J1317" s="35"/>
      <c r="K1317" s="44"/>
      <c r="L1317" s="44"/>
      <c r="M1317" s="44"/>
      <c r="N1317" s="44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</row>
    <row r="1318" ht="15.75" customHeight="1">
      <c r="A1318" s="38">
        <f t="shared" si="9"/>
        <v>1317</v>
      </c>
      <c r="B1318" s="40"/>
      <c r="C1318" s="41"/>
      <c r="D1318" s="16"/>
      <c r="E1318" s="16"/>
      <c r="F1318" s="16"/>
      <c r="G1318" s="16"/>
      <c r="H1318" s="42"/>
      <c r="I1318" s="16"/>
      <c r="J1318" s="43"/>
      <c r="K1318" s="44"/>
      <c r="L1318" s="44"/>
      <c r="M1318" s="44"/>
      <c r="N1318" s="44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</row>
    <row r="1319" ht="15.75" customHeight="1">
      <c r="A1319" s="12">
        <f t="shared" si="9"/>
        <v>1318</v>
      </c>
      <c r="B1319" s="14"/>
      <c r="C1319" s="15"/>
      <c r="D1319" s="14"/>
      <c r="E1319" s="14"/>
      <c r="F1319" s="14"/>
      <c r="G1319" s="14"/>
      <c r="H1319" s="33"/>
      <c r="I1319" s="14"/>
      <c r="J1319" s="35"/>
      <c r="K1319" s="44"/>
      <c r="L1319" s="44"/>
      <c r="M1319" s="44"/>
      <c r="N1319" s="44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</row>
    <row r="1320" ht="15.75" customHeight="1">
      <c r="A1320" s="38">
        <f t="shared" si="9"/>
        <v>1319</v>
      </c>
      <c r="B1320" s="40"/>
      <c r="C1320" s="41"/>
      <c r="D1320" s="16"/>
      <c r="E1320" s="16"/>
      <c r="F1320" s="16"/>
      <c r="G1320" s="16"/>
      <c r="H1320" s="42"/>
      <c r="I1320" s="16"/>
      <c r="J1320" s="43"/>
      <c r="K1320" s="36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</row>
    <row r="1321" ht="15.75" customHeight="1">
      <c r="A1321" s="12">
        <f t="shared" si="9"/>
        <v>1320</v>
      </c>
      <c r="B1321" s="14"/>
      <c r="C1321" s="15"/>
      <c r="D1321" s="14"/>
      <c r="E1321" s="14"/>
      <c r="F1321" s="14"/>
      <c r="G1321" s="14"/>
      <c r="H1321" s="33"/>
      <c r="I1321" s="14"/>
      <c r="J1321" s="35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</row>
    <row r="1322" ht="15.75" customHeight="1">
      <c r="A1322" s="38">
        <f t="shared" si="9"/>
        <v>1321</v>
      </c>
      <c r="B1322" s="40"/>
      <c r="C1322" s="41"/>
      <c r="D1322" s="16"/>
      <c r="E1322" s="16"/>
      <c r="F1322" s="16"/>
      <c r="G1322" s="16"/>
      <c r="H1322" s="42"/>
      <c r="I1322" s="16"/>
      <c r="J1322" s="43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</row>
    <row r="1323" ht="15.75" customHeight="1">
      <c r="A1323" s="12">
        <f t="shared" si="9"/>
        <v>1322</v>
      </c>
      <c r="B1323" s="14"/>
      <c r="C1323" s="15"/>
      <c r="D1323" s="14"/>
      <c r="E1323" s="14"/>
      <c r="F1323" s="14"/>
      <c r="G1323" s="14"/>
      <c r="H1323" s="33"/>
      <c r="I1323" s="14"/>
      <c r="J1323" s="35"/>
      <c r="K1323" s="44"/>
      <c r="L1323" s="44"/>
      <c r="M1323" s="44"/>
      <c r="N1323" s="44"/>
      <c r="O1323" s="44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  <c r="Z1323" s="44"/>
    </row>
    <row r="1324" ht="15.75" customHeight="1">
      <c r="A1324" s="38">
        <f t="shared" si="9"/>
        <v>1323</v>
      </c>
      <c r="B1324" s="40"/>
      <c r="C1324" s="41"/>
      <c r="D1324" s="16"/>
      <c r="E1324" s="16"/>
      <c r="F1324" s="16"/>
      <c r="G1324" s="16"/>
      <c r="H1324" s="42"/>
      <c r="I1324" s="16"/>
      <c r="J1324" s="43"/>
      <c r="K1324" s="44"/>
      <c r="L1324" s="44"/>
      <c r="M1324" s="44"/>
      <c r="N1324" s="44"/>
      <c r="O1324" s="44"/>
      <c r="P1324" s="44"/>
      <c r="Q1324" s="44"/>
      <c r="R1324" s="44"/>
      <c r="S1324" s="44"/>
      <c r="T1324" s="44"/>
      <c r="U1324" s="44"/>
      <c r="V1324" s="44"/>
      <c r="W1324" s="44"/>
      <c r="X1324" s="44"/>
      <c r="Y1324" s="44"/>
      <c r="Z1324" s="44"/>
    </row>
    <row r="1325" ht="15.75" customHeight="1">
      <c r="A1325" s="12">
        <f t="shared" si="9"/>
        <v>1324</v>
      </c>
      <c r="B1325" s="14"/>
      <c r="C1325" s="15"/>
      <c r="D1325" s="14"/>
      <c r="E1325" s="14"/>
      <c r="F1325" s="14"/>
      <c r="G1325" s="14"/>
      <c r="H1325" s="33"/>
      <c r="I1325" s="14"/>
      <c r="J1325" s="35"/>
      <c r="K1325" s="44"/>
      <c r="L1325" s="44"/>
      <c r="M1325" s="44"/>
      <c r="N1325" s="44"/>
      <c r="O1325" s="44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  <c r="Z1325" s="44"/>
    </row>
    <row r="1326" ht="15.75" customHeight="1">
      <c r="A1326" s="38">
        <f t="shared" si="9"/>
        <v>1325</v>
      </c>
      <c r="B1326" s="40"/>
      <c r="C1326" s="41"/>
      <c r="D1326" s="16"/>
      <c r="E1326" s="16"/>
      <c r="F1326" s="16"/>
      <c r="G1326" s="16"/>
      <c r="H1326" s="42"/>
      <c r="I1326" s="16"/>
      <c r="J1326" s="43"/>
      <c r="K1326" s="36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</row>
    <row r="1327" ht="15.75" customHeight="1">
      <c r="A1327" s="12">
        <f t="shared" si="9"/>
        <v>1326</v>
      </c>
      <c r="B1327" s="14"/>
      <c r="C1327" s="15"/>
      <c r="D1327" s="14"/>
      <c r="E1327" s="14"/>
      <c r="F1327" s="14"/>
      <c r="G1327" s="14"/>
      <c r="H1327" s="33"/>
      <c r="I1327" s="14"/>
      <c r="J1327" s="35"/>
      <c r="K1327" s="36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</row>
    <row r="1328" ht="15.75" customHeight="1">
      <c r="A1328" s="38">
        <f t="shared" si="9"/>
        <v>1327</v>
      </c>
      <c r="B1328" s="40"/>
      <c r="C1328" s="41"/>
      <c r="D1328" s="16"/>
      <c r="E1328" s="16"/>
      <c r="F1328" s="16"/>
      <c r="G1328" s="16"/>
      <c r="H1328" s="42"/>
      <c r="I1328" s="16"/>
      <c r="J1328" s="43"/>
      <c r="K1328" s="36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</row>
    <row r="1329" ht="15.75" customHeight="1">
      <c r="A1329" s="12">
        <f t="shared" si="9"/>
        <v>1328</v>
      </c>
      <c r="B1329" s="14"/>
      <c r="C1329" s="15"/>
      <c r="D1329" s="14"/>
      <c r="E1329" s="14"/>
      <c r="F1329" s="14"/>
      <c r="G1329" s="14"/>
      <c r="H1329" s="33"/>
      <c r="I1329" s="14"/>
      <c r="J1329" s="35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</row>
    <row r="1330" ht="15.75" customHeight="1">
      <c r="A1330" s="38">
        <f t="shared" si="9"/>
        <v>1329</v>
      </c>
      <c r="B1330" s="40"/>
      <c r="C1330" s="41"/>
      <c r="D1330" s="16"/>
      <c r="E1330" s="16"/>
      <c r="F1330" s="16"/>
      <c r="G1330" s="16"/>
      <c r="H1330" s="42"/>
      <c r="I1330" s="16"/>
      <c r="J1330" s="43"/>
      <c r="K1330" s="44"/>
      <c r="L1330" s="44"/>
      <c r="M1330" s="4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</row>
    <row r="1331" ht="15.75" customHeight="1">
      <c r="A1331" s="12">
        <f t="shared" si="9"/>
        <v>1330</v>
      </c>
      <c r="B1331" s="14"/>
      <c r="C1331" s="15"/>
      <c r="D1331" s="14"/>
      <c r="E1331" s="14"/>
      <c r="F1331" s="14"/>
      <c r="G1331" s="14"/>
      <c r="H1331" s="33"/>
      <c r="I1331" s="14"/>
      <c r="J1331" s="35"/>
      <c r="K1331" s="44"/>
      <c r="L1331" s="44"/>
      <c r="M1331" s="4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</row>
    <row r="1332" ht="15.75" customHeight="1">
      <c r="A1332" s="38">
        <f t="shared" si="9"/>
        <v>1331</v>
      </c>
      <c r="B1332" s="40"/>
      <c r="C1332" s="41"/>
      <c r="D1332" s="16"/>
      <c r="E1332" s="16"/>
      <c r="F1332" s="16"/>
      <c r="G1332" s="16"/>
      <c r="H1332" s="42"/>
      <c r="I1332" s="16"/>
      <c r="J1332" s="43"/>
      <c r="K1332" s="36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</row>
    <row r="1333" ht="15.75" customHeight="1">
      <c r="A1333" s="12">
        <f t="shared" si="9"/>
        <v>1332</v>
      </c>
      <c r="B1333" s="14"/>
      <c r="C1333" s="15"/>
      <c r="D1333" s="14"/>
      <c r="E1333" s="14"/>
      <c r="F1333" s="14"/>
      <c r="G1333" s="14"/>
      <c r="H1333" s="33"/>
      <c r="I1333" s="14"/>
      <c r="J1333" s="35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</row>
    <row r="1334" ht="15.75" customHeight="1">
      <c r="A1334" s="38">
        <f t="shared" si="9"/>
        <v>1333</v>
      </c>
      <c r="B1334" s="40"/>
      <c r="C1334" s="41"/>
      <c r="D1334" s="16"/>
      <c r="E1334" s="16"/>
      <c r="F1334" s="16"/>
      <c r="G1334" s="16"/>
      <c r="H1334" s="42"/>
      <c r="I1334" s="16"/>
      <c r="J1334" s="43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</row>
    <row r="1335" ht="15.75" customHeight="1">
      <c r="A1335" s="12">
        <f t="shared" si="9"/>
        <v>1334</v>
      </c>
      <c r="B1335" s="14"/>
      <c r="C1335" s="15"/>
      <c r="D1335" s="14"/>
      <c r="E1335" s="14"/>
      <c r="F1335" s="14"/>
      <c r="G1335" s="14"/>
      <c r="H1335" s="33"/>
      <c r="I1335" s="14"/>
      <c r="J1335" s="35"/>
      <c r="K1335" s="44"/>
      <c r="L1335" s="44"/>
      <c r="M1335" s="4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</row>
    <row r="1336" ht="15.75" customHeight="1">
      <c r="A1336" s="38">
        <f t="shared" si="9"/>
        <v>1335</v>
      </c>
      <c r="B1336" s="40"/>
      <c r="C1336" s="41"/>
      <c r="D1336" s="16"/>
      <c r="E1336" s="16"/>
      <c r="F1336" s="16"/>
      <c r="G1336" s="16"/>
      <c r="H1336" s="42"/>
      <c r="I1336" s="16"/>
      <c r="J1336" s="43"/>
      <c r="K1336" s="44"/>
      <c r="L1336" s="44"/>
      <c r="M1336" s="4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</row>
    <row r="1337" ht="15.75" customHeight="1">
      <c r="A1337" s="12">
        <f t="shared" si="9"/>
        <v>1336</v>
      </c>
      <c r="B1337" s="14"/>
      <c r="C1337" s="15"/>
      <c r="D1337" s="14"/>
      <c r="E1337" s="14"/>
      <c r="F1337" s="14"/>
      <c r="G1337" s="14"/>
      <c r="H1337" s="33"/>
      <c r="I1337" s="14"/>
      <c r="J1337" s="35"/>
      <c r="K1337" s="44"/>
      <c r="L1337" s="44"/>
      <c r="M1337" s="4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</row>
    <row r="1338" ht="15.75" customHeight="1">
      <c r="A1338" s="38">
        <f t="shared" si="9"/>
        <v>1337</v>
      </c>
      <c r="B1338" s="40"/>
      <c r="C1338" s="41"/>
      <c r="D1338" s="16"/>
      <c r="E1338" s="16"/>
      <c r="F1338" s="16"/>
      <c r="G1338" s="16"/>
      <c r="H1338" s="42"/>
      <c r="I1338" s="16"/>
      <c r="J1338" s="43"/>
      <c r="K1338" s="36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</row>
    <row r="1339" ht="15.75" customHeight="1">
      <c r="A1339" s="12">
        <f t="shared" si="9"/>
        <v>1338</v>
      </c>
      <c r="B1339" s="14"/>
      <c r="C1339" s="15"/>
      <c r="D1339" s="14"/>
      <c r="E1339" s="14"/>
      <c r="F1339" s="14"/>
      <c r="G1339" s="14"/>
      <c r="H1339" s="33"/>
      <c r="I1339" s="14"/>
      <c r="J1339" s="35"/>
      <c r="K1339" s="36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</row>
    <row r="1340" ht="15.75" customHeight="1">
      <c r="A1340" s="38">
        <f t="shared" si="9"/>
        <v>1339</v>
      </c>
      <c r="B1340" s="40"/>
      <c r="C1340" s="41"/>
      <c r="D1340" s="16"/>
      <c r="E1340" s="16"/>
      <c r="F1340" s="16"/>
      <c r="G1340" s="16"/>
      <c r="H1340" s="42"/>
      <c r="I1340" s="16"/>
      <c r="J1340" s="43"/>
      <c r="K1340" s="36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</row>
    <row r="1341" ht="15.75" customHeight="1">
      <c r="A1341" s="12">
        <f t="shared" si="9"/>
        <v>1340</v>
      </c>
      <c r="B1341" s="14"/>
      <c r="C1341" s="15"/>
      <c r="D1341" s="14"/>
      <c r="E1341" s="14"/>
      <c r="F1341" s="14"/>
      <c r="G1341" s="14"/>
      <c r="H1341" s="33"/>
      <c r="I1341" s="14"/>
      <c r="J1341" s="35"/>
      <c r="K1341" s="44"/>
      <c r="L1341" s="44"/>
      <c r="M1341" s="44"/>
      <c r="N1341" s="44"/>
      <c r="O1341" s="44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  <c r="Z1341" s="44"/>
    </row>
    <row r="1342" ht="15.75" customHeight="1">
      <c r="A1342" s="38">
        <f t="shared" si="9"/>
        <v>1341</v>
      </c>
      <c r="B1342" s="40"/>
      <c r="C1342" s="41"/>
      <c r="D1342" s="16"/>
      <c r="E1342" s="16"/>
      <c r="F1342" s="16"/>
      <c r="G1342" s="16"/>
      <c r="H1342" s="42"/>
      <c r="I1342" s="16"/>
      <c r="J1342" s="43"/>
      <c r="K1342" s="44"/>
      <c r="L1342" s="44"/>
      <c r="M1342" s="44"/>
      <c r="N1342" s="44"/>
      <c r="O1342" s="44"/>
      <c r="P1342" s="44"/>
      <c r="Q1342" s="44"/>
      <c r="R1342" s="44"/>
      <c r="S1342" s="44"/>
      <c r="T1342" s="44"/>
      <c r="U1342" s="44"/>
      <c r="V1342" s="44"/>
      <c r="W1342" s="44"/>
      <c r="X1342" s="44"/>
      <c r="Y1342" s="44"/>
      <c r="Z1342" s="44"/>
    </row>
    <row r="1343" ht="15.75" customHeight="1">
      <c r="A1343" s="12">
        <f t="shared" si="9"/>
        <v>1342</v>
      </c>
      <c r="B1343" s="14"/>
      <c r="C1343" s="15"/>
      <c r="D1343" s="14"/>
      <c r="E1343" s="14"/>
      <c r="F1343" s="14"/>
      <c r="G1343" s="14"/>
      <c r="H1343" s="33"/>
      <c r="I1343" s="14"/>
      <c r="J1343" s="35"/>
      <c r="K1343" s="44"/>
      <c r="L1343" s="44"/>
      <c r="M1343" s="44"/>
      <c r="N1343" s="44"/>
      <c r="O1343" s="44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  <c r="Z1343" s="44"/>
    </row>
    <row r="1344" ht="15.75" customHeight="1">
      <c r="A1344" s="38">
        <f t="shared" si="9"/>
        <v>1343</v>
      </c>
      <c r="B1344" s="40"/>
      <c r="C1344" s="41"/>
      <c r="D1344" s="16"/>
      <c r="E1344" s="16"/>
      <c r="F1344" s="16"/>
      <c r="G1344" s="16"/>
      <c r="H1344" s="42"/>
      <c r="I1344" s="16"/>
      <c r="J1344" s="43"/>
      <c r="K1344" s="36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</row>
    <row r="1345" ht="15.75" customHeight="1">
      <c r="A1345" s="12">
        <f t="shared" si="9"/>
        <v>1344</v>
      </c>
      <c r="B1345" s="14"/>
      <c r="C1345" s="15"/>
      <c r="D1345" s="14"/>
      <c r="E1345" s="14"/>
      <c r="F1345" s="14"/>
      <c r="G1345" s="14"/>
      <c r="H1345" s="33"/>
      <c r="I1345" s="14"/>
      <c r="J1345" s="35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</row>
    <row r="1346" ht="15.75" customHeight="1">
      <c r="A1346" s="38">
        <f t="shared" si="9"/>
        <v>1345</v>
      </c>
      <c r="B1346" s="40"/>
      <c r="C1346" s="41"/>
      <c r="D1346" s="16"/>
      <c r="E1346" s="16"/>
      <c r="F1346" s="16"/>
      <c r="G1346" s="16"/>
      <c r="H1346" s="42"/>
      <c r="I1346" s="16"/>
      <c r="J1346" s="43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</row>
    <row r="1347" ht="15.75" customHeight="1">
      <c r="A1347" s="12">
        <f t="shared" si="9"/>
        <v>1346</v>
      </c>
      <c r="B1347" s="14"/>
      <c r="C1347" s="15"/>
      <c r="D1347" s="14"/>
      <c r="E1347" s="14"/>
      <c r="F1347" s="14"/>
      <c r="G1347" s="14"/>
      <c r="H1347" s="33"/>
      <c r="I1347" s="14"/>
      <c r="J1347" s="35"/>
      <c r="K1347" s="44"/>
      <c r="L1347" s="44"/>
      <c r="M1347" s="44"/>
      <c r="N1347" s="44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</row>
    <row r="1348" ht="15.75" customHeight="1">
      <c r="A1348" s="38">
        <f t="shared" si="9"/>
        <v>1347</v>
      </c>
      <c r="B1348" s="40"/>
      <c r="C1348" s="41"/>
      <c r="D1348" s="16"/>
      <c r="E1348" s="16"/>
      <c r="F1348" s="16"/>
      <c r="G1348" s="16"/>
      <c r="H1348" s="42"/>
      <c r="I1348" s="16"/>
      <c r="J1348" s="43"/>
      <c r="K1348" s="44"/>
      <c r="L1348" s="44"/>
      <c r="M1348" s="44"/>
      <c r="N1348" s="44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</row>
    <row r="1349" ht="15.75" customHeight="1">
      <c r="A1349" s="12">
        <f t="shared" si="9"/>
        <v>1348</v>
      </c>
      <c r="B1349" s="14"/>
      <c r="C1349" s="15"/>
      <c r="D1349" s="14"/>
      <c r="E1349" s="14"/>
      <c r="F1349" s="14"/>
      <c r="G1349" s="14"/>
      <c r="H1349" s="33"/>
      <c r="I1349" s="14"/>
      <c r="J1349" s="35"/>
      <c r="K1349" s="44"/>
      <c r="L1349" s="44"/>
      <c r="M1349" s="44"/>
      <c r="N1349" s="44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</row>
    <row r="1350" ht="15.75" customHeight="1">
      <c r="A1350" s="38">
        <f t="shared" si="9"/>
        <v>1349</v>
      </c>
      <c r="B1350" s="40"/>
      <c r="C1350" s="41"/>
      <c r="D1350" s="16"/>
      <c r="E1350" s="16"/>
      <c r="F1350" s="16"/>
      <c r="G1350" s="16"/>
      <c r="H1350" s="42"/>
      <c r="I1350" s="16"/>
      <c r="J1350" s="43"/>
      <c r="K1350" s="36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</row>
    <row r="1351" ht="15.75" customHeight="1">
      <c r="A1351" s="12">
        <f t="shared" si="9"/>
        <v>1350</v>
      </c>
      <c r="B1351" s="14"/>
      <c r="C1351" s="15"/>
      <c r="D1351" s="14"/>
      <c r="E1351" s="14"/>
      <c r="F1351" s="14"/>
      <c r="G1351" s="14"/>
      <c r="H1351" s="33"/>
      <c r="I1351" s="14"/>
      <c r="J1351" s="35"/>
      <c r="K1351" s="36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</row>
    <row r="1352" ht="15.75" customHeight="1">
      <c r="A1352" s="38">
        <f t="shared" si="9"/>
        <v>1351</v>
      </c>
      <c r="B1352" s="40"/>
      <c r="C1352" s="41"/>
      <c r="D1352" s="16"/>
      <c r="E1352" s="16"/>
      <c r="F1352" s="16"/>
      <c r="G1352" s="16"/>
      <c r="H1352" s="42"/>
      <c r="I1352" s="16"/>
      <c r="J1352" s="43"/>
      <c r="K1352" s="36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</row>
    <row r="1353" ht="15.75" customHeight="1">
      <c r="A1353" s="12">
        <f t="shared" si="9"/>
        <v>1352</v>
      </c>
      <c r="B1353" s="14"/>
      <c r="C1353" s="15"/>
      <c r="D1353" s="14"/>
      <c r="E1353" s="14"/>
      <c r="F1353" s="14"/>
      <c r="G1353" s="14"/>
      <c r="H1353" s="33"/>
      <c r="I1353" s="14"/>
      <c r="J1353" s="35"/>
      <c r="K1353" s="44"/>
      <c r="L1353" s="44"/>
      <c r="M1353" s="44"/>
      <c r="N1353" s="44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</row>
    <row r="1354" ht="15.75" customHeight="1">
      <c r="A1354" s="38">
        <f t="shared" si="9"/>
        <v>1353</v>
      </c>
      <c r="B1354" s="40"/>
      <c r="C1354" s="41"/>
      <c r="D1354" s="16"/>
      <c r="E1354" s="16"/>
      <c r="F1354" s="16"/>
      <c r="G1354" s="16"/>
      <c r="H1354" s="42"/>
      <c r="I1354" s="16"/>
      <c r="J1354" s="43"/>
      <c r="K1354" s="44"/>
      <c r="L1354" s="44"/>
      <c r="M1354" s="44"/>
      <c r="N1354" s="44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</row>
    <row r="1355" ht="15.75" customHeight="1">
      <c r="A1355" s="12">
        <f t="shared" si="9"/>
        <v>1354</v>
      </c>
      <c r="B1355" s="14"/>
      <c r="C1355" s="15"/>
      <c r="D1355" s="14"/>
      <c r="E1355" s="14"/>
      <c r="F1355" s="14"/>
      <c r="G1355" s="14"/>
      <c r="H1355" s="33"/>
      <c r="I1355" s="14"/>
      <c r="J1355" s="35"/>
      <c r="K1355" s="44"/>
      <c r="L1355" s="44"/>
      <c r="M1355" s="44"/>
      <c r="N1355" s="44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</row>
    <row r="1356" ht="15.75" customHeight="1">
      <c r="A1356" s="38">
        <f t="shared" si="9"/>
        <v>1355</v>
      </c>
      <c r="B1356" s="40"/>
      <c r="C1356" s="41"/>
      <c r="D1356" s="16"/>
      <c r="E1356" s="16"/>
      <c r="F1356" s="16"/>
      <c r="G1356" s="16"/>
      <c r="H1356" s="42"/>
      <c r="I1356" s="16"/>
      <c r="J1356" s="43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</row>
    <row r="1357" ht="15.75" customHeight="1">
      <c r="A1357" s="12">
        <f t="shared" si="9"/>
        <v>1356</v>
      </c>
      <c r="B1357" s="14"/>
      <c r="C1357" s="15"/>
      <c r="D1357" s="14"/>
      <c r="E1357" s="14"/>
      <c r="F1357" s="14"/>
      <c r="G1357" s="14"/>
      <c r="H1357" s="33"/>
      <c r="I1357" s="14"/>
      <c r="J1357" s="35"/>
      <c r="K1357" s="36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</row>
    <row r="1358" ht="15.75" customHeight="1">
      <c r="A1358" s="38">
        <f t="shared" si="9"/>
        <v>1357</v>
      </c>
      <c r="B1358" s="40"/>
      <c r="C1358" s="41"/>
      <c r="D1358" s="16"/>
      <c r="E1358" s="16"/>
      <c r="F1358" s="16"/>
      <c r="G1358" s="16"/>
      <c r="H1358" s="42"/>
      <c r="I1358" s="16"/>
      <c r="J1358" s="43"/>
      <c r="K1358" s="36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</row>
    <row r="1359" ht="15.75" customHeight="1">
      <c r="A1359" s="12">
        <f t="shared" si="9"/>
        <v>1358</v>
      </c>
      <c r="B1359" s="14"/>
      <c r="C1359" s="15"/>
      <c r="D1359" s="14"/>
      <c r="E1359" s="14"/>
      <c r="F1359" s="14"/>
      <c r="G1359" s="14"/>
      <c r="H1359" s="33"/>
      <c r="I1359" s="14"/>
      <c r="J1359" s="35"/>
      <c r="K1359" s="44"/>
      <c r="L1359" s="44"/>
      <c r="M1359" s="44"/>
      <c r="N1359" s="44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</row>
    <row r="1360" ht="15.75" customHeight="1">
      <c r="A1360" s="38">
        <f t="shared" si="9"/>
        <v>1359</v>
      </c>
      <c r="B1360" s="40"/>
      <c r="C1360" s="41"/>
      <c r="D1360" s="16"/>
      <c r="E1360" s="16"/>
      <c r="F1360" s="16"/>
      <c r="G1360" s="16"/>
      <c r="H1360" s="42"/>
      <c r="I1360" s="16"/>
      <c r="J1360" s="43"/>
      <c r="K1360" s="44"/>
      <c r="L1360" s="44"/>
      <c r="M1360" s="44"/>
      <c r="N1360" s="44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</row>
    <row r="1361" ht="15.75" customHeight="1">
      <c r="A1361" s="12">
        <f t="shared" si="9"/>
        <v>1360</v>
      </c>
      <c r="B1361" s="14"/>
      <c r="C1361" s="15"/>
      <c r="D1361" s="14"/>
      <c r="E1361" s="14"/>
      <c r="F1361" s="14"/>
      <c r="G1361" s="14"/>
      <c r="H1361" s="33"/>
      <c r="I1361" s="14"/>
      <c r="J1361" s="35"/>
      <c r="K1361" s="44"/>
      <c r="L1361" s="44"/>
      <c r="M1361" s="44"/>
      <c r="N1361" s="44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</row>
    <row r="1362" ht="15.75" customHeight="1">
      <c r="A1362" s="38">
        <f t="shared" si="9"/>
        <v>1361</v>
      </c>
      <c r="B1362" s="40"/>
      <c r="C1362" s="41"/>
      <c r="D1362" s="16"/>
      <c r="E1362" s="16"/>
      <c r="F1362" s="16"/>
      <c r="G1362" s="16"/>
      <c r="H1362" s="42"/>
      <c r="I1362" s="16"/>
      <c r="J1362" s="43"/>
      <c r="K1362" s="36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</row>
    <row r="1363" ht="15.75" customHeight="1">
      <c r="A1363" s="12">
        <f t="shared" si="9"/>
        <v>1362</v>
      </c>
      <c r="B1363" s="14"/>
      <c r="C1363" s="15"/>
      <c r="D1363" s="14"/>
      <c r="E1363" s="14"/>
      <c r="F1363" s="14"/>
      <c r="G1363" s="14"/>
      <c r="H1363" s="33"/>
      <c r="I1363" s="14"/>
      <c r="J1363" s="35"/>
      <c r="K1363" s="36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</row>
    <row r="1364" ht="15.75" customHeight="1">
      <c r="A1364" s="38">
        <f t="shared" si="9"/>
        <v>1363</v>
      </c>
      <c r="B1364" s="40"/>
      <c r="C1364" s="41"/>
      <c r="D1364" s="16"/>
      <c r="E1364" s="16"/>
      <c r="F1364" s="16"/>
      <c r="G1364" s="16"/>
      <c r="H1364" s="42"/>
      <c r="I1364" s="16"/>
      <c r="J1364" s="43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</row>
    <row r="1365" ht="15.75" customHeight="1">
      <c r="A1365" s="12">
        <f t="shared" si="9"/>
        <v>1364</v>
      </c>
      <c r="B1365" s="14"/>
      <c r="C1365" s="15"/>
      <c r="D1365" s="14"/>
      <c r="E1365" s="14"/>
      <c r="F1365" s="14"/>
      <c r="G1365" s="14"/>
      <c r="H1365" s="33"/>
      <c r="I1365" s="14"/>
      <c r="J1365" s="35"/>
      <c r="K1365" s="44"/>
      <c r="L1365" s="44"/>
      <c r="M1365" s="44"/>
      <c r="N1365" s="44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</row>
    <row r="1366" ht="15.75" customHeight="1">
      <c r="A1366" s="38">
        <f t="shared" si="9"/>
        <v>1365</v>
      </c>
      <c r="B1366" s="40"/>
      <c r="C1366" s="41"/>
      <c r="D1366" s="16"/>
      <c r="E1366" s="16"/>
      <c r="F1366" s="16"/>
      <c r="G1366" s="16"/>
      <c r="H1366" s="42"/>
      <c r="I1366" s="16"/>
      <c r="J1366" s="43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</row>
    <row r="1367" ht="15.75" customHeight="1">
      <c r="A1367" s="12">
        <f t="shared" si="9"/>
        <v>1366</v>
      </c>
      <c r="B1367" s="14"/>
      <c r="C1367" s="15"/>
      <c r="D1367" s="14"/>
      <c r="E1367" s="14"/>
      <c r="F1367" s="14"/>
      <c r="G1367" s="14"/>
      <c r="H1367" s="33"/>
      <c r="I1367" s="14"/>
      <c r="J1367" s="35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</row>
    <row r="1368" ht="15.75" customHeight="1">
      <c r="A1368" s="38">
        <f t="shared" si="9"/>
        <v>1367</v>
      </c>
      <c r="B1368" s="40"/>
      <c r="C1368" s="41"/>
      <c r="D1368" s="16"/>
      <c r="E1368" s="16"/>
      <c r="F1368" s="16"/>
      <c r="G1368" s="16"/>
      <c r="H1368" s="42"/>
      <c r="I1368" s="16"/>
      <c r="J1368" s="43"/>
      <c r="K1368" s="36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</row>
    <row r="1369" ht="15.75" customHeight="1">
      <c r="A1369" s="12">
        <f t="shared" si="9"/>
        <v>1368</v>
      </c>
      <c r="B1369" s="14"/>
      <c r="C1369" s="15"/>
      <c r="D1369" s="14"/>
      <c r="E1369" s="14"/>
      <c r="F1369" s="14"/>
      <c r="G1369" s="14"/>
      <c r="H1369" s="33"/>
      <c r="I1369" s="14"/>
      <c r="J1369" s="35"/>
      <c r="K1369" s="36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</row>
    <row r="1370" ht="15.75" customHeight="1">
      <c r="A1370" s="38">
        <f t="shared" si="9"/>
        <v>1369</v>
      </c>
      <c r="B1370" s="40"/>
      <c r="C1370" s="41"/>
      <c r="D1370" s="16"/>
      <c r="E1370" s="16"/>
      <c r="F1370" s="16"/>
      <c r="G1370" s="16"/>
      <c r="H1370" s="42"/>
      <c r="I1370" s="16"/>
      <c r="J1370" s="43"/>
      <c r="K1370" s="36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</row>
    <row r="1371" ht="15.75" customHeight="1">
      <c r="A1371" s="12">
        <f t="shared" si="9"/>
        <v>1370</v>
      </c>
      <c r="B1371" s="14"/>
      <c r="C1371" s="15"/>
      <c r="D1371" s="14"/>
      <c r="E1371" s="14"/>
      <c r="F1371" s="14"/>
      <c r="G1371" s="14"/>
      <c r="H1371" s="33"/>
      <c r="I1371" s="14"/>
      <c r="J1371" s="35"/>
      <c r="K1371" s="44"/>
      <c r="L1371" s="44"/>
      <c r="M1371" s="4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</row>
    <row r="1372" ht="15.75" customHeight="1">
      <c r="A1372" s="38">
        <f t="shared" si="9"/>
        <v>1371</v>
      </c>
      <c r="B1372" s="40"/>
      <c r="C1372" s="41"/>
      <c r="D1372" s="16"/>
      <c r="E1372" s="16"/>
      <c r="F1372" s="16"/>
      <c r="G1372" s="16"/>
      <c r="H1372" s="42"/>
      <c r="I1372" s="16"/>
      <c r="J1372" s="43"/>
      <c r="K1372" s="44"/>
      <c r="L1372" s="44"/>
      <c r="M1372" s="4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</row>
    <row r="1373" ht="15.75" customHeight="1">
      <c r="A1373" s="12">
        <f t="shared" si="9"/>
        <v>1372</v>
      </c>
      <c r="B1373" s="14"/>
      <c r="C1373" s="15"/>
      <c r="D1373" s="14"/>
      <c r="E1373" s="14"/>
      <c r="F1373" s="14"/>
      <c r="G1373" s="14"/>
      <c r="H1373" s="33"/>
      <c r="I1373" s="14"/>
      <c r="J1373" s="35"/>
      <c r="K1373" s="44"/>
      <c r="L1373" s="44"/>
      <c r="M1373" s="4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</row>
    <row r="1374" ht="15.75" customHeight="1">
      <c r="A1374" s="38">
        <f t="shared" si="9"/>
        <v>1373</v>
      </c>
      <c r="B1374" s="40"/>
      <c r="C1374" s="41"/>
      <c r="D1374" s="16"/>
      <c r="E1374" s="16"/>
      <c r="F1374" s="16"/>
      <c r="G1374" s="16"/>
      <c r="H1374" s="42"/>
      <c r="I1374" s="16"/>
      <c r="J1374" s="43"/>
      <c r="K1374" s="36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</row>
    <row r="1375" ht="15.75" customHeight="1">
      <c r="A1375" s="12">
        <f t="shared" si="9"/>
        <v>1374</v>
      </c>
      <c r="B1375" s="14"/>
      <c r="C1375" s="15"/>
      <c r="D1375" s="14"/>
      <c r="E1375" s="14"/>
      <c r="F1375" s="14"/>
      <c r="G1375" s="14"/>
      <c r="H1375" s="33"/>
      <c r="I1375" s="14"/>
      <c r="J1375" s="35"/>
      <c r="K1375" s="36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</row>
    <row r="1376" ht="15.75" customHeight="1">
      <c r="A1376" s="38">
        <f t="shared" si="9"/>
        <v>1375</v>
      </c>
      <c r="B1376" s="40"/>
      <c r="C1376" s="41"/>
      <c r="D1376" s="16"/>
      <c r="E1376" s="16"/>
      <c r="F1376" s="16"/>
      <c r="G1376" s="16"/>
      <c r="H1376" s="42"/>
      <c r="I1376" s="16"/>
      <c r="J1376" s="43"/>
      <c r="K1376" s="36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</row>
    <row r="1377" ht="15.75" customHeight="1">
      <c r="A1377" s="12">
        <f t="shared" si="9"/>
        <v>1376</v>
      </c>
      <c r="B1377" s="14"/>
      <c r="C1377" s="15"/>
      <c r="D1377" s="14"/>
      <c r="E1377" s="14"/>
      <c r="F1377" s="14"/>
      <c r="G1377" s="14"/>
      <c r="H1377" s="33"/>
      <c r="I1377" s="14"/>
      <c r="J1377" s="35"/>
      <c r="K1377" s="44"/>
      <c r="L1377" s="44"/>
      <c r="M1377" s="4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</row>
    <row r="1378" ht="15.75" customHeight="1">
      <c r="A1378" s="38">
        <f t="shared" si="9"/>
        <v>1377</v>
      </c>
      <c r="B1378" s="40"/>
      <c r="C1378" s="41"/>
      <c r="D1378" s="16"/>
      <c r="E1378" s="16"/>
      <c r="F1378" s="16"/>
      <c r="G1378" s="16"/>
      <c r="H1378" s="42"/>
      <c r="I1378" s="16"/>
      <c r="J1378" s="43"/>
      <c r="K1378" s="44"/>
      <c r="L1378" s="44"/>
      <c r="M1378" s="4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</row>
    <row r="1379" ht="15.75" customHeight="1">
      <c r="A1379" s="12">
        <f t="shared" si="9"/>
        <v>1378</v>
      </c>
      <c r="B1379" s="14"/>
      <c r="C1379" s="15"/>
      <c r="D1379" s="14"/>
      <c r="E1379" s="14"/>
      <c r="F1379" s="14"/>
      <c r="G1379" s="14"/>
      <c r="H1379" s="33"/>
      <c r="I1379" s="14"/>
      <c r="J1379" s="35"/>
      <c r="K1379" s="44"/>
      <c r="L1379" s="44"/>
      <c r="M1379" s="4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</row>
    <row r="1380" ht="15.75" customHeight="1">
      <c r="A1380" s="38">
        <f t="shared" si="9"/>
        <v>1379</v>
      </c>
      <c r="B1380" s="40"/>
      <c r="C1380" s="41"/>
      <c r="D1380" s="16"/>
      <c r="E1380" s="16"/>
      <c r="F1380" s="16"/>
      <c r="G1380" s="16"/>
      <c r="H1380" s="42"/>
      <c r="I1380" s="16"/>
      <c r="J1380" s="43"/>
      <c r="K1380" s="36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</row>
    <row r="1381" ht="15.75" customHeight="1">
      <c r="A1381" s="12">
        <f t="shared" si="9"/>
        <v>1380</v>
      </c>
      <c r="B1381" s="14"/>
      <c r="C1381" s="15"/>
      <c r="D1381" s="14"/>
      <c r="E1381" s="14"/>
      <c r="F1381" s="14"/>
      <c r="G1381" s="14"/>
      <c r="H1381" s="33"/>
      <c r="I1381" s="14"/>
      <c r="J1381" s="35"/>
      <c r="K1381" s="36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</row>
    <row r="1382" ht="15.75" customHeight="1">
      <c r="A1382" s="38">
        <f t="shared" si="9"/>
        <v>1381</v>
      </c>
      <c r="B1382" s="40"/>
      <c r="C1382" s="41"/>
      <c r="D1382" s="16"/>
      <c r="E1382" s="16"/>
      <c r="F1382" s="16"/>
      <c r="G1382" s="16"/>
      <c r="H1382" s="42"/>
      <c r="I1382" s="16"/>
      <c r="J1382" s="43"/>
      <c r="K1382" s="36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</row>
    <row r="1383" ht="15.75" customHeight="1">
      <c r="A1383" s="12">
        <f t="shared" si="9"/>
        <v>1382</v>
      </c>
      <c r="B1383" s="14"/>
      <c r="C1383" s="15"/>
      <c r="D1383" s="14"/>
      <c r="E1383" s="14"/>
      <c r="F1383" s="14"/>
      <c r="G1383" s="14"/>
      <c r="H1383" s="33"/>
      <c r="I1383" s="14"/>
      <c r="J1383" s="35"/>
      <c r="K1383" s="44"/>
      <c r="L1383" s="44"/>
      <c r="M1383" s="44"/>
      <c r="N1383" s="44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</row>
    <row r="1384" ht="15.75" customHeight="1">
      <c r="A1384" s="38">
        <f t="shared" si="9"/>
        <v>1383</v>
      </c>
      <c r="B1384" s="40"/>
      <c r="C1384" s="41"/>
      <c r="D1384" s="16"/>
      <c r="E1384" s="16"/>
      <c r="F1384" s="16"/>
      <c r="G1384" s="16"/>
      <c r="H1384" s="42"/>
      <c r="I1384" s="16"/>
      <c r="J1384" s="43"/>
      <c r="K1384" s="44"/>
      <c r="L1384" s="44"/>
      <c r="M1384" s="44"/>
      <c r="N1384" s="44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</row>
    <row r="1385" ht="15.75" customHeight="1">
      <c r="A1385" s="12">
        <f t="shared" si="9"/>
        <v>1384</v>
      </c>
      <c r="B1385" s="14"/>
      <c r="C1385" s="15"/>
      <c r="D1385" s="14"/>
      <c r="E1385" s="14"/>
      <c r="F1385" s="14"/>
      <c r="G1385" s="14"/>
      <c r="H1385" s="33"/>
      <c r="I1385" s="14"/>
      <c r="J1385" s="35"/>
      <c r="K1385" s="44"/>
      <c r="L1385" s="44"/>
      <c r="M1385" s="44"/>
      <c r="N1385" s="44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</row>
    <row r="1386" ht="15.75" customHeight="1">
      <c r="A1386" s="38">
        <f t="shared" si="9"/>
        <v>1385</v>
      </c>
      <c r="B1386" s="40"/>
      <c r="C1386" s="41"/>
      <c r="D1386" s="16"/>
      <c r="E1386" s="16"/>
      <c r="F1386" s="16"/>
      <c r="G1386" s="16"/>
      <c r="H1386" s="42"/>
      <c r="I1386" s="16"/>
      <c r="J1386" s="43"/>
      <c r="K1386" s="36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</row>
    <row r="1387" ht="15.75" customHeight="1">
      <c r="A1387" s="12">
        <f t="shared" si="9"/>
        <v>1386</v>
      </c>
      <c r="B1387" s="14"/>
      <c r="C1387" s="15"/>
      <c r="D1387" s="14"/>
      <c r="E1387" s="14"/>
      <c r="F1387" s="14"/>
      <c r="G1387" s="14"/>
      <c r="H1387" s="33"/>
      <c r="I1387" s="14"/>
      <c r="J1387" s="35"/>
      <c r="K1387" s="36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</row>
    <row r="1388" ht="15.75" customHeight="1">
      <c r="A1388" s="38">
        <f t="shared" si="9"/>
        <v>1387</v>
      </c>
      <c r="B1388" s="40"/>
      <c r="C1388" s="41"/>
      <c r="D1388" s="16"/>
      <c r="E1388" s="16"/>
      <c r="F1388" s="16"/>
      <c r="G1388" s="16"/>
      <c r="H1388" s="42"/>
      <c r="I1388" s="16"/>
      <c r="J1388" s="43"/>
      <c r="K1388" s="36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</row>
    <row r="1389" ht="15.75" customHeight="1">
      <c r="A1389" s="12">
        <f t="shared" si="9"/>
        <v>1388</v>
      </c>
      <c r="B1389" s="14"/>
      <c r="C1389" s="15"/>
      <c r="D1389" s="14"/>
      <c r="E1389" s="14"/>
      <c r="F1389" s="14"/>
      <c r="G1389" s="14"/>
      <c r="H1389" s="33"/>
      <c r="I1389" s="14"/>
      <c r="J1389" s="35"/>
      <c r="K1389" s="44"/>
      <c r="L1389" s="44"/>
      <c r="M1389" s="44"/>
      <c r="N1389" s="44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</row>
    <row r="1390" ht="15.75" customHeight="1">
      <c r="A1390" s="38">
        <f t="shared" si="9"/>
        <v>1389</v>
      </c>
      <c r="B1390" s="40"/>
      <c r="C1390" s="41"/>
      <c r="D1390" s="16"/>
      <c r="E1390" s="16"/>
      <c r="F1390" s="16"/>
      <c r="G1390" s="16"/>
      <c r="H1390" s="42"/>
      <c r="I1390" s="16"/>
      <c r="J1390" s="43"/>
      <c r="K1390" s="44"/>
      <c r="L1390" s="44"/>
      <c r="M1390" s="44"/>
      <c r="N1390" s="44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</row>
    <row r="1391" ht="15.75" customHeight="1">
      <c r="A1391" s="12">
        <f t="shared" si="9"/>
        <v>1390</v>
      </c>
      <c r="B1391" s="14"/>
      <c r="C1391" s="15"/>
      <c r="D1391" s="14"/>
      <c r="E1391" s="14"/>
      <c r="F1391" s="14"/>
      <c r="G1391" s="14"/>
      <c r="H1391" s="33"/>
      <c r="I1391" s="14"/>
      <c r="J1391" s="35"/>
      <c r="K1391" s="44"/>
      <c r="L1391" s="44"/>
      <c r="M1391" s="44"/>
      <c r="N1391" s="44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</row>
    <row r="1392" ht="15.75" customHeight="1">
      <c r="A1392" s="38">
        <f t="shared" si="9"/>
        <v>1391</v>
      </c>
      <c r="B1392" s="40"/>
      <c r="C1392" s="41"/>
      <c r="D1392" s="16"/>
      <c r="E1392" s="16"/>
      <c r="F1392" s="16"/>
      <c r="G1392" s="16"/>
      <c r="H1392" s="42"/>
      <c r="I1392" s="16"/>
      <c r="J1392" s="43"/>
      <c r="K1392" s="36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</row>
    <row r="1393" ht="15.75" customHeight="1">
      <c r="A1393" s="12">
        <f t="shared" si="9"/>
        <v>1392</v>
      </c>
      <c r="B1393" s="14"/>
      <c r="C1393" s="15"/>
      <c r="D1393" s="14"/>
      <c r="E1393" s="14"/>
      <c r="F1393" s="14"/>
      <c r="G1393" s="14"/>
      <c r="H1393" s="33"/>
      <c r="I1393" s="14"/>
      <c r="J1393" s="35"/>
      <c r="K1393" s="36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</row>
    <row r="1394" ht="15.75" customHeight="1">
      <c r="A1394" s="38">
        <f t="shared" si="9"/>
        <v>1393</v>
      </c>
      <c r="B1394" s="40"/>
      <c r="C1394" s="41"/>
      <c r="D1394" s="16"/>
      <c r="E1394" s="16"/>
      <c r="F1394" s="16"/>
      <c r="G1394" s="16"/>
      <c r="H1394" s="42"/>
      <c r="I1394" s="16"/>
      <c r="J1394" s="43"/>
      <c r="K1394" s="36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</row>
    <row r="1395" ht="15.75" customHeight="1">
      <c r="A1395" s="12">
        <f t="shared" si="9"/>
        <v>1394</v>
      </c>
      <c r="B1395" s="14"/>
      <c r="C1395" s="15"/>
      <c r="D1395" s="14"/>
      <c r="E1395" s="14"/>
      <c r="F1395" s="14"/>
      <c r="G1395" s="14"/>
      <c r="H1395" s="33"/>
      <c r="I1395" s="14"/>
      <c r="J1395" s="35"/>
      <c r="K1395" s="44"/>
      <c r="L1395" s="44"/>
      <c r="M1395" s="44"/>
      <c r="N1395" s="44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</row>
    <row r="1396" ht="15.75" customHeight="1">
      <c r="A1396" s="38">
        <f t="shared" si="9"/>
        <v>1395</v>
      </c>
      <c r="B1396" s="40"/>
      <c r="C1396" s="41"/>
      <c r="D1396" s="16"/>
      <c r="E1396" s="16"/>
      <c r="F1396" s="16"/>
      <c r="G1396" s="16"/>
      <c r="H1396" s="42"/>
      <c r="I1396" s="16"/>
      <c r="J1396" s="43"/>
      <c r="K1396" s="44"/>
      <c r="L1396" s="44"/>
      <c r="M1396" s="44"/>
      <c r="N1396" s="44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</row>
    <row r="1397" ht="15.75" customHeight="1">
      <c r="A1397" s="12">
        <f t="shared" si="9"/>
        <v>1396</v>
      </c>
      <c r="B1397" s="14"/>
      <c r="C1397" s="15"/>
      <c r="D1397" s="14"/>
      <c r="E1397" s="14"/>
      <c r="F1397" s="14"/>
      <c r="G1397" s="14"/>
      <c r="H1397" s="33"/>
      <c r="I1397" s="14"/>
      <c r="J1397" s="35"/>
      <c r="K1397" s="44"/>
      <c r="L1397" s="44"/>
      <c r="M1397" s="44"/>
      <c r="N1397" s="44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</row>
    <row r="1398" ht="15.75" customHeight="1">
      <c r="A1398" s="38">
        <f t="shared" si="9"/>
        <v>1397</v>
      </c>
      <c r="B1398" s="40"/>
      <c r="C1398" s="41"/>
      <c r="D1398" s="16"/>
      <c r="E1398" s="16"/>
      <c r="F1398" s="16"/>
      <c r="G1398" s="16"/>
      <c r="H1398" s="42"/>
      <c r="I1398" s="16"/>
      <c r="J1398" s="43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</row>
    <row r="1399" ht="15.75" customHeight="1">
      <c r="A1399" s="12">
        <f t="shared" si="9"/>
        <v>1398</v>
      </c>
      <c r="B1399" s="14"/>
      <c r="C1399" s="15"/>
      <c r="D1399" s="14"/>
      <c r="E1399" s="14"/>
      <c r="F1399" s="14"/>
      <c r="G1399" s="14"/>
      <c r="H1399" s="33"/>
      <c r="I1399" s="14"/>
      <c r="J1399" s="35"/>
      <c r="K1399" s="36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</row>
    <row r="1400" ht="15.75" customHeight="1">
      <c r="A1400" s="38">
        <f t="shared" si="9"/>
        <v>1399</v>
      </c>
      <c r="B1400" s="40"/>
      <c r="C1400" s="41"/>
      <c r="D1400" s="16"/>
      <c r="E1400" s="16"/>
      <c r="F1400" s="16"/>
      <c r="G1400" s="16"/>
      <c r="H1400" s="42"/>
      <c r="I1400" s="16"/>
      <c r="J1400" s="43"/>
      <c r="K1400" s="36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</row>
    <row r="1401" ht="15.75" customHeight="1">
      <c r="A1401" s="12">
        <f t="shared" si="9"/>
        <v>1400</v>
      </c>
      <c r="B1401" s="14"/>
      <c r="C1401" s="15"/>
      <c r="D1401" s="14"/>
      <c r="E1401" s="14"/>
      <c r="F1401" s="14"/>
      <c r="G1401" s="14"/>
      <c r="H1401" s="33"/>
      <c r="I1401" s="14"/>
      <c r="J1401" s="35"/>
      <c r="K1401" s="44"/>
      <c r="L1401" s="44"/>
      <c r="M1401" s="44"/>
      <c r="N1401" s="44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</row>
    <row r="1402" ht="15.75" customHeight="1">
      <c r="A1402" s="38">
        <f t="shared" si="9"/>
        <v>1401</v>
      </c>
      <c r="B1402" s="40"/>
      <c r="C1402" s="41"/>
      <c r="D1402" s="16"/>
      <c r="E1402" s="16"/>
      <c r="F1402" s="16"/>
      <c r="G1402" s="16"/>
      <c r="H1402" s="42"/>
      <c r="I1402" s="16"/>
      <c r="J1402" s="43"/>
      <c r="K1402" s="44"/>
      <c r="L1402" s="44"/>
      <c r="M1402" s="44"/>
      <c r="N1402" s="44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</row>
    <row r="1403" ht="15.75" customHeight="1">
      <c r="A1403" s="12">
        <f t="shared" si="9"/>
        <v>1402</v>
      </c>
      <c r="B1403" s="14"/>
      <c r="C1403" s="15"/>
      <c r="D1403" s="14"/>
      <c r="E1403" s="14"/>
      <c r="F1403" s="14"/>
      <c r="G1403" s="14"/>
      <c r="H1403" s="33"/>
      <c r="I1403" s="14"/>
      <c r="J1403" s="35"/>
      <c r="K1403" s="44"/>
      <c r="L1403" s="44"/>
      <c r="M1403" s="44"/>
      <c r="N1403" s="44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</row>
    <row r="1404" ht="15.75" customHeight="1">
      <c r="A1404" s="38">
        <f t="shared" si="9"/>
        <v>1403</v>
      </c>
      <c r="B1404" s="40"/>
      <c r="C1404" s="41"/>
      <c r="D1404" s="16"/>
      <c r="E1404" s="16"/>
      <c r="F1404" s="16"/>
      <c r="G1404" s="16"/>
      <c r="H1404" s="42"/>
      <c r="I1404" s="16"/>
      <c r="J1404" s="43"/>
      <c r="K1404" s="36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</row>
    <row r="1405" ht="15.75" customHeight="1">
      <c r="A1405" s="12">
        <f t="shared" si="9"/>
        <v>1404</v>
      </c>
      <c r="B1405" s="14"/>
      <c r="C1405" s="15"/>
      <c r="D1405" s="14"/>
      <c r="E1405" s="14"/>
      <c r="F1405" s="14"/>
      <c r="G1405" s="14"/>
      <c r="H1405" s="33"/>
      <c r="I1405" s="14"/>
      <c r="J1405" s="35"/>
      <c r="K1405" s="36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</row>
    <row r="1406" ht="15.75" customHeight="1">
      <c r="A1406" s="38">
        <f t="shared" si="9"/>
        <v>1405</v>
      </c>
      <c r="B1406" s="40"/>
      <c r="C1406" s="41"/>
      <c r="D1406" s="16"/>
      <c r="E1406" s="16"/>
      <c r="F1406" s="16"/>
      <c r="G1406" s="16"/>
      <c r="H1406" s="42"/>
      <c r="I1406" s="16"/>
      <c r="J1406" s="43"/>
      <c r="K1406" s="36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</row>
    <row r="1407" ht="15.75" customHeight="1">
      <c r="A1407" s="12">
        <f t="shared" si="9"/>
        <v>1406</v>
      </c>
      <c r="B1407" s="14"/>
      <c r="C1407" s="15"/>
      <c r="D1407" s="14"/>
      <c r="E1407" s="14"/>
      <c r="F1407" s="14"/>
      <c r="G1407" s="14"/>
      <c r="H1407" s="33"/>
      <c r="I1407" s="14"/>
      <c r="J1407" s="35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</row>
    <row r="1408" ht="15.75" customHeight="1">
      <c r="A1408" s="38">
        <f t="shared" si="9"/>
        <v>1407</v>
      </c>
      <c r="B1408" s="40"/>
      <c r="C1408" s="41"/>
      <c r="D1408" s="16"/>
      <c r="E1408" s="16"/>
      <c r="F1408" s="16"/>
      <c r="G1408" s="16"/>
      <c r="H1408" s="42"/>
      <c r="I1408" s="16"/>
      <c r="J1408" s="43"/>
      <c r="K1408" s="44"/>
      <c r="L1408" s="44"/>
      <c r="M1408" s="44"/>
      <c r="N1408" s="44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</row>
    <row r="1409" ht="15.75" customHeight="1">
      <c r="A1409" s="12">
        <f t="shared" si="9"/>
        <v>1408</v>
      </c>
      <c r="B1409" s="14"/>
      <c r="C1409" s="15"/>
      <c r="D1409" s="14"/>
      <c r="E1409" s="14"/>
      <c r="F1409" s="14"/>
      <c r="G1409" s="14"/>
      <c r="H1409" s="33"/>
      <c r="I1409" s="14"/>
      <c r="J1409" s="35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</row>
    <row r="1410" ht="15.75" customHeight="1">
      <c r="A1410" s="38">
        <f t="shared" si="9"/>
        <v>1409</v>
      </c>
      <c r="B1410" s="40"/>
      <c r="C1410" s="41"/>
      <c r="D1410" s="16"/>
      <c r="E1410" s="16"/>
      <c r="F1410" s="16"/>
      <c r="G1410" s="16"/>
      <c r="H1410" s="42"/>
      <c r="I1410" s="16"/>
      <c r="J1410" s="43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</row>
    <row r="1411" ht="15.75" customHeight="1">
      <c r="A1411" s="12">
        <f t="shared" si="9"/>
        <v>1410</v>
      </c>
      <c r="B1411" s="14"/>
      <c r="C1411" s="15"/>
      <c r="D1411" s="14"/>
      <c r="E1411" s="14"/>
      <c r="F1411" s="14"/>
      <c r="G1411" s="14"/>
      <c r="H1411" s="33"/>
      <c r="I1411" s="14"/>
      <c r="J1411" s="35"/>
      <c r="K1411" s="36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</row>
    <row r="1412" ht="15.75" customHeight="1">
      <c r="A1412" s="38">
        <f t="shared" si="9"/>
        <v>1411</v>
      </c>
      <c r="B1412" s="40"/>
      <c r="C1412" s="41"/>
      <c r="D1412" s="16"/>
      <c r="E1412" s="16"/>
      <c r="F1412" s="16"/>
      <c r="G1412" s="16"/>
      <c r="H1412" s="42"/>
      <c r="I1412" s="16"/>
      <c r="J1412" s="43"/>
      <c r="K1412" s="36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</row>
    <row r="1413" ht="15.75" customHeight="1">
      <c r="A1413" s="12">
        <f t="shared" si="9"/>
        <v>1412</v>
      </c>
      <c r="B1413" s="14"/>
      <c r="C1413" s="15"/>
      <c r="D1413" s="14"/>
      <c r="E1413" s="14"/>
      <c r="F1413" s="14"/>
      <c r="G1413" s="14"/>
      <c r="H1413" s="33"/>
      <c r="I1413" s="14"/>
      <c r="J1413" s="35"/>
      <c r="K1413" s="44"/>
      <c r="L1413" s="44"/>
      <c r="M1413" s="4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</row>
    <row r="1414" ht="15.75" customHeight="1">
      <c r="A1414" s="38">
        <f t="shared" si="9"/>
        <v>1413</v>
      </c>
      <c r="B1414" s="40"/>
      <c r="C1414" s="41"/>
      <c r="D1414" s="16"/>
      <c r="E1414" s="16"/>
      <c r="F1414" s="16"/>
      <c r="G1414" s="16"/>
      <c r="H1414" s="42"/>
      <c r="I1414" s="16"/>
      <c r="J1414" s="43"/>
      <c r="K1414" s="44"/>
      <c r="L1414" s="44"/>
      <c r="M1414" s="4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</row>
    <row r="1415" ht="15.75" customHeight="1">
      <c r="A1415" s="12">
        <f t="shared" si="9"/>
        <v>1414</v>
      </c>
      <c r="B1415" s="14"/>
      <c r="C1415" s="15"/>
      <c r="D1415" s="14"/>
      <c r="E1415" s="14"/>
      <c r="F1415" s="14"/>
      <c r="G1415" s="14"/>
      <c r="H1415" s="33"/>
      <c r="I1415" s="14"/>
      <c r="J1415" s="35"/>
      <c r="K1415" s="44"/>
      <c r="L1415" s="44"/>
      <c r="M1415" s="4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</row>
    <row r="1416" ht="15.75" customHeight="1">
      <c r="A1416" s="38">
        <f t="shared" si="9"/>
        <v>1415</v>
      </c>
      <c r="B1416" s="40"/>
      <c r="C1416" s="41"/>
      <c r="D1416" s="16"/>
      <c r="E1416" s="16"/>
      <c r="F1416" s="16"/>
      <c r="G1416" s="16"/>
      <c r="H1416" s="42"/>
      <c r="I1416" s="16"/>
      <c r="J1416" s="43"/>
      <c r="K1416" s="36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</row>
    <row r="1417" ht="15.75" customHeight="1">
      <c r="A1417" s="12">
        <f t="shared" si="9"/>
        <v>1416</v>
      </c>
      <c r="B1417" s="14"/>
      <c r="C1417" s="15"/>
      <c r="D1417" s="14"/>
      <c r="E1417" s="14"/>
      <c r="F1417" s="14"/>
      <c r="G1417" s="14"/>
      <c r="H1417" s="33"/>
      <c r="I1417" s="14"/>
      <c r="J1417" s="35"/>
      <c r="K1417" s="36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</row>
    <row r="1418" ht="15.75" customHeight="1">
      <c r="A1418" s="38">
        <f t="shared" si="9"/>
        <v>1417</v>
      </c>
      <c r="B1418" s="40"/>
      <c r="C1418" s="41"/>
      <c r="D1418" s="16"/>
      <c r="E1418" s="16"/>
      <c r="F1418" s="16"/>
      <c r="G1418" s="16"/>
      <c r="H1418" s="42"/>
      <c r="I1418" s="16"/>
      <c r="J1418" s="43"/>
      <c r="K1418" s="36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</row>
    <row r="1419" ht="15.75" customHeight="1">
      <c r="A1419" s="12">
        <f t="shared" si="9"/>
        <v>1418</v>
      </c>
      <c r="B1419" s="14"/>
      <c r="C1419" s="15"/>
      <c r="D1419" s="14"/>
      <c r="E1419" s="14"/>
      <c r="F1419" s="14"/>
      <c r="G1419" s="14"/>
      <c r="H1419" s="33"/>
      <c r="I1419" s="14"/>
      <c r="J1419" s="35"/>
      <c r="K1419" s="44"/>
      <c r="L1419" s="44"/>
      <c r="M1419" s="4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</row>
    <row r="1420" ht="15.75" customHeight="1">
      <c r="A1420" s="38">
        <f t="shared" si="9"/>
        <v>1419</v>
      </c>
      <c r="B1420" s="40"/>
      <c r="C1420" s="41"/>
      <c r="D1420" s="16"/>
      <c r="E1420" s="16"/>
      <c r="F1420" s="16"/>
      <c r="G1420" s="16"/>
      <c r="H1420" s="42"/>
      <c r="I1420" s="16"/>
      <c r="J1420" s="43"/>
      <c r="K1420" s="44"/>
      <c r="L1420" s="44"/>
      <c r="M1420" s="44"/>
      <c r="N1420" s="44"/>
      <c r="O1420" s="44"/>
      <c r="P1420" s="44"/>
      <c r="Q1420" s="44"/>
      <c r="R1420" s="44"/>
      <c r="S1420" s="44"/>
      <c r="T1420" s="44"/>
      <c r="U1420" s="44"/>
      <c r="V1420" s="44"/>
      <c r="W1420" s="44"/>
      <c r="X1420" s="44"/>
      <c r="Y1420" s="44"/>
      <c r="Z1420" s="44"/>
    </row>
    <row r="1421" ht="15.75" customHeight="1">
      <c r="B1421" s="170"/>
      <c r="J1421" s="171"/>
      <c r="K1421" s="44"/>
      <c r="L1421" s="44"/>
      <c r="M1421" s="44"/>
      <c r="N1421" s="44"/>
      <c r="O1421" s="44"/>
      <c r="P1421" s="44"/>
      <c r="Q1421" s="44"/>
      <c r="R1421" s="44"/>
      <c r="S1421" s="44"/>
      <c r="T1421" s="44"/>
      <c r="U1421" s="44"/>
      <c r="V1421" s="44"/>
      <c r="W1421" s="44"/>
      <c r="X1421" s="44"/>
      <c r="Y1421" s="44"/>
      <c r="Z1421" s="44"/>
    </row>
    <row r="1422" ht="15.75" customHeight="1">
      <c r="K1422" s="44"/>
      <c r="L1422" s="44"/>
      <c r="M1422" s="44"/>
      <c r="N1422" s="44"/>
      <c r="O1422" s="44"/>
      <c r="P1422" s="44"/>
      <c r="Q1422" s="44"/>
      <c r="R1422" s="44"/>
      <c r="S1422" s="44"/>
      <c r="T1422" s="44"/>
      <c r="U1422" s="44"/>
      <c r="V1422" s="44"/>
      <c r="W1422" s="44"/>
      <c r="X1422" s="44"/>
      <c r="Y1422" s="44"/>
      <c r="Z1422" s="44"/>
    </row>
    <row r="1423" ht="15.75" customHeight="1">
      <c r="K1423" s="44"/>
      <c r="L1423" s="44"/>
      <c r="M1423" s="44"/>
      <c r="N1423" s="44"/>
      <c r="O1423" s="44"/>
      <c r="P1423" s="44"/>
      <c r="Q1423" s="44"/>
      <c r="R1423" s="44"/>
      <c r="S1423" s="44"/>
      <c r="T1423" s="44"/>
      <c r="U1423" s="44"/>
      <c r="V1423" s="44"/>
      <c r="W1423" s="44"/>
      <c r="X1423" s="44"/>
      <c r="Y1423" s="44"/>
      <c r="Z1423" s="44"/>
    </row>
    <row r="1424" ht="15.75" customHeight="1">
      <c r="K1424" s="44"/>
      <c r="L1424" s="44"/>
      <c r="M1424" s="44"/>
      <c r="N1424" s="44"/>
      <c r="O1424" s="44"/>
      <c r="P1424" s="44"/>
      <c r="Q1424" s="44"/>
      <c r="R1424" s="44"/>
      <c r="S1424" s="44"/>
      <c r="T1424" s="44"/>
      <c r="U1424" s="44"/>
      <c r="V1424" s="44"/>
      <c r="W1424" s="44"/>
      <c r="X1424" s="44"/>
      <c r="Y1424" s="44"/>
      <c r="Z1424" s="44"/>
    </row>
    <row r="1425" ht="15.75" customHeight="1">
      <c r="K1425" s="44"/>
      <c r="L1425" s="44"/>
      <c r="M1425" s="44"/>
      <c r="N1425" s="44"/>
      <c r="O1425" s="44"/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  <c r="Z1425" s="44"/>
    </row>
    <row r="1426" ht="15.75" customHeight="1">
      <c r="K1426" s="44"/>
      <c r="L1426" s="44"/>
      <c r="M1426" s="44"/>
      <c r="N1426" s="44"/>
      <c r="O1426" s="44"/>
      <c r="P1426" s="44"/>
      <c r="Q1426" s="44"/>
      <c r="R1426" s="44"/>
      <c r="S1426" s="44"/>
      <c r="T1426" s="44"/>
      <c r="U1426" s="44"/>
      <c r="V1426" s="44"/>
      <c r="W1426" s="44"/>
      <c r="X1426" s="44"/>
      <c r="Y1426" s="44"/>
      <c r="Z1426" s="44"/>
    </row>
    <row r="1427" ht="15.75" customHeight="1">
      <c r="K1427" s="44"/>
      <c r="L1427" s="44"/>
      <c r="M1427" s="44"/>
      <c r="N1427" s="44"/>
      <c r="O1427" s="44"/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  <c r="Z1427" s="44"/>
    </row>
    <row r="1428" ht="15.75" customHeight="1">
      <c r="K1428" s="44"/>
      <c r="L1428" s="44"/>
      <c r="M1428" s="44"/>
      <c r="N1428" s="44"/>
      <c r="O1428" s="44"/>
      <c r="P1428" s="44"/>
      <c r="Q1428" s="44"/>
      <c r="R1428" s="44"/>
      <c r="S1428" s="44"/>
      <c r="T1428" s="44"/>
      <c r="U1428" s="44"/>
      <c r="V1428" s="44"/>
      <c r="W1428" s="44"/>
      <c r="X1428" s="44"/>
      <c r="Y1428" s="44"/>
      <c r="Z1428" s="44"/>
    </row>
    <row r="1429" ht="15.75" customHeight="1">
      <c r="K1429" s="44"/>
      <c r="L1429" s="44"/>
      <c r="M1429" s="44"/>
      <c r="N1429" s="44"/>
      <c r="O1429" s="44"/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  <c r="Z1429" s="44"/>
    </row>
    <row r="1430" ht="15.75" customHeight="1">
      <c r="K1430" s="44"/>
      <c r="L1430" s="44"/>
      <c r="M1430" s="44"/>
      <c r="N1430" s="44"/>
      <c r="O1430" s="44"/>
      <c r="P1430" s="44"/>
      <c r="Q1430" s="44"/>
      <c r="R1430" s="44"/>
      <c r="S1430" s="44"/>
      <c r="T1430" s="44"/>
      <c r="U1430" s="44"/>
      <c r="V1430" s="44"/>
      <c r="W1430" s="44"/>
      <c r="X1430" s="44"/>
      <c r="Y1430" s="44"/>
      <c r="Z1430" s="44"/>
    </row>
    <row r="1431" ht="15.75" customHeight="1">
      <c r="K1431" s="44"/>
      <c r="L1431" s="44"/>
      <c r="M1431" s="44"/>
      <c r="N1431" s="44"/>
      <c r="O1431" s="44"/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  <c r="Z1431" s="44"/>
    </row>
    <row r="1432" ht="15.75" customHeight="1">
      <c r="K1432" s="44"/>
      <c r="L1432" s="44"/>
      <c r="M1432" s="44"/>
      <c r="N1432" s="44"/>
      <c r="O1432" s="44"/>
      <c r="P1432" s="44"/>
      <c r="Q1432" s="44"/>
      <c r="R1432" s="44"/>
      <c r="S1432" s="44"/>
      <c r="T1432" s="44"/>
      <c r="U1432" s="44"/>
      <c r="V1432" s="44"/>
      <c r="W1432" s="44"/>
      <c r="X1432" s="44"/>
      <c r="Y1432" s="44"/>
      <c r="Z1432" s="44"/>
    </row>
    <row r="1433" ht="15.75" customHeight="1">
      <c r="K1433" s="44"/>
      <c r="L1433" s="44"/>
      <c r="M1433" s="44"/>
      <c r="N1433" s="44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</row>
    <row r="1434" ht="15.75" customHeight="1">
      <c r="K1434" s="44"/>
      <c r="L1434" s="44"/>
      <c r="M1434" s="44"/>
      <c r="N1434" s="44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</row>
    <row r="1435" ht="15.75" customHeight="1">
      <c r="K1435" s="44"/>
      <c r="L1435" s="44"/>
      <c r="M1435" s="44"/>
      <c r="N1435" s="44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</row>
    <row r="1436" ht="15.75" customHeight="1">
      <c r="K1436" s="44"/>
      <c r="L1436" s="44"/>
      <c r="M1436" s="44"/>
      <c r="N1436" s="44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</row>
    <row r="1437" ht="15.75" customHeight="1">
      <c r="K1437" s="44"/>
      <c r="L1437" s="44"/>
      <c r="M1437" s="44"/>
      <c r="N1437" s="44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</row>
    <row r="1438" ht="15.75" customHeight="1">
      <c r="K1438" s="44"/>
      <c r="L1438" s="44"/>
      <c r="M1438" s="44"/>
      <c r="N1438" s="44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</row>
    <row r="1439" ht="15.75" customHeight="1">
      <c r="K1439" s="44"/>
      <c r="L1439" s="44"/>
      <c r="M1439" s="44"/>
      <c r="N1439" s="44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</row>
    <row r="1440" ht="15.75" customHeight="1">
      <c r="K1440" s="44"/>
      <c r="L1440" s="44"/>
      <c r="M1440" s="44"/>
      <c r="N1440" s="44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</row>
    <row r="1441" ht="15.75" customHeight="1">
      <c r="K1441" s="44"/>
      <c r="L1441" s="44"/>
      <c r="M1441" s="44"/>
      <c r="N1441" s="44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</row>
    <row r="1442" ht="15.75" customHeight="1">
      <c r="K1442" s="44"/>
      <c r="L1442" s="44"/>
      <c r="M1442" s="44"/>
      <c r="N1442" s="44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</row>
    <row r="1443" ht="15.75" customHeight="1">
      <c r="K1443" s="44"/>
      <c r="L1443" s="44"/>
      <c r="M1443" s="44"/>
      <c r="N1443" s="44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</row>
    <row r="1444" ht="15.75" customHeight="1">
      <c r="K1444" s="44"/>
      <c r="L1444" s="44"/>
      <c r="M1444" s="44"/>
      <c r="N1444" s="44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</row>
    <row r="1445" ht="15.75" customHeight="1">
      <c r="K1445" s="44"/>
      <c r="L1445" s="44"/>
      <c r="M1445" s="44"/>
      <c r="N1445" s="44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</row>
    <row r="1446" ht="15.75" customHeight="1"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</row>
    <row r="1447" ht="15.75" customHeight="1"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</row>
    <row r="1448" ht="15.75" customHeight="1">
      <c r="K1448" s="44"/>
      <c r="L1448" s="44"/>
      <c r="M1448" s="44"/>
      <c r="N1448" s="44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</row>
    <row r="1449" ht="15.75" customHeight="1"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</row>
    <row r="1450" ht="15.75" customHeight="1">
      <c r="K1450" s="44"/>
      <c r="L1450" s="44"/>
      <c r="M1450" s="4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</row>
    <row r="1451" ht="15.75" customHeight="1">
      <c r="K1451" s="44"/>
      <c r="L1451" s="44"/>
      <c r="M1451" s="4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</row>
    <row r="1452" ht="15.75" customHeight="1">
      <c r="K1452" s="44"/>
      <c r="L1452" s="44"/>
      <c r="M1452" s="4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</row>
    <row r="1453" ht="15.75" customHeight="1">
      <c r="K1453" s="44"/>
      <c r="L1453" s="44"/>
      <c r="M1453" s="4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</row>
    <row r="1454" ht="15.75" customHeight="1">
      <c r="K1454" s="44"/>
      <c r="L1454" s="44"/>
      <c r="M1454" s="4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</row>
    <row r="1455" ht="15.75" customHeight="1">
      <c r="K1455" s="44"/>
      <c r="L1455" s="44"/>
      <c r="M1455" s="4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</row>
    <row r="1456" ht="15.75" customHeight="1">
      <c r="K1456" s="44"/>
      <c r="L1456" s="44"/>
      <c r="M1456" s="4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</row>
    <row r="1457" ht="15.75" customHeight="1">
      <c r="K1457" s="44"/>
      <c r="L1457" s="44"/>
      <c r="M1457" s="4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</row>
    <row r="1458" ht="15.75" customHeight="1">
      <c r="K1458" s="44"/>
      <c r="L1458" s="44"/>
      <c r="M1458" s="4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</row>
    <row r="1459" ht="15.75" customHeight="1">
      <c r="K1459" s="44"/>
      <c r="L1459" s="44"/>
      <c r="M1459" s="4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</row>
    <row r="1460" ht="15.75" customHeight="1">
      <c r="K1460" s="44"/>
      <c r="L1460" s="44"/>
      <c r="M1460" s="44"/>
      <c r="N1460" s="44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</row>
    <row r="1461" ht="15.75" customHeight="1">
      <c r="K1461" s="44"/>
      <c r="L1461" s="44"/>
      <c r="M1461" s="44"/>
      <c r="N1461" s="44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</row>
    <row r="1462" ht="15.75" customHeight="1">
      <c r="K1462" s="44"/>
      <c r="L1462" s="44"/>
      <c r="M1462" s="44"/>
      <c r="N1462" s="44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</row>
    <row r="1463" ht="15.75" customHeight="1">
      <c r="K1463" s="44"/>
      <c r="L1463" s="44"/>
      <c r="M1463" s="44"/>
      <c r="N1463" s="44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</row>
    <row r="1464" ht="15.75" customHeight="1">
      <c r="K1464" s="44"/>
      <c r="L1464" s="44"/>
      <c r="M1464" s="44"/>
      <c r="N1464" s="44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</row>
    <row r="1465" ht="15.75" customHeight="1">
      <c r="K1465" s="44"/>
      <c r="L1465" s="44"/>
      <c r="M1465" s="44"/>
      <c r="N1465" s="44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</row>
    <row r="1466" ht="15.75" customHeight="1">
      <c r="K1466" s="44"/>
      <c r="L1466" s="44"/>
      <c r="M1466" s="44"/>
      <c r="N1466" s="44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</row>
    <row r="1467" ht="15.75" customHeight="1">
      <c r="K1467" s="44"/>
      <c r="L1467" s="44"/>
      <c r="M1467" s="44"/>
      <c r="N1467" s="44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</row>
    <row r="1468" ht="15.75" customHeight="1">
      <c r="K1468" s="44"/>
      <c r="L1468" s="44"/>
      <c r="M1468" s="44"/>
      <c r="N1468" s="44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</row>
    <row r="1469" ht="15.75" customHeight="1">
      <c r="K1469" s="44"/>
      <c r="L1469" s="44"/>
      <c r="M1469" s="44"/>
      <c r="N1469" s="44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</row>
    <row r="1470" ht="15.75" customHeight="1">
      <c r="K1470" s="44"/>
      <c r="L1470" s="44"/>
      <c r="M1470" s="44"/>
      <c r="N1470" s="44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</row>
    <row r="1471" ht="15.75" customHeight="1">
      <c r="K1471" s="44"/>
      <c r="L1471" s="44"/>
      <c r="M1471" s="44"/>
      <c r="N1471" s="44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</row>
    <row r="1472" ht="15.75" customHeight="1">
      <c r="K1472" s="44"/>
      <c r="L1472" s="44"/>
      <c r="M1472" s="44"/>
      <c r="N1472" s="44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</row>
    <row r="1473" ht="15.75" customHeight="1">
      <c r="K1473" s="44"/>
      <c r="L1473" s="44"/>
      <c r="M1473" s="44"/>
      <c r="N1473" s="44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</row>
    <row r="1474" ht="15.75" customHeight="1">
      <c r="K1474" s="44"/>
      <c r="L1474" s="44"/>
      <c r="M1474" s="44"/>
      <c r="N1474" s="44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</row>
    <row r="1475" ht="15.75" customHeight="1">
      <c r="K1475" s="44"/>
      <c r="L1475" s="44"/>
      <c r="M1475" s="44"/>
      <c r="N1475" s="44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</row>
    <row r="1476" ht="15.75" customHeight="1">
      <c r="K1476" s="44"/>
      <c r="L1476" s="44"/>
      <c r="M1476" s="44"/>
      <c r="N1476" s="44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</row>
    <row r="1477" ht="15.75" customHeight="1">
      <c r="K1477" s="44"/>
      <c r="L1477" s="44"/>
      <c r="M1477" s="44"/>
      <c r="N1477" s="44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</row>
    <row r="1478" ht="15.75" customHeight="1">
      <c r="K1478" s="44"/>
      <c r="L1478" s="44"/>
      <c r="M1478" s="44"/>
      <c r="N1478" s="44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</row>
    <row r="1479" ht="15.75" customHeight="1">
      <c r="K1479" s="44"/>
      <c r="L1479" s="44"/>
      <c r="M1479" s="44"/>
      <c r="N1479" s="44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</row>
    <row r="1480" ht="15.75" customHeight="1">
      <c r="K1480" s="44"/>
      <c r="L1480" s="44"/>
      <c r="M1480" s="44"/>
      <c r="N1480" s="44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</row>
    <row r="1481" ht="15.75" customHeight="1">
      <c r="K1481" s="44"/>
      <c r="L1481" s="44"/>
      <c r="M1481" s="44"/>
      <c r="N1481" s="44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</row>
    <row r="1482" ht="15.75" customHeight="1">
      <c r="K1482" s="44"/>
      <c r="L1482" s="44"/>
      <c r="M1482" s="44"/>
      <c r="N1482" s="44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</row>
    <row r="1483" ht="15.75" customHeight="1">
      <c r="K1483" s="44"/>
      <c r="L1483" s="44"/>
      <c r="M1483" s="44"/>
      <c r="N1483" s="44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</row>
    <row r="1484" ht="15.75" customHeight="1">
      <c r="K1484" s="44"/>
      <c r="L1484" s="44"/>
      <c r="M1484" s="44"/>
      <c r="N1484" s="44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</row>
    <row r="1485" ht="15.75" customHeight="1">
      <c r="K1485" s="44"/>
      <c r="L1485" s="44"/>
      <c r="M1485" s="44"/>
      <c r="N1485" s="44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</row>
    <row r="1486" ht="15.75" customHeight="1"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</row>
    <row r="1487" ht="15.75" customHeight="1"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</row>
    <row r="1488" ht="15.75" customHeight="1">
      <c r="K1488" s="44"/>
      <c r="L1488" s="44"/>
      <c r="M1488" s="44"/>
      <c r="N1488" s="44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</row>
    <row r="1489" ht="15.75" customHeight="1"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</row>
    <row r="1490" ht="15.75" customHeight="1">
      <c r="K1490" s="44"/>
      <c r="L1490" s="44"/>
      <c r="M1490" s="4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</row>
    <row r="1491" ht="15.75" customHeight="1">
      <c r="K1491" s="44"/>
      <c r="L1491" s="44"/>
      <c r="M1491" s="4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</row>
    <row r="1492" ht="15.75" customHeight="1">
      <c r="K1492" s="44"/>
      <c r="L1492" s="44"/>
      <c r="M1492" s="4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</row>
    <row r="1493" ht="15.75" customHeight="1">
      <c r="K1493" s="44"/>
      <c r="L1493" s="44"/>
      <c r="M1493" s="4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</row>
    <row r="1494" ht="15.75" customHeight="1">
      <c r="K1494" s="44"/>
      <c r="L1494" s="44"/>
      <c r="M1494" s="4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</row>
    <row r="1495" ht="15.75" customHeight="1">
      <c r="K1495" s="44"/>
      <c r="L1495" s="44"/>
      <c r="M1495" s="4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</row>
    <row r="1496" ht="15.75" customHeight="1">
      <c r="K1496" s="44"/>
      <c r="L1496" s="44"/>
      <c r="M1496" s="4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</row>
    <row r="1497" ht="15.75" customHeight="1">
      <c r="K1497" s="44"/>
      <c r="L1497" s="44"/>
      <c r="M1497" s="4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</row>
    <row r="1498" ht="15.75" customHeight="1">
      <c r="K1498" s="44"/>
      <c r="L1498" s="44"/>
      <c r="M1498" s="4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</row>
    <row r="1499" ht="15.75" customHeight="1">
      <c r="K1499" s="44"/>
      <c r="L1499" s="44"/>
      <c r="M1499" s="4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</row>
    <row r="1500" ht="15.75" customHeight="1">
      <c r="K1500" s="44"/>
      <c r="L1500" s="44"/>
      <c r="M1500" s="44"/>
      <c r="N1500" s="44"/>
      <c r="O1500" s="44"/>
      <c r="P1500" s="44"/>
      <c r="Q1500" s="44"/>
      <c r="R1500" s="44"/>
      <c r="S1500" s="44"/>
      <c r="T1500" s="44"/>
      <c r="U1500" s="44"/>
      <c r="V1500" s="44"/>
      <c r="W1500" s="44"/>
      <c r="X1500" s="44"/>
      <c r="Y1500" s="44"/>
      <c r="Z1500" s="44"/>
    </row>
    <row r="1501" ht="15.75" customHeight="1">
      <c r="K1501" s="44"/>
      <c r="L1501" s="44"/>
      <c r="M1501" s="44"/>
      <c r="N1501" s="44"/>
      <c r="O1501" s="44"/>
      <c r="P1501" s="44"/>
      <c r="Q1501" s="44"/>
      <c r="R1501" s="44"/>
      <c r="S1501" s="44"/>
      <c r="T1501" s="44"/>
      <c r="U1501" s="44"/>
      <c r="V1501" s="44"/>
      <c r="W1501" s="44"/>
      <c r="X1501" s="44"/>
      <c r="Y1501" s="44"/>
      <c r="Z1501" s="44"/>
    </row>
    <row r="1502" ht="15.75" customHeight="1">
      <c r="K1502" s="44"/>
      <c r="L1502" s="44"/>
      <c r="M1502" s="44"/>
      <c r="N1502" s="44"/>
      <c r="O1502" s="44"/>
      <c r="P1502" s="44"/>
      <c r="Q1502" s="44"/>
      <c r="R1502" s="44"/>
      <c r="S1502" s="44"/>
      <c r="T1502" s="44"/>
      <c r="U1502" s="44"/>
      <c r="V1502" s="44"/>
      <c r="W1502" s="44"/>
      <c r="X1502" s="44"/>
      <c r="Y1502" s="44"/>
      <c r="Z1502" s="44"/>
    </row>
    <row r="1503" ht="15.75" customHeight="1">
      <c r="K1503" s="44"/>
      <c r="L1503" s="44"/>
      <c r="M1503" s="44"/>
      <c r="N1503" s="44"/>
      <c r="O1503" s="44"/>
      <c r="P1503" s="44"/>
      <c r="Q1503" s="44"/>
      <c r="R1503" s="44"/>
      <c r="S1503" s="44"/>
      <c r="T1503" s="44"/>
      <c r="U1503" s="44"/>
      <c r="V1503" s="44"/>
      <c r="W1503" s="44"/>
      <c r="X1503" s="44"/>
      <c r="Y1503" s="44"/>
      <c r="Z1503" s="44"/>
    </row>
    <row r="1504" ht="15.75" customHeight="1">
      <c r="K1504" s="44"/>
      <c r="L1504" s="44"/>
      <c r="M1504" s="44"/>
      <c r="N1504" s="44"/>
      <c r="O1504" s="44"/>
      <c r="P1504" s="44"/>
      <c r="Q1504" s="44"/>
      <c r="R1504" s="44"/>
      <c r="S1504" s="44"/>
      <c r="T1504" s="44"/>
      <c r="U1504" s="44"/>
      <c r="V1504" s="44"/>
      <c r="W1504" s="44"/>
      <c r="X1504" s="44"/>
      <c r="Y1504" s="44"/>
      <c r="Z1504" s="44"/>
    </row>
    <row r="1505" ht="15.75" customHeight="1">
      <c r="K1505" s="44"/>
      <c r="L1505" s="44"/>
      <c r="M1505" s="44"/>
      <c r="N1505" s="44"/>
      <c r="O1505" s="44"/>
      <c r="P1505" s="44"/>
      <c r="Q1505" s="44"/>
      <c r="R1505" s="44"/>
      <c r="S1505" s="44"/>
      <c r="T1505" s="44"/>
      <c r="U1505" s="44"/>
      <c r="V1505" s="44"/>
      <c r="W1505" s="44"/>
      <c r="X1505" s="44"/>
      <c r="Y1505" s="44"/>
      <c r="Z1505" s="44"/>
    </row>
    <row r="1506" ht="15.75" customHeight="1">
      <c r="K1506" s="44"/>
      <c r="L1506" s="44"/>
      <c r="M1506" s="44"/>
      <c r="N1506" s="44"/>
      <c r="O1506" s="44"/>
      <c r="P1506" s="44"/>
      <c r="Q1506" s="44"/>
      <c r="R1506" s="44"/>
      <c r="S1506" s="44"/>
      <c r="T1506" s="44"/>
      <c r="U1506" s="44"/>
      <c r="V1506" s="44"/>
      <c r="W1506" s="44"/>
      <c r="X1506" s="44"/>
      <c r="Y1506" s="44"/>
      <c r="Z1506" s="44"/>
    </row>
    <row r="1507" ht="15.75" customHeight="1">
      <c r="K1507" s="44"/>
      <c r="L1507" s="44"/>
      <c r="M1507" s="44"/>
      <c r="N1507" s="44"/>
      <c r="O1507" s="44"/>
      <c r="P1507" s="44"/>
      <c r="Q1507" s="44"/>
      <c r="R1507" s="44"/>
      <c r="S1507" s="44"/>
      <c r="T1507" s="44"/>
      <c r="U1507" s="44"/>
      <c r="V1507" s="44"/>
      <c r="W1507" s="44"/>
      <c r="X1507" s="44"/>
      <c r="Y1507" s="44"/>
      <c r="Z1507" s="44"/>
    </row>
    <row r="1508" ht="15.75" customHeight="1">
      <c r="K1508" s="44"/>
      <c r="L1508" s="44"/>
      <c r="M1508" s="44"/>
      <c r="N1508" s="44"/>
      <c r="O1508" s="44"/>
      <c r="P1508" s="44"/>
      <c r="Q1508" s="44"/>
      <c r="R1508" s="44"/>
      <c r="S1508" s="44"/>
      <c r="T1508" s="44"/>
      <c r="U1508" s="44"/>
      <c r="V1508" s="44"/>
      <c r="W1508" s="44"/>
      <c r="X1508" s="44"/>
      <c r="Y1508" s="44"/>
      <c r="Z1508" s="44"/>
    </row>
    <row r="1509" ht="15.75" customHeight="1">
      <c r="K1509" s="44"/>
      <c r="L1509" s="44"/>
      <c r="M1509" s="44"/>
      <c r="N1509" s="44"/>
      <c r="O1509" s="44"/>
      <c r="P1509" s="44"/>
      <c r="Q1509" s="44"/>
      <c r="R1509" s="44"/>
      <c r="S1509" s="44"/>
      <c r="T1509" s="44"/>
      <c r="U1509" s="44"/>
      <c r="V1509" s="44"/>
      <c r="W1509" s="44"/>
      <c r="X1509" s="44"/>
      <c r="Y1509" s="44"/>
      <c r="Z1509" s="44"/>
    </row>
    <row r="1510" ht="15.75" customHeight="1">
      <c r="K1510" s="44"/>
      <c r="L1510" s="44"/>
      <c r="M1510" s="44"/>
      <c r="N1510" s="44"/>
      <c r="O1510" s="44"/>
      <c r="P1510" s="44"/>
      <c r="Q1510" s="44"/>
      <c r="R1510" s="44"/>
      <c r="S1510" s="44"/>
      <c r="T1510" s="44"/>
      <c r="U1510" s="44"/>
      <c r="V1510" s="44"/>
      <c r="W1510" s="44"/>
      <c r="X1510" s="44"/>
      <c r="Y1510" s="44"/>
      <c r="Z1510" s="44"/>
    </row>
    <row r="1511" ht="15.75" customHeight="1">
      <c r="K1511" s="44"/>
      <c r="L1511" s="44"/>
      <c r="M1511" s="44"/>
      <c r="N1511" s="44"/>
      <c r="O1511" s="44"/>
      <c r="P1511" s="44"/>
      <c r="Q1511" s="44"/>
      <c r="R1511" s="44"/>
      <c r="S1511" s="44"/>
      <c r="T1511" s="44"/>
      <c r="U1511" s="44"/>
      <c r="V1511" s="44"/>
      <c r="W1511" s="44"/>
      <c r="X1511" s="44"/>
      <c r="Y1511" s="44"/>
      <c r="Z1511" s="44"/>
    </row>
    <row r="1512" ht="15.75" customHeight="1">
      <c r="K1512" s="44"/>
      <c r="L1512" s="44"/>
      <c r="M1512" s="44"/>
      <c r="N1512" s="44"/>
      <c r="O1512" s="44"/>
      <c r="P1512" s="44"/>
      <c r="Q1512" s="44"/>
      <c r="R1512" s="44"/>
      <c r="S1512" s="44"/>
      <c r="T1512" s="44"/>
      <c r="U1512" s="44"/>
      <c r="V1512" s="44"/>
      <c r="W1512" s="44"/>
      <c r="X1512" s="44"/>
      <c r="Y1512" s="44"/>
      <c r="Z1512" s="44"/>
    </row>
    <row r="1513" ht="15.75" customHeight="1">
      <c r="K1513" s="44"/>
      <c r="L1513" s="44"/>
      <c r="M1513" s="44"/>
      <c r="N1513" s="44"/>
      <c r="O1513" s="44"/>
      <c r="P1513" s="44"/>
      <c r="Q1513" s="44"/>
      <c r="R1513" s="44"/>
      <c r="S1513" s="44"/>
      <c r="T1513" s="44"/>
      <c r="U1513" s="44"/>
      <c r="V1513" s="44"/>
      <c r="W1513" s="44"/>
      <c r="X1513" s="44"/>
      <c r="Y1513" s="44"/>
      <c r="Z1513" s="44"/>
    </row>
    <row r="1514" ht="15.75" customHeight="1">
      <c r="K1514" s="44"/>
      <c r="L1514" s="44"/>
      <c r="M1514" s="44"/>
      <c r="N1514" s="44"/>
      <c r="O1514" s="44"/>
      <c r="P1514" s="44"/>
      <c r="Q1514" s="44"/>
      <c r="R1514" s="44"/>
      <c r="S1514" s="44"/>
      <c r="T1514" s="44"/>
      <c r="U1514" s="44"/>
      <c r="V1514" s="44"/>
      <c r="W1514" s="44"/>
      <c r="X1514" s="44"/>
      <c r="Y1514" s="44"/>
      <c r="Z1514" s="44"/>
    </row>
    <row r="1515" ht="15.75" customHeight="1">
      <c r="K1515" s="44"/>
      <c r="L1515" s="44"/>
      <c r="M1515" s="44"/>
      <c r="N1515" s="44"/>
      <c r="O1515" s="44"/>
      <c r="P1515" s="44"/>
      <c r="Q1515" s="44"/>
      <c r="R1515" s="44"/>
      <c r="S1515" s="44"/>
      <c r="T1515" s="44"/>
      <c r="U1515" s="44"/>
      <c r="V1515" s="44"/>
      <c r="W1515" s="44"/>
      <c r="X1515" s="44"/>
      <c r="Y1515" s="44"/>
      <c r="Z1515" s="44"/>
    </row>
    <row r="1516" ht="15.75" customHeight="1">
      <c r="K1516" s="44"/>
      <c r="L1516" s="44"/>
      <c r="M1516" s="44"/>
      <c r="N1516" s="44"/>
      <c r="O1516" s="44"/>
      <c r="P1516" s="44"/>
      <c r="Q1516" s="44"/>
      <c r="R1516" s="44"/>
      <c r="S1516" s="44"/>
      <c r="T1516" s="44"/>
      <c r="U1516" s="44"/>
      <c r="V1516" s="44"/>
      <c r="W1516" s="44"/>
      <c r="X1516" s="44"/>
      <c r="Y1516" s="44"/>
      <c r="Z1516" s="44"/>
    </row>
    <row r="1517" ht="15.75" customHeight="1">
      <c r="K1517" s="44"/>
      <c r="L1517" s="44"/>
      <c r="M1517" s="44"/>
      <c r="N1517" s="44"/>
      <c r="O1517" s="44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  <c r="Z1517" s="44"/>
    </row>
    <row r="1518" ht="15.75" customHeight="1">
      <c r="K1518" s="44"/>
      <c r="L1518" s="44"/>
      <c r="M1518" s="44"/>
      <c r="N1518" s="44"/>
      <c r="O1518" s="44"/>
      <c r="P1518" s="44"/>
      <c r="Q1518" s="44"/>
      <c r="R1518" s="44"/>
      <c r="S1518" s="44"/>
      <c r="T1518" s="44"/>
      <c r="U1518" s="44"/>
      <c r="V1518" s="44"/>
      <c r="W1518" s="44"/>
      <c r="X1518" s="44"/>
      <c r="Y1518" s="44"/>
      <c r="Z1518" s="44"/>
    </row>
    <row r="1519" ht="15.75" customHeight="1">
      <c r="K1519" s="44"/>
      <c r="L1519" s="44"/>
      <c r="M1519" s="44"/>
      <c r="N1519" s="44"/>
      <c r="O1519" s="44"/>
      <c r="P1519" s="44"/>
      <c r="Q1519" s="44"/>
      <c r="R1519" s="44"/>
      <c r="S1519" s="44"/>
      <c r="T1519" s="44"/>
      <c r="U1519" s="44"/>
      <c r="V1519" s="44"/>
      <c r="W1519" s="44"/>
      <c r="X1519" s="44"/>
      <c r="Y1519" s="44"/>
      <c r="Z1519" s="44"/>
    </row>
    <row r="1520" ht="15.75" customHeight="1">
      <c r="K1520" s="44"/>
      <c r="L1520" s="44"/>
      <c r="M1520" s="44"/>
      <c r="N1520" s="44"/>
      <c r="O1520" s="44"/>
      <c r="P1520" s="44"/>
      <c r="Q1520" s="44"/>
      <c r="R1520" s="44"/>
      <c r="S1520" s="44"/>
      <c r="T1520" s="44"/>
      <c r="U1520" s="44"/>
      <c r="V1520" s="44"/>
      <c r="W1520" s="44"/>
      <c r="X1520" s="44"/>
      <c r="Y1520" s="44"/>
      <c r="Z1520" s="44"/>
    </row>
    <row r="1521" ht="15.75" customHeight="1">
      <c r="K1521" s="44"/>
      <c r="L1521" s="44"/>
      <c r="M1521" s="44"/>
      <c r="N1521" s="44"/>
      <c r="O1521" s="44"/>
      <c r="P1521" s="44"/>
      <c r="Q1521" s="44"/>
      <c r="R1521" s="44"/>
      <c r="S1521" s="44"/>
      <c r="T1521" s="44"/>
      <c r="U1521" s="44"/>
      <c r="V1521" s="44"/>
      <c r="W1521" s="44"/>
      <c r="X1521" s="44"/>
      <c r="Y1521" s="44"/>
      <c r="Z1521" s="44"/>
    </row>
    <row r="1522" ht="15.75" customHeight="1">
      <c r="K1522" s="44"/>
      <c r="L1522" s="44"/>
      <c r="M1522" s="44"/>
      <c r="N1522" s="44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</row>
    <row r="1523" ht="15.75" customHeight="1">
      <c r="K1523" s="44"/>
      <c r="L1523" s="44"/>
      <c r="M1523" s="44"/>
      <c r="N1523" s="44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</row>
    <row r="1524" ht="15.75" customHeight="1">
      <c r="K1524" s="44"/>
      <c r="L1524" s="44"/>
      <c r="M1524" s="44"/>
      <c r="N1524" s="44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</row>
    <row r="1525" ht="15.75" customHeight="1">
      <c r="K1525" s="44"/>
      <c r="L1525" s="44"/>
      <c r="M1525" s="44"/>
      <c r="N1525" s="44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</row>
    <row r="1526" ht="15.75" customHeight="1"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</row>
    <row r="1527" ht="15.75" customHeight="1"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</row>
    <row r="1528" ht="15.75" customHeight="1">
      <c r="K1528" s="44"/>
      <c r="L1528" s="44"/>
      <c r="M1528" s="44"/>
      <c r="N1528" s="44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</row>
    <row r="1529" ht="15.75" customHeight="1"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</row>
    <row r="1530" ht="15.75" customHeight="1">
      <c r="K1530" s="44"/>
      <c r="L1530" s="44"/>
      <c r="M1530" s="4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</row>
    <row r="1531" ht="15.75" customHeight="1">
      <c r="K1531" s="44"/>
      <c r="L1531" s="44"/>
      <c r="M1531" s="4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</row>
    <row r="1532" ht="15.75" customHeight="1">
      <c r="K1532" s="44"/>
      <c r="L1532" s="44"/>
      <c r="M1532" s="4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</row>
    <row r="1533" ht="15.75" customHeight="1">
      <c r="K1533" s="44"/>
      <c r="L1533" s="44"/>
      <c r="M1533" s="4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</row>
    <row r="1534" ht="15.75" customHeight="1">
      <c r="K1534" s="44"/>
      <c r="L1534" s="44"/>
      <c r="M1534" s="4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</row>
    <row r="1535" ht="15.75" customHeight="1">
      <c r="K1535" s="44"/>
      <c r="L1535" s="44"/>
      <c r="M1535" s="4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</row>
    <row r="1536" ht="15.75" customHeight="1">
      <c r="K1536" s="44"/>
      <c r="L1536" s="44"/>
      <c r="M1536" s="4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</row>
    <row r="1537" ht="15.75" customHeight="1">
      <c r="K1537" s="44"/>
      <c r="L1537" s="44"/>
      <c r="M1537" s="4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</row>
    <row r="1538" ht="15.75" customHeight="1">
      <c r="K1538" s="44"/>
      <c r="L1538" s="44"/>
      <c r="M1538" s="4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</row>
    <row r="1539" ht="15.75" customHeight="1">
      <c r="K1539" s="44"/>
      <c r="L1539" s="44"/>
      <c r="M1539" s="4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</row>
    <row r="1540" ht="15.75" customHeight="1">
      <c r="K1540" s="44"/>
      <c r="L1540" s="44"/>
      <c r="M1540" s="44"/>
      <c r="N1540" s="44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</row>
    <row r="1541" ht="15.75" customHeight="1">
      <c r="K1541" s="44"/>
      <c r="L1541" s="44"/>
      <c r="M1541" s="44"/>
      <c r="N1541" s="44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</row>
    <row r="1542" ht="15.75" customHeight="1">
      <c r="K1542" s="44"/>
      <c r="L1542" s="44"/>
      <c r="M1542" s="44"/>
      <c r="N1542" s="44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</row>
    <row r="1543" ht="15.75" customHeight="1">
      <c r="K1543" s="44"/>
      <c r="L1543" s="44"/>
      <c r="M1543" s="44"/>
      <c r="N1543" s="44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</row>
    <row r="1544" ht="15.75" customHeight="1">
      <c r="K1544" s="44"/>
      <c r="L1544" s="44"/>
      <c r="M1544" s="44"/>
      <c r="N1544" s="44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</row>
    <row r="1545" ht="15.75" customHeight="1">
      <c r="K1545" s="44"/>
      <c r="L1545" s="44"/>
      <c r="M1545" s="44"/>
      <c r="N1545" s="44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</row>
    <row r="1546" ht="15.75" customHeight="1">
      <c r="K1546" s="44"/>
      <c r="L1546" s="44"/>
      <c r="M1546" s="44"/>
      <c r="N1546" s="44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</row>
    <row r="1547" ht="15.75" customHeight="1">
      <c r="K1547" s="44"/>
      <c r="L1547" s="44"/>
      <c r="M1547" s="44"/>
      <c r="N1547" s="44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</row>
    <row r="1548" ht="15.75" customHeight="1">
      <c r="K1548" s="44"/>
      <c r="L1548" s="44"/>
      <c r="M1548" s="44"/>
      <c r="N1548" s="44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</row>
    <row r="1549" ht="15.75" customHeight="1">
      <c r="K1549" s="44"/>
      <c r="L1549" s="44"/>
      <c r="M1549" s="44"/>
      <c r="N1549" s="44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</row>
    <row r="1550" ht="15.75" customHeight="1">
      <c r="K1550" s="44"/>
      <c r="L1550" s="44"/>
      <c r="M1550" s="44"/>
      <c r="N1550" s="44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</row>
    <row r="1551" ht="15.75" customHeight="1">
      <c r="K1551" s="44"/>
      <c r="L1551" s="44"/>
      <c r="M1551" s="44"/>
      <c r="N1551" s="44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</row>
    <row r="1552" ht="15.75" customHeight="1">
      <c r="K1552" s="44"/>
      <c r="L1552" s="44"/>
      <c r="M1552" s="44"/>
      <c r="N1552" s="44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</row>
    <row r="1553" ht="15.75" customHeight="1">
      <c r="K1553" s="44"/>
      <c r="L1553" s="44"/>
      <c r="M1553" s="44"/>
      <c r="N1553" s="44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</row>
    <row r="1554" ht="15.75" customHeight="1">
      <c r="K1554" s="44"/>
      <c r="L1554" s="44"/>
      <c r="M1554" s="44"/>
      <c r="N1554" s="44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</row>
    <row r="1555" ht="15.75" customHeight="1">
      <c r="K1555" s="44"/>
      <c r="L1555" s="44"/>
      <c r="M1555" s="44"/>
      <c r="N1555" s="44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</row>
    <row r="1556" ht="15.75" customHeight="1">
      <c r="K1556" s="44"/>
      <c r="L1556" s="44"/>
      <c r="M1556" s="44"/>
      <c r="N1556" s="44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</row>
    <row r="1557" ht="15.75" customHeight="1">
      <c r="K1557" s="44"/>
      <c r="L1557" s="44"/>
      <c r="M1557" s="44"/>
      <c r="N1557" s="44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</row>
    <row r="1558" ht="15.75" customHeight="1">
      <c r="K1558" s="44"/>
      <c r="L1558" s="44"/>
      <c r="M1558" s="44"/>
      <c r="N1558" s="44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</row>
    <row r="1559" ht="15.75" customHeight="1">
      <c r="K1559" s="44"/>
      <c r="L1559" s="44"/>
      <c r="M1559" s="44"/>
      <c r="N1559" s="44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</row>
    <row r="1560" ht="15.75" customHeight="1">
      <c r="K1560" s="44"/>
      <c r="L1560" s="44"/>
      <c r="M1560" s="44"/>
      <c r="N1560" s="44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</row>
    <row r="1561" ht="15.75" customHeight="1">
      <c r="K1561" s="44"/>
      <c r="L1561" s="44"/>
      <c r="M1561" s="44"/>
      <c r="N1561" s="44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</row>
    <row r="1562" ht="15.75" customHeight="1">
      <c r="K1562" s="44"/>
      <c r="L1562" s="44"/>
      <c r="M1562" s="44"/>
      <c r="N1562" s="44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</row>
    <row r="1563" ht="15.75" customHeight="1">
      <c r="K1563" s="44"/>
      <c r="L1563" s="44"/>
      <c r="M1563" s="44"/>
      <c r="N1563" s="44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</row>
    <row r="1564" ht="15.75" customHeight="1">
      <c r="K1564" s="44"/>
      <c r="L1564" s="44"/>
      <c r="M1564" s="44"/>
      <c r="N1564" s="44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</row>
    <row r="1565" ht="15.75" customHeight="1">
      <c r="K1565" s="44"/>
      <c r="L1565" s="44"/>
      <c r="M1565" s="44"/>
      <c r="N1565" s="44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</row>
    <row r="1566" ht="15.75" customHeight="1"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</row>
    <row r="1567" ht="15.75" customHeight="1"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</row>
    <row r="1568" ht="15.75" customHeight="1">
      <c r="K1568" s="44"/>
      <c r="L1568" s="44"/>
      <c r="M1568" s="44"/>
      <c r="N1568" s="44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</row>
    <row r="1569" ht="15.75" customHeight="1"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</row>
    <row r="1570" ht="15.75" customHeight="1">
      <c r="K1570" s="44"/>
      <c r="L1570" s="44"/>
      <c r="M1570" s="4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</row>
    <row r="1571" ht="15.75" customHeight="1">
      <c r="K1571" s="44"/>
      <c r="L1571" s="44"/>
      <c r="M1571" s="4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</row>
    <row r="1572" ht="15.75" customHeight="1">
      <c r="K1572" s="44"/>
      <c r="L1572" s="44"/>
      <c r="M1572" s="4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</row>
    <row r="1573" ht="15.75" customHeight="1">
      <c r="K1573" s="44"/>
      <c r="L1573" s="44"/>
      <c r="M1573" s="4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</row>
    <row r="1574" ht="15.75" customHeight="1">
      <c r="K1574" s="44"/>
      <c r="L1574" s="44"/>
      <c r="M1574" s="4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</row>
    <row r="1575" ht="15.75" customHeight="1">
      <c r="K1575" s="44"/>
      <c r="L1575" s="44"/>
      <c r="M1575" s="4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</row>
    <row r="1576" ht="15.75" customHeight="1">
      <c r="K1576" s="44"/>
      <c r="L1576" s="44"/>
      <c r="M1576" s="4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</row>
    <row r="1577" ht="15.75" customHeight="1">
      <c r="K1577" s="44"/>
      <c r="L1577" s="44"/>
      <c r="M1577" s="4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</row>
    <row r="1578" ht="15.75" customHeight="1">
      <c r="K1578" s="44"/>
      <c r="L1578" s="44"/>
      <c r="M1578" s="4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</row>
    <row r="1579" ht="15.75" customHeight="1">
      <c r="K1579" s="44"/>
      <c r="L1579" s="44"/>
      <c r="M1579" s="4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</row>
    <row r="1580" ht="15.75" customHeight="1">
      <c r="K1580" s="44"/>
      <c r="L1580" s="44"/>
      <c r="M1580" s="44"/>
      <c r="N1580" s="44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</row>
    <row r="1581" ht="15.75" customHeight="1">
      <c r="K1581" s="44"/>
      <c r="L1581" s="44"/>
      <c r="M1581" s="44"/>
      <c r="N1581" s="44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</row>
    <row r="1582" ht="15.75" customHeight="1">
      <c r="K1582" s="44"/>
      <c r="L1582" s="44"/>
      <c r="M1582" s="44"/>
      <c r="N1582" s="44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</row>
    <row r="1583" ht="15.75" customHeight="1">
      <c r="K1583" s="44"/>
      <c r="L1583" s="44"/>
      <c r="M1583" s="44"/>
      <c r="N1583" s="44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</row>
    <row r="1584" ht="15.75" customHeight="1">
      <c r="K1584" s="44"/>
      <c r="L1584" s="44"/>
      <c r="M1584" s="44"/>
      <c r="N1584" s="44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</row>
    <row r="1585" ht="15.75" customHeight="1">
      <c r="K1585" s="44"/>
      <c r="L1585" s="44"/>
      <c r="M1585" s="44"/>
      <c r="N1585" s="44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</row>
    <row r="1586" ht="15.75" customHeight="1">
      <c r="K1586" s="44"/>
      <c r="L1586" s="44"/>
      <c r="M1586" s="44"/>
      <c r="N1586" s="44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</row>
    <row r="1587" ht="15.75" customHeight="1">
      <c r="K1587" s="44"/>
      <c r="L1587" s="44"/>
      <c r="M1587" s="44"/>
      <c r="N1587" s="44"/>
      <c r="O1587" s="44"/>
      <c r="P1587" s="44"/>
      <c r="Q1587" s="44"/>
      <c r="R1587" s="44"/>
      <c r="S1587" s="44"/>
      <c r="T1587" s="44"/>
      <c r="U1587" s="44"/>
      <c r="V1587" s="44"/>
      <c r="W1587" s="44"/>
      <c r="X1587" s="44"/>
      <c r="Y1587" s="44"/>
      <c r="Z1587" s="44"/>
    </row>
    <row r="1588" ht="15.75" customHeight="1">
      <c r="K1588" s="44"/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</row>
    <row r="1589" ht="15.75" customHeight="1">
      <c r="K1589" s="44"/>
      <c r="L1589" s="44"/>
      <c r="M1589" s="44"/>
      <c r="N1589" s="44"/>
      <c r="O1589" s="44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  <c r="Z1589" s="44"/>
    </row>
    <row r="1590" ht="15.75" customHeight="1">
      <c r="K1590" s="44"/>
      <c r="L1590" s="44"/>
      <c r="M1590" s="44"/>
      <c r="N1590" s="44"/>
      <c r="O1590" s="44"/>
      <c r="P1590" s="44"/>
      <c r="Q1590" s="44"/>
      <c r="R1590" s="44"/>
      <c r="S1590" s="44"/>
      <c r="T1590" s="44"/>
      <c r="U1590" s="44"/>
      <c r="V1590" s="44"/>
      <c r="W1590" s="44"/>
      <c r="X1590" s="44"/>
      <c r="Y1590" s="44"/>
      <c r="Z1590" s="44"/>
    </row>
    <row r="1591" ht="15.75" customHeight="1">
      <c r="K1591" s="44"/>
      <c r="L1591" s="44"/>
      <c r="M1591" s="44"/>
      <c r="N1591" s="44"/>
      <c r="O1591" s="44"/>
      <c r="P1591" s="44"/>
      <c r="Q1591" s="44"/>
      <c r="R1591" s="44"/>
      <c r="S1591" s="44"/>
      <c r="T1591" s="44"/>
      <c r="U1591" s="44"/>
      <c r="V1591" s="44"/>
      <c r="W1591" s="44"/>
      <c r="X1591" s="44"/>
      <c r="Y1591" s="44"/>
      <c r="Z1591" s="44"/>
    </row>
    <row r="1592" ht="15.75" customHeight="1">
      <c r="K1592" s="44"/>
      <c r="L1592" s="44"/>
      <c r="M1592" s="44"/>
      <c r="N1592" s="44"/>
      <c r="O1592" s="44"/>
      <c r="P1592" s="44"/>
      <c r="Q1592" s="44"/>
      <c r="R1592" s="44"/>
      <c r="S1592" s="44"/>
      <c r="T1592" s="44"/>
      <c r="U1592" s="44"/>
      <c r="V1592" s="44"/>
      <c r="W1592" s="44"/>
      <c r="X1592" s="44"/>
      <c r="Y1592" s="44"/>
      <c r="Z1592" s="44"/>
    </row>
    <row r="1593" ht="15.75" customHeight="1">
      <c r="K1593" s="44"/>
      <c r="L1593" s="44"/>
      <c r="M1593" s="44"/>
      <c r="N1593" s="44"/>
      <c r="O1593" s="44"/>
      <c r="P1593" s="44"/>
      <c r="Q1593" s="44"/>
      <c r="R1593" s="44"/>
      <c r="S1593" s="44"/>
      <c r="T1593" s="44"/>
      <c r="U1593" s="44"/>
      <c r="V1593" s="44"/>
      <c r="W1593" s="44"/>
      <c r="X1593" s="44"/>
      <c r="Y1593" s="44"/>
      <c r="Z1593" s="44"/>
    </row>
    <row r="1594" ht="15.75" customHeight="1">
      <c r="K1594" s="44"/>
      <c r="L1594" s="44"/>
      <c r="M1594" s="44"/>
      <c r="N1594" s="44"/>
      <c r="O1594" s="44"/>
      <c r="P1594" s="44"/>
      <c r="Q1594" s="44"/>
      <c r="R1594" s="44"/>
      <c r="S1594" s="44"/>
      <c r="T1594" s="44"/>
      <c r="U1594" s="44"/>
      <c r="V1594" s="44"/>
      <c r="W1594" s="44"/>
      <c r="X1594" s="44"/>
      <c r="Y1594" s="44"/>
      <c r="Z1594" s="44"/>
    </row>
    <row r="1595" ht="15.75" customHeight="1">
      <c r="K1595" s="44"/>
      <c r="L1595" s="44"/>
      <c r="M1595" s="44"/>
      <c r="N1595" s="44"/>
      <c r="O1595" s="44"/>
      <c r="P1595" s="44"/>
      <c r="Q1595" s="44"/>
      <c r="R1595" s="44"/>
      <c r="S1595" s="44"/>
      <c r="T1595" s="44"/>
      <c r="U1595" s="44"/>
      <c r="V1595" s="44"/>
      <c r="W1595" s="44"/>
      <c r="X1595" s="44"/>
      <c r="Y1595" s="44"/>
      <c r="Z1595" s="44"/>
    </row>
    <row r="1596" ht="15.75" customHeight="1">
      <c r="K1596" s="44"/>
      <c r="L1596" s="44"/>
      <c r="M1596" s="44"/>
      <c r="N1596" s="44"/>
      <c r="O1596" s="44"/>
      <c r="P1596" s="44"/>
      <c r="Q1596" s="44"/>
      <c r="R1596" s="44"/>
      <c r="S1596" s="44"/>
      <c r="T1596" s="44"/>
      <c r="U1596" s="44"/>
      <c r="V1596" s="44"/>
      <c r="W1596" s="44"/>
      <c r="X1596" s="44"/>
      <c r="Y1596" s="44"/>
      <c r="Z1596" s="44"/>
    </row>
    <row r="1597" ht="15.75" customHeight="1">
      <c r="K1597" s="44"/>
      <c r="L1597" s="44"/>
      <c r="M1597" s="44"/>
      <c r="N1597" s="44"/>
      <c r="O1597" s="44"/>
      <c r="P1597" s="44"/>
      <c r="Q1597" s="44"/>
      <c r="R1597" s="44"/>
      <c r="S1597" s="44"/>
      <c r="T1597" s="44"/>
      <c r="U1597" s="44"/>
      <c r="V1597" s="44"/>
      <c r="W1597" s="44"/>
      <c r="X1597" s="44"/>
      <c r="Y1597" s="44"/>
      <c r="Z1597" s="44"/>
    </row>
    <row r="1598" ht="15.75" customHeight="1">
      <c r="K1598" s="44"/>
      <c r="L1598" s="44"/>
      <c r="M1598" s="44"/>
      <c r="N1598" s="44"/>
      <c r="O1598" s="44"/>
      <c r="P1598" s="44"/>
      <c r="Q1598" s="44"/>
      <c r="R1598" s="44"/>
      <c r="S1598" s="44"/>
      <c r="T1598" s="44"/>
      <c r="U1598" s="44"/>
      <c r="V1598" s="44"/>
      <c r="W1598" s="44"/>
      <c r="X1598" s="44"/>
      <c r="Y1598" s="44"/>
      <c r="Z1598" s="44"/>
    </row>
    <row r="1599" ht="15.75" customHeight="1">
      <c r="K1599" s="44"/>
      <c r="L1599" s="44"/>
      <c r="M1599" s="44"/>
      <c r="N1599" s="44"/>
      <c r="O1599" s="44"/>
      <c r="P1599" s="44"/>
      <c r="Q1599" s="44"/>
      <c r="R1599" s="44"/>
      <c r="S1599" s="44"/>
      <c r="T1599" s="44"/>
      <c r="U1599" s="44"/>
      <c r="V1599" s="44"/>
      <c r="W1599" s="44"/>
      <c r="X1599" s="44"/>
      <c r="Y1599" s="44"/>
      <c r="Z1599" s="44"/>
    </row>
    <row r="1600" ht="15.75" customHeight="1">
      <c r="K1600" s="44"/>
      <c r="L1600" s="44"/>
      <c r="M1600" s="44"/>
      <c r="N1600" s="44"/>
      <c r="O1600" s="44"/>
      <c r="P1600" s="44"/>
      <c r="Q1600" s="44"/>
      <c r="R1600" s="44"/>
      <c r="S1600" s="44"/>
      <c r="T1600" s="44"/>
      <c r="U1600" s="44"/>
      <c r="V1600" s="44"/>
      <c r="W1600" s="44"/>
      <c r="X1600" s="44"/>
      <c r="Y1600" s="44"/>
      <c r="Z1600" s="44"/>
    </row>
    <row r="1601" ht="15.75" customHeight="1">
      <c r="K1601" s="44"/>
      <c r="L1601" s="44"/>
      <c r="M1601" s="44"/>
      <c r="N1601" s="44"/>
      <c r="O1601" s="44"/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  <c r="Z1601" s="44"/>
    </row>
    <row r="1602" ht="15.75" customHeight="1">
      <c r="K1602" s="44"/>
      <c r="L1602" s="44"/>
      <c r="M1602" s="44"/>
      <c r="N1602" s="44"/>
      <c r="O1602" s="44"/>
      <c r="P1602" s="44"/>
      <c r="Q1602" s="44"/>
      <c r="R1602" s="44"/>
      <c r="S1602" s="44"/>
      <c r="T1602" s="44"/>
      <c r="U1602" s="44"/>
      <c r="V1602" s="44"/>
      <c r="W1602" s="44"/>
      <c r="X1602" s="44"/>
      <c r="Y1602" s="44"/>
      <c r="Z1602" s="44"/>
    </row>
    <row r="1603" ht="15.75" customHeight="1">
      <c r="K1603" s="44"/>
      <c r="L1603" s="44"/>
      <c r="M1603" s="44"/>
      <c r="N1603" s="44"/>
      <c r="O1603" s="44"/>
      <c r="P1603" s="44"/>
      <c r="Q1603" s="44"/>
      <c r="R1603" s="44"/>
      <c r="S1603" s="44"/>
      <c r="T1603" s="44"/>
      <c r="U1603" s="44"/>
      <c r="V1603" s="44"/>
      <c r="W1603" s="44"/>
      <c r="X1603" s="44"/>
      <c r="Y1603" s="44"/>
      <c r="Z1603" s="44"/>
    </row>
    <row r="1604" ht="15.75" customHeight="1">
      <c r="K1604" s="44"/>
      <c r="L1604" s="44"/>
      <c r="M1604" s="44"/>
      <c r="N1604" s="44"/>
      <c r="O1604" s="44"/>
      <c r="P1604" s="44"/>
      <c r="Q1604" s="44"/>
      <c r="R1604" s="44"/>
      <c r="S1604" s="44"/>
      <c r="T1604" s="44"/>
      <c r="U1604" s="44"/>
      <c r="V1604" s="44"/>
      <c r="W1604" s="44"/>
      <c r="X1604" s="44"/>
      <c r="Y1604" s="44"/>
      <c r="Z1604" s="44"/>
    </row>
    <row r="1605" ht="15.75" customHeight="1">
      <c r="K1605" s="44"/>
      <c r="L1605" s="44"/>
      <c r="M1605" s="44"/>
      <c r="N1605" s="44"/>
      <c r="O1605" s="44"/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  <c r="Z1605" s="44"/>
    </row>
    <row r="1606" ht="15.75" customHeight="1"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</row>
    <row r="1607" ht="15.75" customHeight="1"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</row>
    <row r="1608" ht="15.75" customHeight="1">
      <c r="K1608" s="44"/>
      <c r="L1608" s="44"/>
      <c r="M1608" s="44"/>
      <c r="N1608" s="44"/>
      <c r="O1608" s="44"/>
      <c r="P1608" s="44"/>
      <c r="Q1608" s="44"/>
      <c r="R1608" s="44"/>
      <c r="S1608" s="44"/>
      <c r="T1608" s="44"/>
      <c r="U1608" s="44"/>
      <c r="V1608" s="44"/>
      <c r="W1608" s="44"/>
      <c r="X1608" s="44"/>
      <c r="Y1608" s="44"/>
      <c r="Z1608" s="44"/>
    </row>
    <row r="1609" ht="15.75" customHeight="1"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</row>
    <row r="1610" ht="15.75" customHeight="1">
      <c r="K1610" s="44"/>
      <c r="L1610" s="44"/>
      <c r="M1610" s="4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</row>
    <row r="1611" ht="15.75" customHeight="1">
      <c r="K1611" s="44"/>
      <c r="L1611" s="44"/>
      <c r="M1611" s="4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</row>
    <row r="1612" ht="15.75" customHeight="1">
      <c r="K1612" s="44"/>
      <c r="L1612" s="44"/>
      <c r="M1612" s="4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</row>
    <row r="1613" ht="15.75" customHeight="1">
      <c r="K1613" s="44"/>
      <c r="L1613" s="44"/>
      <c r="M1613" s="4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</row>
    <row r="1614" ht="15.75" customHeight="1">
      <c r="K1614" s="44"/>
      <c r="L1614" s="44"/>
      <c r="M1614" s="4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</row>
    <row r="1615" ht="15.75" customHeight="1">
      <c r="K1615" s="44"/>
      <c r="L1615" s="44"/>
      <c r="M1615" s="4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</row>
    <row r="1616" ht="15.75" customHeight="1">
      <c r="K1616" s="44"/>
      <c r="L1616" s="44"/>
      <c r="M1616" s="4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</row>
    <row r="1617" ht="15.75" customHeight="1">
      <c r="K1617" s="44"/>
      <c r="L1617" s="44"/>
      <c r="M1617" s="4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</row>
    <row r="1618" ht="15.75" customHeight="1">
      <c r="K1618" s="44"/>
      <c r="L1618" s="44"/>
      <c r="M1618" s="4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</row>
    <row r="1619" ht="15.75" customHeight="1">
      <c r="K1619" s="44"/>
      <c r="L1619" s="44"/>
      <c r="M1619" s="4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</row>
    <row r="1620" ht="15.75" customHeight="1">
      <c r="K1620" s="44"/>
      <c r="L1620" s="44"/>
      <c r="M1620" s="44"/>
      <c r="N1620" s="44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</row>
    <row r="1621" ht="15.75" customHeight="1">
      <c r="K1621" s="44"/>
      <c r="L1621" s="44"/>
      <c r="M1621" s="44"/>
      <c r="N1621" s="44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</row>
    <row r="1622" ht="15.75" customHeight="1">
      <c r="K1622" s="44"/>
      <c r="L1622" s="44"/>
      <c r="M1622" s="44"/>
      <c r="N1622" s="44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</row>
    <row r="1623" ht="15.75" customHeight="1">
      <c r="K1623" s="44"/>
      <c r="L1623" s="44"/>
      <c r="M1623" s="44"/>
      <c r="N1623" s="44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</row>
    <row r="1624" ht="15.75" customHeight="1">
      <c r="K1624" s="44"/>
      <c r="L1624" s="44"/>
      <c r="M1624" s="44"/>
      <c r="N1624" s="44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</row>
    <row r="1625" ht="15.75" customHeight="1">
      <c r="K1625" s="44"/>
      <c r="L1625" s="44"/>
      <c r="M1625" s="44"/>
      <c r="N1625" s="44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</row>
    <row r="1626" ht="15.75" customHeight="1">
      <c r="K1626" s="44"/>
      <c r="L1626" s="44"/>
      <c r="M1626" s="44"/>
      <c r="N1626" s="44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</row>
    <row r="1627" ht="15.75" customHeight="1">
      <c r="K1627" s="44"/>
      <c r="L1627" s="44"/>
      <c r="M1627" s="44"/>
      <c r="N1627" s="44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</row>
    <row r="1628" ht="15.75" customHeight="1">
      <c r="K1628" s="44"/>
      <c r="L1628" s="44"/>
      <c r="M1628" s="44"/>
      <c r="N1628" s="44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</row>
    <row r="1629" ht="15.75" customHeight="1">
      <c r="K1629" s="44"/>
      <c r="L1629" s="44"/>
      <c r="M1629" s="44"/>
      <c r="N1629" s="44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</row>
    <row r="1630" ht="15.75" customHeight="1">
      <c r="K1630" s="44"/>
      <c r="L1630" s="44"/>
      <c r="M1630" s="44"/>
      <c r="N1630" s="44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</row>
    <row r="1631" ht="15.75" customHeight="1">
      <c r="K1631" s="44"/>
      <c r="L1631" s="44"/>
      <c r="M1631" s="44"/>
      <c r="N1631" s="44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</row>
    <row r="1632" ht="15.75" customHeight="1">
      <c r="K1632" s="44"/>
      <c r="L1632" s="44"/>
      <c r="M1632" s="44"/>
      <c r="N1632" s="44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</row>
    <row r="1633" ht="15.75" customHeight="1">
      <c r="K1633" s="44"/>
      <c r="L1633" s="44"/>
      <c r="M1633" s="44"/>
      <c r="N1633" s="44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</row>
    <row r="1634" ht="15.75" customHeight="1">
      <c r="K1634" s="44"/>
      <c r="L1634" s="44"/>
      <c r="M1634" s="44"/>
      <c r="N1634" s="44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</row>
    <row r="1635" ht="15.75" customHeight="1">
      <c r="K1635" s="44"/>
      <c r="L1635" s="44"/>
      <c r="M1635" s="44"/>
      <c r="N1635" s="44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</row>
    <row r="1636" ht="15.75" customHeight="1">
      <c r="K1636" s="44"/>
      <c r="L1636" s="44"/>
      <c r="M1636" s="44"/>
      <c r="N1636" s="44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</row>
    <row r="1637" ht="15.75" customHeight="1">
      <c r="K1637" s="44"/>
      <c r="L1637" s="44"/>
      <c r="M1637" s="44"/>
      <c r="N1637" s="44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</row>
    <row r="1638" ht="15.75" customHeight="1">
      <c r="K1638" s="44"/>
      <c r="L1638" s="44"/>
      <c r="M1638" s="44"/>
      <c r="N1638" s="44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</row>
    <row r="1639" ht="15.75" customHeight="1">
      <c r="K1639" s="44"/>
      <c r="L1639" s="44"/>
      <c r="M1639" s="44"/>
      <c r="N1639" s="44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</row>
    <row r="1640" ht="15.75" customHeight="1">
      <c r="K1640" s="44"/>
      <c r="L1640" s="44"/>
      <c r="M1640" s="44"/>
      <c r="N1640" s="44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</row>
    <row r="1641" ht="15.75" customHeight="1">
      <c r="K1641" s="44"/>
      <c r="L1641" s="44"/>
      <c r="M1641" s="44"/>
      <c r="N1641" s="44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</row>
    <row r="1642" ht="15.75" customHeight="1">
      <c r="K1642" s="44"/>
      <c r="L1642" s="44"/>
      <c r="M1642" s="44"/>
      <c r="N1642" s="44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</row>
    <row r="1643" ht="15.75" customHeight="1">
      <c r="K1643" s="44"/>
      <c r="L1643" s="44"/>
      <c r="M1643" s="44"/>
      <c r="N1643" s="44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</row>
    <row r="1644" ht="15.75" customHeight="1">
      <c r="K1644" s="44"/>
      <c r="L1644" s="44"/>
      <c r="M1644" s="44"/>
      <c r="N1644" s="44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</row>
    <row r="1645" ht="15.75" customHeight="1">
      <c r="K1645" s="44"/>
      <c r="L1645" s="44"/>
      <c r="M1645" s="44"/>
      <c r="N1645" s="44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</row>
    <row r="1646" ht="15.75" customHeight="1"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</row>
    <row r="1647" ht="15.75" customHeight="1"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</row>
    <row r="1648" ht="15.75" customHeight="1">
      <c r="K1648" s="44"/>
      <c r="L1648" s="44"/>
      <c r="M1648" s="44"/>
      <c r="N1648" s="44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</row>
    <row r="1649" ht="15.75" customHeight="1"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</row>
    <row r="1650" ht="15.75" customHeight="1">
      <c r="K1650" s="44"/>
      <c r="L1650" s="44"/>
      <c r="M1650" s="4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</row>
    <row r="1651" ht="15.75" customHeight="1">
      <c r="K1651" s="44"/>
      <c r="L1651" s="44"/>
      <c r="M1651" s="4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</row>
    <row r="1652" ht="15.75" customHeight="1">
      <c r="K1652" s="44"/>
      <c r="L1652" s="44"/>
      <c r="M1652" s="4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</row>
    <row r="1653" ht="15.75" customHeight="1">
      <c r="K1653" s="44"/>
      <c r="L1653" s="44"/>
      <c r="M1653" s="4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</row>
    <row r="1654" ht="15.75" customHeight="1">
      <c r="K1654" s="44"/>
      <c r="L1654" s="44"/>
      <c r="M1654" s="4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</row>
    <row r="1655" ht="15.75" customHeight="1">
      <c r="K1655" s="44"/>
      <c r="L1655" s="44"/>
      <c r="M1655" s="4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</row>
    <row r="1656" ht="15.75" customHeight="1">
      <c r="K1656" s="44"/>
      <c r="L1656" s="44"/>
      <c r="M1656" s="4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</row>
    <row r="1657" ht="15.75" customHeight="1">
      <c r="K1657" s="44"/>
      <c r="L1657" s="44"/>
      <c r="M1657" s="4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</row>
    <row r="1658" ht="15.75" customHeight="1">
      <c r="K1658" s="44"/>
      <c r="L1658" s="44"/>
      <c r="M1658" s="4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</row>
    <row r="1659" ht="15.75" customHeight="1">
      <c r="K1659" s="44"/>
      <c r="L1659" s="44"/>
      <c r="M1659" s="4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</row>
    <row r="1660" ht="15.75" customHeight="1">
      <c r="K1660" s="44"/>
      <c r="L1660" s="44"/>
      <c r="M1660" s="44"/>
      <c r="N1660" s="44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</row>
    <row r="1661" ht="15.75" customHeight="1">
      <c r="K1661" s="44"/>
      <c r="L1661" s="44"/>
      <c r="M1661" s="44"/>
      <c r="N1661" s="44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</row>
    <row r="1662" ht="15.75" customHeight="1">
      <c r="K1662" s="44"/>
      <c r="L1662" s="44"/>
      <c r="M1662" s="44"/>
      <c r="N1662" s="44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</row>
    <row r="1663" ht="15.75" customHeight="1">
      <c r="K1663" s="44"/>
      <c r="L1663" s="44"/>
      <c r="M1663" s="44"/>
      <c r="N1663" s="44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</row>
    <row r="1664" ht="15.75" customHeight="1">
      <c r="K1664" s="44"/>
      <c r="L1664" s="44"/>
      <c r="M1664" s="44"/>
      <c r="N1664" s="44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</row>
    <row r="1665" ht="15.75" customHeight="1">
      <c r="K1665" s="44"/>
      <c r="L1665" s="44"/>
      <c r="M1665" s="44"/>
      <c r="N1665" s="44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</row>
    <row r="1666" ht="15.75" customHeight="1">
      <c r="K1666" s="44"/>
      <c r="L1666" s="44"/>
      <c r="M1666" s="44"/>
      <c r="N1666" s="44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</row>
    <row r="1667" ht="15.75" customHeight="1">
      <c r="K1667" s="44"/>
      <c r="L1667" s="44"/>
      <c r="M1667" s="44"/>
      <c r="N1667" s="44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</row>
    <row r="1668" ht="15.75" customHeight="1">
      <c r="K1668" s="44"/>
      <c r="L1668" s="44"/>
      <c r="M1668" s="44"/>
      <c r="N1668" s="44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</row>
    <row r="1669" ht="15.75" customHeight="1">
      <c r="K1669" s="44"/>
      <c r="L1669" s="44"/>
      <c r="M1669" s="44"/>
      <c r="N1669" s="44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</row>
    <row r="1670" ht="15.75" customHeight="1">
      <c r="K1670" s="44"/>
      <c r="L1670" s="44"/>
      <c r="M1670" s="44"/>
      <c r="N1670" s="44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</row>
    <row r="1671" ht="15.75" customHeight="1">
      <c r="K1671" s="44"/>
      <c r="L1671" s="44"/>
      <c r="M1671" s="44"/>
      <c r="N1671" s="44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</row>
    <row r="1672" ht="15.75" customHeight="1">
      <c r="K1672" s="44"/>
      <c r="L1672" s="44"/>
      <c r="M1672" s="44"/>
      <c r="N1672" s="44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</row>
    <row r="1673" ht="15.75" customHeight="1">
      <c r="K1673" s="44"/>
      <c r="L1673" s="44"/>
      <c r="M1673" s="44"/>
      <c r="N1673" s="44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</row>
    <row r="1674" ht="15.75" customHeight="1">
      <c r="K1674" s="44"/>
      <c r="L1674" s="44"/>
      <c r="M1674" s="44"/>
      <c r="N1674" s="44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</row>
    <row r="1675" ht="15.75" customHeight="1">
      <c r="K1675" s="44"/>
      <c r="L1675" s="44"/>
      <c r="M1675" s="44"/>
      <c r="N1675" s="44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</row>
    <row r="1676" ht="15.75" customHeight="1">
      <c r="K1676" s="44"/>
      <c r="L1676" s="44"/>
      <c r="M1676" s="44"/>
      <c r="N1676" s="44"/>
      <c r="O1676" s="44"/>
      <c r="P1676" s="44"/>
      <c r="Q1676" s="44"/>
      <c r="R1676" s="44"/>
      <c r="S1676" s="44"/>
      <c r="T1676" s="44"/>
      <c r="U1676" s="44"/>
      <c r="V1676" s="44"/>
      <c r="W1676" s="44"/>
      <c r="X1676" s="44"/>
      <c r="Y1676" s="44"/>
      <c r="Z1676" s="44"/>
    </row>
    <row r="1677" ht="15.75" customHeight="1">
      <c r="K1677" s="44"/>
      <c r="L1677" s="44"/>
      <c r="M1677" s="44"/>
      <c r="N1677" s="44"/>
      <c r="O1677" s="44"/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  <c r="Z1677" s="44"/>
    </row>
    <row r="1678" ht="15.75" customHeight="1">
      <c r="K1678" s="44"/>
      <c r="L1678" s="44"/>
      <c r="M1678" s="44"/>
      <c r="N1678" s="44"/>
      <c r="O1678" s="44"/>
      <c r="P1678" s="44"/>
      <c r="Q1678" s="44"/>
      <c r="R1678" s="44"/>
      <c r="S1678" s="44"/>
      <c r="T1678" s="44"/>
      <c r="U1678" s="44"/>
      <c r="V1678" s="44"/>
      <c r="W1678" s="44"/>
      <c r="X1678" s="44"/>
      <c r="Y1678" s="44"/>
      <c r="Z1678" s="44"/>
    </row>
    <row r="1679" ht="15.75" customHeight="1">
      <c r="K1679" s="44"/>
      <c r="L1679" s="44"/>
      <c r="M1679" s="44"/>
      <c r="N1679" s="44"/>
      <c r="O1679" s="44"/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  <c r="Z1679" s="44"/>
    </row>
    <row r="1680" ht="15.75" customHeight="1">
      <c r="K1680" s="44"/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</row>
    <row r="1681" ht="15.75" customHeight="1">
      <c r="K1681" s="44"/>
      <c r="L1681" s="44"/>
      <c r="M1681" s="44"/>
      <c r="N1681" s="44"/>
      <c r="O1681" s="44"/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  <c r="Z1681" s="44"/>
    </row>
    <row r="1682" ht="15.75" customHeight="1">
      <c r="K1682" s="44"/>
      <c r="L1682" s="44"/>
      <c r="M1682" s="44"/>
      <c r="N1682" s="44"/>
      <c r="O1682" s="44"/>
      <c r="P1682" s="44"/>
      <c r="Q1682" s="44"/>
      <c r="R1682" s="44"/>
      <c r="S1682" s="44"/>
      <c r="T1682" s="44"/>
      <c r="U1682" s="44"/>
      <c r="V1682" s="44"/>
      <c r="W1682" s="44"/>
      <c r="X1682" s="44"/>
      <c r="Y1682" s="44"/>
      <c r="Z1682" s="44"/>
    </row>
    <row r="1683" ht="15.75" customHeight="1">
      <c r="K1683" s="44"/>
      <c r="L1683" s="44"/>
      <c r="M1683" s="44"/>
      <c r="N1683" s="44"/>
      <c r="O1683" s="44"/>
      <c r="P1683" s="44"/>
      <c r="Q1683" s="44"/>
      <c r="R1683" s="44"/>
      <c r="S1683" s="44"/>
      <c r="T1683" s="44"/>
      <c r="U1683" s="44"/>
      <c r="V1683" s="44"/>
      <c r="W1683" s="44"/>
      <c r="X1683" s="44"/>
      <c r="Y1683" s="44"/>
      <c r="Z1683" s="44"/>
    </row>
    <row r="1684" ht="15.75" customHeight="1">
      <c r="K1684" s="44"/>
      <c r="L1684" s="44"/>
      <c r="M1684" s="44"/>
      <c r="N1684" s="44"/>
      <c r="O1684" s="44"/>
      <c r="P1684" s="44"/>
      <c r="Q1684" s="44"/>
      <c r="R1684" s="44"/>
      <c r="S1684" s="44"/>
      <c r="T1684" s="44"/>
      <c r="U1684" s="44"/>
      <c r="V1684" s="44"/>
      <c r="W1684" s="44"/>
      <c r="X1684" s="44"/>
      <c r="Y1684" s="44"/>
      <c r="Z1684" s="44"/>
    </row>
    <row r="1685" ht="15.75" customHeight="1">
      <c r="K1685" s="44"/>
      <c r="L1685" s="44"/>
      <c r="M1685" s="44"/>
      <c r="N1685" s="44"/>
      <c r="O1685" s="44"/>
      <c r="P1685" s="44"/>
      <c r="Q1685" s="44"/>
      <c r="R1685" s="44"/>
      <c r="S1685" s="44"/>
      <c r="T1685" s="44"/>
      <c r="U1685" s="44"/>
      <c r="V1685" s="44"/>
      <c r="W1685" s="44"/>
      <c r="X1685" s="44"/>
      <c r="Y1685" s="44"/>
      <c r="Z1685" s="44"/>
    </row>
    <row r="1686" ht="15.75" customHeight="1"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</row>
    <row r="1687" ht="15.75" customHeight="1"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</row>
    <row r="1688" ht="15.75" customHeight="1">
      <c r="K1688" s="44"/>
      <c r="L1688" s="44"/>
      <c r="M1688" s="44"/>
      <c r="N1688" s="44"/>
      <c r="O1688" s="44"/>
      <c r="P1688" s="44"/>
      <c r="Q1688" s="44"/>
      <c r="R1688" s="44"/>
      <c r="S1688" s="44"/>
      <c r="T1688" s="44"/>
      <c r="U1688" s="44"/>
      <c r="V1688" s="44"/>
      <c r="W1688" s="44"/>
      <c r="X1688" s="44"/>
      <c r="Y1688" s="44"/>
      <c r="Z1688" s="44"/>
    </row>
    <row r="1689" ht="15.75" customHeight="1"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</row>
    <row r="1690" ht="15.75" customHeight="1">
      <c r="K1690" s="44"/>
      <c r="L1690" s="44"/>
      <c r="M1690" s="4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</row>
    <row r="1691" ht="15.75" customHeight="1">
      <c r="K1691" s="44"/>
      <c r="L1691" s="44"/>
      <c r="M1691" s="4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</row>
    <row r="1692" ht="15.75" customHeight="1">
      <c r="K1692" s="44"/>
      <c r="L1692" s="44"/>
      <c r="M1692" s="4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</row>
    <row r="1693" ht="15.75" customHeight="1">
      <c r="K1693" s="44"/>
      <c r="L1693" s="44"/>
      <c r="M1693" s="4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</row>
    <row r="1694" ht="15.75" customHeight="1">
      <c r="K1694" s="44"/>
      <c r="L1694" s="44"/>
      <c r="M1694" s="4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</row>
    <row r="1695" ht="15.75" customHeight="1">
      <c r="K1695" s="44"/>
      <c r="L1695" s="44"/>
      <c r="M1695" s="4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</row>
    <row r="1696" ht="15.75" customHeight="1">
      <c r="K1696" s="44"/>
      <c r="L1696" s="44"/>
      <c r="M1696" s="4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</row>
    <row r="1697" ht="15.75" customHeight="1">
      <c r="K1697" s="44"/>
      <c r="L1697" s="44"/>
      <c r="M1697" s="4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</row>
    <row r="1698" ht="15.75" customHeight="1">
      <c r="K1698" s="44"/>
      <c r="L1698" s="44"/>
      <c r="M1698" s="4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</row>
    <row r="1699" ht="15.75" customHeight="1">
      <c r="K1699" s="44"/>
      <c r="L1699" s="44"/>
      <c r="M1699" s="4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</row>
    <row r="1700" ht="15.75" customHeight="1">
      <c r="K1700" s="44"/>
      <c r="L1700" s="44"/>
      <c r="M1700" s="44"/>
      <c r="N1700" s="44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</row>
    <row r="1701" ht="15.75" customHeight="1">
      <c r="K1701" s="44"/>
      <c r="L1701" s="44"/>
      <c r="M1701" s="44"/>
      <c r="N1701" s="44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</row>
    <row r="1702" ht="15.75" customHeight="1">
      <c r="K1702" s="44"/>
      <c r="L1702" s="44"/>
      <c r="M1702" s="44"/>
      <c r="N1702" s="44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</row>
    <row r="1703" ht="15.75" customHeight="1">
      <c r="K1703" s="44"/>
      <c r="L1703" s="44"/>
      <c r="M1703" s="44"/>
      <c r="N1703" s="44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</row>
    <row r="1704" ht="15.75" customHeight="1">
      <c r="K1704" s="44"/>
      <c r="L1704" s="44"/>
      <c r="M1704" s="44"/>
      <c r="N1704" s="44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</row>
    <row r="1705" ht="15.75" customHeight="1">
      <c r="K1705" s="44"/>
      <c r="L1705" s="44"/>
      <c r="M1705" s="44"/>
      <c r="N1705" s="44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</row>
    <row r="1706" ht="15.75" customHeight="1">
      <c r="K1706" s="44"/>
      <c r="L1706" s="44"/>
      <c r="M1706" s="44"/>
      <c r="N1706" s="44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</row>
    <row r="1707" ht="15.75" customHeight="1">
      <c r="K1707" s="44"/>
      <c r="L1707" s="44"/>
      <c r="M1707" s="44"/>
      <c r="N1707" s="44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</row>
    <row r="1708" ht="15.75" customHeight="1">
      <c r="K1708" s="44"/>
      <c r="L1708" s="44"/>
      <c r="M1708" s="44"/>
      <c r="N1708" s="44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</row>
    <row r="1709" ht="15.75" customHeight="1">
      <c r="K1709" s="44"/>
      <c r="L1709" s="44"/>
      <c r="M1709" s="44"/>
      <c r="N1709" s="44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</row>
    <row r="1710" ht="15.75" customHeight="1">
      <c r="K1710" s="44"/>
      <c r="L1710" s="44"/>
      <c r="M1710" s="44"/>
      <c r="N1710" s="44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</row>
    <row r="1711" ht="15.75" customHeight="1">
      <c r="K1711" s="44"/>
      <c r="L1711" s="44"/>
      <c r="M1711" s="44"/>
      <c r="N1711" s="44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</row>
    <row r="1712" ht="15.75" customHeight="1">
      <c r="K1712" s="44"/>
      <c r="L1712" s="44"/>
      <c r="M1712" s="44"/>
      <c r="N1712" s="44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</row>
    <row r="1713" ht="15.75" customHeight="1">
      <c r="K1713" s="44"/>
      <c r="L1713" s="44"/>
      <c r="M1713" s="44"/>
      <c r="N1713" s="44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</row>
    <row r="1714" ht="15.75" customHeight="1">
      <c r="K1714" s="44"/>
      <c r="L1714" s="44"/>
      <c r="M1714" s="44"/>
      <c r="N1714" s="44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</row>
    <row r="1715" ht="15.75" customHeight="1">
      <c r="K1715" s="44"/>
      <c r="L1715" s="44"/>
      <c r="M1715" s="44"/>
      <c r="N1715" s="44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</row>
    <row r="1716" ht="15.75" customHeight="1">
      <c r="K1716" s="44"/>
      <c r="L1716" s="44"/>
      <c r="M1716" s="44"/>
      <c r="N1716" s="44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</row>
    <row r="1717" ht="15.75" customHeight="1">
      <c r="K1717" s="44"/>
      <c r="L1717" s="44"/>
      <c r="M1717" s="44"/>
      <c r="N1717" s="44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</row>
    <row r="1718" ht="15.75" customHeight="1">
      <c r="K1718" s="44"/>
      <c r="L1718" s="44"/>
      <c r="M1718" s="44"/>
      <c r="N1718" s="44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</row>
    <row r="1719" ht="15.75" customHeight="1">
      <c r="K1719" s="44"/>
      <c r="L1719" s="44"/>
      <c r="M1719" s="44"/>
      <c r="N1719" s="44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</row>
    <row r="1720" ht="15.75" customHeight="1">
      <c r="K1720" s="44"/>
      <c r="L1720" s="44"/>
      <c r="M1720" s="44"/>
      <c r="N1720" s="44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</row>
    <row r="1721" ht="15.75" customHeight="1">
      <c r="K1721" s="44"/>
      <c r="L1721" s="44"/>
      <c r="M1721" s="44"/>
      <c r="N1721" s="44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</row>
    <row r="1722" ht="15.75" customHeight="1">
      <c r="K1722" s="44"/>
      <c r="L1722" s="44"/>
      <c r="M1722" s="44"/>
      <c r="N1722" s="44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</row>
    <row r="1723" ht="15.75" customHeight="1">
      <c r="K1723" s="44"/>
      <c r="L1723" s="44"/>
      <c r="M1723" s="44"/>
      <c r="N1723" s="44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</row>
    <row r="1724" ht="15.75" customHeight="1">
      <c r="K1724" s="44"/>
      <c r="L1724" s="44"/>
      <c r="M1724" s="44"/>
      <c r="N1724" s="44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</row>
    <row r="1725" ht="15.75" customHeight="1">
      <c r="K1725" s="44"/>
      <c r="L1725" s="44"/>
      <c r="M1725" s="44"/>
      <c r="N1725" s="44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</row>
    <row r="1726" ht="15.75" customHeight="1"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</row>
    <row r="1727" ht="15.75" customHeight="1"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</row>
    <row r="1728" ht="15.75" customHeight="1">
      <c r="K1728" s="44"/>
      <c r="L1728" s="44"/>
      <c r="M1728" s="44"/>
      <c r="N1728" s="44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</row>
    <row r="1729" ht="15.75" customHeight="1"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</row>
    <row r="1730" ht="15.75" customHeight="1">
      <c r="K1730" s="44"/>
      <c r="L1730" s="44"/>
      <c r="M1730" s="4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</row>
    <row r="1731" ht="15.75" customHeight="1">
      <c r="K1731" s="44"/>
      <c r="L1731" s="44"/>
      <c r="M1731" s="4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</row>
    <row r="1732" ht="15.75" customHeight="1">
      <c r="K1732" s="44"/>
      <c r="L1732" s="44"/>
      <c r="M1732" s="4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</row>
    <row r="1733" ht="15.75" customHeight="1">
      <c r="K1733" s="44"/>
      <c r="L1733" s="44"/>
      <c r="M1733" s="4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</row>
    <row r="1734" ht="15.75" customHeight="1">
      <c r="K1734" s="44"/>
      <c r="L1734" s="44"/>
      <c r="M1734" s="4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</row>
    <row r="1735" ht="15.75" customHeight="1">
      <c r="K1735" s="44"/>
      <c r="L1735" s="44"/>
      <c r="M1735" s="4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</row>
    <row r="1736" ht="15.75" customHeight="1">
      <c r="K1736" s="44"/>
      <c r="L1736" s="44"/>
      <c r="M1736" s="4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</row>
    <row r="1737" ht="15.75" customHeight="1">
      <c r="K1737" s="44"/>
      <c r="L1737" s="44"/>
      <c r="M1737" s="4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</row>
    <row r="1738" ht="15.75" customHeight="1">
      <c r="K1738" s="44"/>
      <c r="L1738" s="44"/>
      <c r="M1738" s="4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</row>
    <row r="1739" ht="15.75" customHeight="1">
      <c r="K1739" s="44"/>
      <c r="L1739" s="44"/>
      <c r="M1739" s="4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</row>
    <row r="1740" ht="15.75" customHeight="1">
      <c r="K1740" s="44"/>
      <c r="L1740" s="44"/>
      <c r="M1740" s="44"/>
      <c r="N1740" s="44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</row>
    <row r="1741" ht="15.75" customHeight="1">
      <c r="K1741" s="44"/>
      <c r="L1741" s="44"/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</row>
    <row r="1742" ht="15.75" customHeight="1">
      <c r="K1742" s="44"/>
      <c r="L1742" s="44"/>
      <c r="M1742" s="44"/>
      <c r="N1742" s="44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</row>
    <row r="1743" ht="15.75" customHeight="1">
      <c r="K1743" s="44"/>
      <c r="L1743" s="44"/>
      <c r="M1743" s="44"/>
      <c r="N1743" s="44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</row>
    <row r="1744" ht="15.75" customHeight="1">
      <c r="K1744" s="44"/>
      <c r="L1744" s="44"/>
      <c r="M1744" s="44"/>
      <c r="N1744" s="44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</row>
    <row r="1745" ht="15.75" customHeight="1">
      <c r="K1745" s="44"/>
      <c r="L1745" s="44"/>
      <c r="M1745" s="44"/>
      <c r="N1745" s="44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</row>
    <row r="1746" ht="15.75" customHeight="1">
      <c r="K1746" s="44"/>
      <c r="L1746" s="44"/>
      <c r="M1746" s="44"/>
      <c r="N1746" s="44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</row>
    <row r="1747" ht="15.75" customHeight="1">
      <c r="K1747" s="44"/>
      <c r="L1747" s="44"/>
      <c r="M1747" s="44"/>
      <c r="N1747" s="44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</row>
    <row r="1748" ht="15.75" customHeight="1">
      <c r="K1748" s="44"/>
      <c r="L1748" s="44"/>
      <c r="M1748" s="44"/>
      <c r="N1748" s="44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</row>
    <row r="1749" ht="15.75" customHeight="1">
      <c r="K1749" s="44"/>
      <c r="L1749" s="44"/>
      <c r="M1749" s="44"/>
      <c r="N1749" s="44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</row>
    <row r="1750" ht="15.75" customHeight="1">
      <c r="K1750" s="44"/>
      <c r="L1750" s="44"/>
      <c r="M1750" s="44"/>
      <c r="N1750" s="44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</row>
    <row r="1751" ht="15.75" customHeight="1">
      <c r="K1751" s="44"/>
      <c r="L1751" s="44"/>
      <c r="M1751" s="44"/>
      <c r="N1751" s="44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</row>
    <row r="1752" ht="15.75" customHeight="1">
      <c r="K1752" s="44"/>
      <c r="L1752" s="44"/>
      <c r="M1752" s="44"/>
      <c r="N1752" s="44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</row>
    <row r="1753" ht="15.75" customHeight="1">
      <c r="K1753" s="44"/>
      <c r="L1753" s="44"/>
      <c r="M1753" s="44"/>
      <c r="N1753" s="44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</row>
    <row r="1754" ht="15.75" customHeight="1">
      <c r="K1754" s="44"/>
      <c r="L1754" s="44"/>
      <c r="M1754" s="44"/>
      <c r="N1754" s="44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</row>
    <row r="1755" ht="15.75" customHeight="1">
      <c r="K1755" s="44"/>
      <c r="L1755" s="44"/>
      <c r="M1755" s="44"/>
      <c r="N1755" s="44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</row>
    <row r="1756" ht="15.75" customHeight="1">
      <c r="K1756" s="44"/>
      <c r="L1756" s="44"/>
      <c r="M1756" s="44"/>
      <c r="N1756" s="44"/>
      <c r="O1756" s="44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  <c r="Z1756" s="44"/>
    </row>
    <row r="1757" ht="15.75" customHeight="1">
      <c r="K1757" s="44"/>
      <c r="L1757" s="44"/>
      <c r="M1757" s="44"/>
      <c r="N1757" s="44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</row>
    <row r="1758" ht="15.75" customHeight="1">
      <c r="K1758" s="44"/>
      <c r="L1758" s="44"/>
      <c r="M1758" s="44"/>
      <c r="N1758" s="44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</row>
    <row r="1759" ht="15.75" customHeight="1">
      <c r="K1759" s="44"/>
      <c r="L1759" s="44"/>
      <c r="M1759" s="44"/>
      <c r="N1759" s="44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</row>
    <row r="1760" ht="15.75" customHeight="1">
      <c r="K1760" s="44"/>
      <c r="L1760" s="44"/>
      <c r="M1760" s="44"/>
      <c r="N1760" s="44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</row>
    <row r="1761" ht="15.75" customHeight="1">
      <c r="K1761" s="44"/>
      <c r="L1761" s="44"/>
      <c r="M1761" s="44"/>
      <c r="N1761" s="44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</row>
    <row r="1762" ht="15.75" customHeight="1">
      <c r="K1762" s="44"/>
      <c r="L1762" s="44"/>
      <c r="M1762" s="44"/>
      <c r="N1762" s="44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</row>
    <row r="1763" ht="15.75" customHeight="1">
      <c r="K1763" s="44"/>
      <c r="L1763" s="44"/>
      <c r="M1763" s="44"/>
      <c r="N1763" s="44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</row>
    <row r="1764" ht="15.75" customHeight="1">
      <c r="K1764" s="44"/>
      <c r="L1764" s="44"/>
      <c r="M1764" s="44"/>
      <c r="N1764" s="44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</row>
    <row r="1765" ht="15.75" customHeight="1">
      <c r="K1765" s="44"/>
      <c r="L1765" s="44"/>
      <c r="M1765" s="44"/>
      <c r="N1765" s="44"/>
      <c r="O1765" s="44"/>
      <c r="P1765" s="44"/>
      <c r="Q1765" s="44"/>
      <c r="R1765" s="44"/>
      <c r="S1765" s="44"/>
      <c r="T1765" s="44"/>
      <c r="U1765" s="44"/>
      <c r="V1765" s="44"/>
      <c r="W1765" s="44"/>
      <c r="X1765" s="44"/>
      <c r="Y1765" s="44"/>
      <c r="Z1765" s="44"/>
    </row>
    <row r="1766" ht="15.75" customHeight="1"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</row>
    <row r="1767" ht="15.75" customHeight="1"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</row>
    <row r="1768" ht="15.75" customHeight="1">
      <c r="K1768" s="44"/>
      <c r="L1768" s="44"/>
      <c r="M1768" s="44"/>
      <c r="N1768" s="44"/>
      <c r="O1768" s="44"/>
      <c r="P1768" s="44"/>
      <c r="Q1768" s="44"/>
      <c r="R1768" s="44"/>
      <c r="S1768" s="44"/>
      <c r="T1768" s="44"/>
      <c r="U1768" s="44"/>
      <c r="V1768" s="44"/>
      <c r="W1768" s="44"/>
      <c r="X1768" s="44"/>
      <c r="Y1768" s="44"/>
      <c r="Z1768" s="44"/>
    </row>
    <row r="1769" ht="15.75" customHeight="1"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</row>
    <row r="1770" ht="15.75" customHeight="1">
      <c r="K1770" s="44"/>
      <c r="L1770" s="44"/>
      <c r="M1770" s="4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</row>
    <row r="1771" ht="15.75" customHeight="1">
      <c r="K1771" s="44"/>
      <c r="L1771" s="44"/>
      <c r="M1771" s="4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</row>
    <row r="1772" ht="15.75" customHeight="1">
      <c r="K1772" s="44"/>
      <c r="L1772" s="44"/>
      <c r="M1772" s="4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</row>
    <row r="1773" ht="15.75" customHeight="1">
      <c r="K1773" s="44"/>
      <c r="L1773" s="44"/>
      <c r="M1773" s="4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</row>
    <row r="1774" ht="15.75" customHeight="1">
      <c r="K1774" s="44"/>
      <c r="L1774" s="44"/>
      <c r="M1774" s="4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</row>
    <row r="1775" ht="15.75" customHeight="1">
      <c r="K1775" s="44"/>
      <c r="L1775" s="44"/>
      <c r="M1775" s="4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</row>
    <row r="1776" ht="15.75" customHeight="1">
      <c r="K1776" s="44"/>
      <c r="L1776" s="44"/>
      <c r="M1776" s="4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</row>
    <row r="1777" ht="15.75" customHeight="1">
      <c r="K1777" s="44"/>
      <c r="L1777" s="44"/>
      <c r="M1777" s="4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</row>
    <row r="1778" ht="15.75" customHeight="1">
      <c r="K1778" s="44"/>
      <c r="L1778" s="44"/>
      <c r="M1778" s="4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</row>
    <row r="1779" ht="15.75" customHeight="1">
      <c r="K1779" s="44"/>
      <c r="L1779" s="44"/>
      <c r="M1779" s="4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</row>
    <row r="1780" ht="15.75" customHeight="1">
      <c r="K1780" s="44"/>
      <c r="L1780" s="44"/>
      <c r="M1780" s="44"/>
      <c r="N1780" s="44"/>
      <c r="O1780" s="44"/>
      <c r="P1780" s="44"/>
      <c r="Q1780" s="44"/>
      <c r="R1780" s="44"/>
      <c r="S1780" s="44"/>
      <c r="T1780" s="44"/>
      <c r="U1780" s="44"/>
      <c r="V1780" s="44"/>
      <c r="W1780" s="44"/>
      <c r="X1780" s="44"/>
      <c r="Y1780" s="44"/>
      <c r="Z1780" s="44"/>
    </row>
    <row r="1781" ht="15.75" customHeight="1">
      <c r="K1781" s="44"/>
      <c r="L1781" s="44"/>
      <c r="M1781" s="44"/>
      <c r="N1781" s="44"/>
      <c r="O1781" s="44"/>
      <c r="P1781" s="44"/>
      <c r="Q1781" s="44"/>
      <c r="R1781" s="44"/>
      <c r="S1781" s="44"/>
      <c r="T1781" s="44"/>
      <c r="U1781" s="44"/>
      <c r="V1781" s="44"/>
      <c r="W1781" s="44"/>
      <c r="X1781" s="44"/>
      <c r="Y1781" s="44"/>
      <c r="Z1781" s="44"/>
    </row>
    <row r="1782" ht="15.75" customHeight="1">
      <c r="K1782" s="44"/>
      <c r="L1782" s="44"/>
      <c r="M1782" s="44"/>
      <c r="N1782" s="44"/>
      <c r="O1782" s="44"/>
      <c r="P1782" s="44"/>
      <c r="Q1782" s="44"/>
      <c r="R1782" s="44"/>
      <c r="S1782" s="44"/>
      <c r="T1782" s="44"/>
      <c r="U1782" s="44"/>
      <c r="V1782" s="44"/>
      <c r="W1782" s="44"/>
      <c r="X1782" s="44"/>
      <c r="Y1782" s="44"/>
      <c r="Z1782" s="44"/>
    </row>
    <row r="1783" ht="15.75" customHeight="1">
      <c r="K1783" s="44"/>
      <c r="L1783" s="44"/>
      <c r="M1783" s="44"/>
      <c r="N1783" s="44"/>
      <c r="O1783" s="44"/>
      <c r="P1783" s="44"/>
      <c r="Q1783" s="44"/>
      <c r="R1783" s="44"/>
      <c r="S1783" s="44"/>
      <c r="T1783" s="44"/>
      <c r="U1783" s="44"/>
      <c r="V1783" s="44"/>
      <c r="W1783" s="44"/>
      <c r="X1783" s="44"/>
      <c r="Y1783" s="44"/>
      <c r="Z1783" s="44"/>
    </row>
    <row r="1784" ht="15.75" customHeight="1">
      <c r="K1784" s="44"/>
      <c r="L1784" s="44"/>
      <c r="M1784" s="44"/>
      <c r="N1784" s="44"/>
      <c r="O1784" s="44"/>
      <c r="P1784" s="44"/>
      <c r="Q1784" s="44"/>
      <c r="R1784" s="44"/>
      <c r="S1784" s="44"/>
      <c r="T1784" s="44"/>
      <c r="U1784" s="44"/>
      <c r="V1784" s="44"/>
      <c r="W1784" s="44"/>
      <c r="X1784" s="44"/>
      <c r="Y1784" s="44"/>
      <c r="Z1784" s="44"/>
    </row>
    <row r="1785" ht="15.75" customHeight="1">
      <c r="K1785" s="44"/>
      <c r="L1785" s="44"/>
      <c r="M1785" s="44"/>
      <c r="N1785" s="44"/>
      <c r="O1785" s="44"/>
      <c r="P1785" s="44"/>
      <c r="Q1785" s="44"/>
      <c r="R1785" s="44"/>
      <c r="S1785" s="44"/>
      <c r="T1785" s="44"/>
      <c r="U1785" s="44"/>
      <c r="V1785" s="44"/>
      <c r="W1785" s="44"/>
      <c r="X1785" s="44"/>
      <c r="Y1785" s="44"/>
      <c r="Z1785" s="44"/>
    </row>
    <row r="1786" ht="15.75" customHeight="1">
      <c r="K1786" s="44"/>
      <c r="L1786" s="44"/>
      <c r="M1786" s="44"/>
      <c r="N1786" s="44"/>
      <c r="O1786" s="44"/>
      <c r="P1786" s="44"/>
      <c r="Q1786" s="44"/>
      <c r="R1786" s="44"/>
      <c r="S1786" s="44"/>
      <c r="T1786" s="44"/>
      <c r="U1786" s="44"/>
      <c r="V1786" s="44"/>
      <c r="W1786" s="44"/>
      <c r="X1786" s="44"/>
      <c r="Y1786" s="44"/>
      <c r="Z1786" s="44"/>
    </row>
    <row r="1787" ht="15.75" customHeight="1">
      <c r="K1787" s="44"/>
      <c r="L1787" s="44"/>
      <c r="M1787" s="44"/>
      <c r="N1787" s="44"/>
      <c r="O1787" s="44"/>
      <c r="P1787" s="44"/>
      <c r="Q1787" s="44"/>
      <c r="R1787" s="44"/>
      <c r="S1787" s="44"/>
      <c r="T1787" s="44"/>
      <c r="U1787" s="44"/>
      <c r="V1787" s="44"/>
      <c r="W1787" s="44"/>
      <c r="X1787" s="44"/>
      <c r="Y1787" s="44"/>
      <c r="Z1787" s="44"/>
    </row>
    <row r="1788" ht="15.75" customHeight="1">
      <c r="K1788" s="44"/>
      <c r="L1788" s="44"/>
      <c r="M1788" s="44"/>
      <c r="N1788" s="44"/>
      <c r="O1788" s="44"/>
      <c r="P1788" s="44"/>
      <c r="Q1788" s="44"/>
      <c r="R1788" s="44"/>
      <c r="S1788" s="44"/>
      <c r="T1788" s="44"/>
      <c r="U1788" s="44"/>
      <c r="V1788" s="44"/>
      <c r="W1788" s="44"/>
      <c r="X1788" s="44"/>
      <c r="Y1788" s="44"/>
      <c r="Z1788" s="44"/>
    </row>
    <row r="1789" ht="15.75" customHeight="1">
      <c r="K1789" s="44"/>
      <c r="L1789" s="44"/>
      <c r="M1789" s="44"/>
      <c r="N1789" s="44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</row>
    <row r="1790" ht="15.75" customHeight="1">
      <c r="K1790" s="44"/>
      <c r="L1790" s="44"/>
      <c r="M1790" s="44"/>
      <c r="N1790" s="44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  <c r="Z1790" s="44"/>
    </row>
    <row r="1791" ht="15.75" customHeight="1">
      <c r="K1791" s="44"/>
      <c r="L1791" s="44"/>
      <c r="M1791" s="44"/>
      <c r="N1791" s="44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</row>
    <row r="1792" ht="15.75" customHeight="1">
      <c r="K1792" s="44"/>
      <c r="L1792" s="44"/>
      <c r="M1792" s="44"/>
      <c r="N1792" s="44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  <c r="Z1792" s="44"/>
    </row>
    <row r="1793" ht="15.75" customHeight="1">
      <c r="K1793" s="44"/>
      <c r="L1793" s="44"/>
      <c r="M1793" s="44"/>
      <c r="N1793" s="44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</row>
    <row r="1794" ht="15.75" customHeight="1">
      <c r="K1794" s="44"/>
      <c r="L1794" s="44"/>
      <c r="M1794" s="44"/>
      <c r="N1794" s="44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  <c r="Z1794" s="44"/>
    </row>
    <row r="1795" ht="15.75" customHeight="1">
      <c r="K1795" s="44"/>
      <c r="L1795" s="44"/>
      <c r="M1795" s="44"/>
      <c r="N1795" s="44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</row>
    <row r="1796" ht="15.75" customHeight="1">
      <c r="K1796" s="44"/>
      <c r="L1796" s="44"/>
      <c r="M1796" s="44"/>
      <c r="N1796" s="44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</row>
    <row r="1797" ht="15.75" customHeight="1">
      <c r="K1797" s="44"/>
      <c r="L1797" s="44"/>
      <c r="M1797" s="44"/>
      <c r="N1797" s="44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</row>
    <row r="1798" ht="15.75" customHeight="1">
      <c r="K1798" s="44"/>
      <c r="L1798" s="44"/>
      <c r="M1798" s="44"/>
      <c r="N1798" s="44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  <c r="Z1798" s="44"/>
    </row>
    <row r="1799" ht="15.75" customHeight="1">
      <c r="K1799" s="44"/>
      <c r="L1799" s="44"/>
      <c r="M1799" s="44"/>
      <c r="N1799" s="44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</row>
    <row r="1800" ht="15.75" customHeight="1">
      <c r="K1800" s="44"/>
      <c r="L1800" s="44"/>
      <c r="M1800" s="44"/>
      <c r="N1800" s="44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  <c r="Z1800" s="44"/>
    </row>
    <row r="1801" ht="15.75" customHeight="1">
      <c r="K1801" s="44"/>
      <c r="L1801" s="44"/>
      <c r="M1801" s="44"/>
      <c r="N1801" s="44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</row>
    <row r="1802" ht="15.75" customHeight="1">
      <c r="K1802" s="44"/>
      <c r="L1802" s="44"/>
      <c r="M1802" s="44"/>
      <c r="N1802" s="44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  <c r="Z1802" s="44"/>
    </row>
    <row r="1803" ht="15.75" customHeight="1">
      <c r="K1803" s="44"/>
      <c r="L1803" s="44"/>
      <c r="M1803" s="44"/>
      <c r="N1803" s="44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</row>
    <row r="1804" ht="15.75" customHeight="1">
      <c r="K1804" s="44"/>
      <c r="L1804" s="44"/>
      <c r="M1804" s="44"/>
      <c r="N1804" s="44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  <c r="Z1804" s="44"/>
    </row>
    <row r="1805" ht="15.75" customHeight="1">
      <c r="K1805" s="44"/>
      <c r="L1805" s="44"/>
      <c r="M1805" s="44"/>
      <c r="N1805" s="44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</row>
    <row r="1806" ht="15.75" customHeight="1"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</row>
    <row r="1807" ht="15.75" customHeight="1"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</row>
    <row r="1808" ht="15.75" customHeight="1">
      <c r="K1808" s="44"/>
      <c r="L1808" s="44"/>
      <c r="M1808" s="44"/>
      <c r="N1808" s="44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  <c r="Z1808" s="44"/>
    </row>
    <row r="1809" ht="15.75" customHeight="1"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</row>
    <row r="1810" ht="15.75" customHeight="1">
      <c r="K1810" s="44"/>
      <c r="L1810" s="44"/>
      <c r="M1810" s="4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</row>
    <row r="1811" ht="15.75" customHeight="1">
      <c r="K1811" s="44"/>
      <c r="L1811" s="44"/>
      <c r="M1811" s="4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</row>
    <row r="1812" ht="15.75" customHeight="1">
      <c r="K1812" s="44"/>
      <c r="L1812" s="44"/>
      <c r="M1812" s="4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</row>
    <row r="1813" ht="15.75" customHeight="1">
      <c r="K1813" s="44"/>
      <c r="L1813" s="44"/>
      <c r="M1813" s="4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</row>
    <row r="1814" ht="15.75" customHeight="1">
      <c r="K1814" s="44"/>
      <c r="L1814" s="44"/>
      <c r="M1814" s="4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</row>
    <row r="1815" ht="15.75" customHeight="1">
      <c r="K1815" s="44"/>
      <c r="L1815" s="44"/>
      <c r="M1815" s="4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</row>
    <row r="1816" ht="15.75" customHeight="1">
      <c r="K1816" s="44"/>
      <c r="L1816" s="44"/>
      <c r="M1816" s="4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</row>
    <row r="1817" ht="15.75" customHeight="1">
      <c r="K1817" s="44"/>
      <c r="L1817" s="44"/>
      <c r="M1817" s="4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</row>
    <row r="1818" ht="15.75" customHeight="1">
      <c r="K1818" s="44"/>
      <c r="L1818" s="44"/>
      <c r="M1818" s="4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</row>
    <row r="1819" ht="15.75" customHeight="1">
      <c r="K1819" s="44"/>
      <c r="L1819" s="44"/>
      <c r="M1819" s="4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</row>
    <row r="1820" ht="15.75" customHeight="1">
      <c r="K1820" s="44"/>
      <c r="L1820" s="44"/>
      <c r="M1820" s="44"/>
      <c r="N1820" s="44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  <c r="Z1820" s="44"/>
    </row>
    <row r="1821" ht="15.75" customHeight="1">
      <c r="K1821" s="44"/>
      <c r="L1821" s="44"/>
      <c r="M1821" s="44"/>
      <c r="N1821" s="44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</row>
    <row r="1822" ht="15.75" customHeight="1">
      <c r="K1822" s="44"/>
      <c r="L1822" s="44"/>
      <c r="M1822" s="44"/>
      <c r="N1822" s="44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</row>
    <row r="1823" ht="15.75" customHeight="1">
      <c r="K1823" s="44"/>
      <c r="L1823" s="44"/>
      <c r="M1823" s="44"/>
      <c r="N1823" s="44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</row>
    <row r="1824" ht="15.75" customHeight="1">
      <c r="K1824" s="44"/>
      <c r="L1824" s="44"/>
      <c r="M1824" s="44"/>
      <c r="N1824" s="44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  <c r="Z1824" s="44"/>
    </row>
    <row r="1825" ht="15.75" customHeight="1">
      <c r="K1825" s="44"/>
      <c r="L1825" s="44"/>
      <c r="M1825" s="44"/>
      <c r="N1825" s="44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</row>
    <row r="1826" ht="15.75" customHeight="1">
      <c r="K1826" s="44"/>
      <c r="L1826" s="44"/>
      <c r="M1826" s="44"/>
      <c r="N1826" s="44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  <c r="Z1826" s="44"/>
    </row>
    <row r="1827" ht="15.75" customHeight="1">
      <c r="K1827" s="44"/>
      <c r="L1827" s="44"/>
      <c r="M1827" s="44"/>
      <c r="N1827" s="44"/>
      <c r="O1827" s="4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  <c r="Z1827" s="44"/>
    </row>
    <row r="1828" ht="15.75" customHeight="1">
      <c r="K1828" s="44"/>
      <c r="L1828" s="44"/>
      <c r="M1828" s="44"/>
      <c r="N1828" s="44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  <c r="Z1828" s="44"/>
    </row>
    <row r="1829" ht="15.75" customHeight="1">
      <c r="K1829" s="44"/>
      <c r="L1829" s="44"/>
      <c r="M1829" s="44"/>
      <c r="N1829" s="44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</row>
    <row r="1830" ht="15.75" customHeight="1">
      <c r="K1830" s="44"/>
      <c r="L1830" s="44"/>
      <c r="M1830" s="44"/>
      <c r="N1830" s="44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  <c r="Z1830" s="44"/>
    </row>
    <row r="1831" ht="15.75" customHeight="1">
      <c r="K1831" s="44"/>
      <c r="L1831" s="44"/>
      <c r="M1831" s="44"/>
      <c r="N1831" s="44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</row>
    <row r="1832" ht="15.75" customHeight="1">
      <c r="K1832" s="44"/>
      <c r="L1832" s="44"/>
      <c r="M1832" s="44"/>
      <c r="N1832" s="44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  <c r="Z1832" s="44"/>
    </row>
    <row r="1833" ht="15.75" customHeight="1">
      <c r="K1833" s="44"/>
      <c r="L1833" s="44"/>
      <c r="M1833" s="44"/>
      <c r="N1833" s="44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</row>
    <row r="1834" ht="15.75" customHeight="1">
      <c r="K1834" s="44"/>
      <c r="L1834" s="44"/>
      <c r="M1834" s="44"/>
      <c r="N1834" s="44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  <c r="Z1834" s="44"/>
    </row>
    <row r="1835" ht="15.75" customHeight="1">
      <c r="K1835" s="44"/>
      <c r="L1835" s="44"/>
      <c r="M1835" s="44"/>
      <c r="N1835" s="44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</row>
    <row r="1836" ht="15.75" customHeight="1">
      <c r="K1836" s="44"/>
      <c r="L1836" s="44"/>
      <c r="M1836" s="44"/>
      <c r="N1836" s="44"/>
      <c r="O1836" s="44"/>
      <c r="P1836" s="44"/>
      <c r="Q1836" s="44"/>
      <c r="R1836" s="44"/>
      <c r="S1836" s="44"/>
      <c r="T1836" s="44"/>
      <c r="U1836" s="44"/>
      <c r="V1836" s="44"/>
      <c r="W1836" s="44"/>
      <c r="X1836" s="44"/>
      <c r="Y1836" s="44"/>
      <c r="Z1836" s="44"/>
    </row>
    <row r="1837" ht="15.75" customHeight="1">
      <c r="K1837" s="44"/>
      <c r="L1837" s="44"/>
      <c r="M1837" s="44"/>
      <c r="N1837" s="44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</row>
    <row r="1838" ht="15.75" customHeight="1">
      <c r="K1838" s="44"/>
      <c r="L1838" s="44"/>
      <c r="M1838" s="44"/>
      <c r="N1838" s="44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  <c r="Z1838" s="44"/>
    </row>
    <row r="1839" ht="15.75" customHeight="1">
      <c r="K1839" s="44"/>
      <c r="L1839" s="44"/>
      <c r="M1839" s="44"/>
      <c r="N1839" s="44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</row>
    <row r="1840" ht="15.75" customHeight="1">
      <c r="K1840" s="44"/>
      <c r="L1840" s="44"/>
      <c r="M1840" s="44"/>
      <c r="N1840" s="44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  <c r="Z1840" s="44"/>
    </row>
    <row r="1841" ht="15.75" customHeight="1">
      <c r="K1841" s="44"/>
      <c r="L1841" s="44"/>
      <c r="M1841" s="44"/>
      <c r="N1841" s="44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</row>
    <row r="1842" ht="15.75" customHeight="1">
      <c r="K1842" s="44"/>
      <c r="L1842" s="44"/>
      <c r="M1842" s="44"/>
      <c r="N1842" s="44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  <c r="Z1842" s="44"/>
    </row>
    <row r="1843" ht="15.75" customHeight="1">
      <c r="K1843" s="44"/>
      <c r="L1843" s="44"/>
      <c r="M1843" s="44"/>
      <c r="N1843" s="44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</row>
    <row r="1844" ht="15.75" customHeight="1">
      <c r="K1844" s="44"/>
      <c r="L1844" s="44"/>
      <c r="M1844" s="44"/>
      <c r="N1844" s="44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  <c r="Z1844" s="44"/>
    </row>
    <row r="1845" ht="15.75" customHeight="1">
      <c r="K1845" s="44"/>
      <c r="L1845" s="44"/>
      <c r="M1845" s="44"/>
      <c r="N1845" s="44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</row>
    <row r="1846" ht="15.75" customHeight="1"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</row>
    <row r="1847" ht="15.75" customHeight="1"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</row>
    <row r="1848" ht="15.75" customHeight="1">
      <c r="K1848" s="44"/>
      <c r="L1848" s="44"/>
      <c r="M1848" s="44"/>
      <c r="N1848" s="44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</row>
    <row r="1849" ht="15.75" customHeight="1"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</row>
    <row r="1850" ht="15.75" customHeight="1">
      <c r="K1850" s="44"/>
      <c r="L1850" s="44"/>
      <c r="M1850" s="4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</row>
    <row r="1851" ht="15.75" customHeight="1">
      <c r="K1851" s="44"/>
      <c r="L1851" s="44"/>
      <c r="M1851" s="4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</row>
    <row r="1852" ht="15.75" customHeight="1">
      <c r="K1852" s="44"/>
      <c r="L1852" s="44"/>
      <c r="M1852" s="4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</row>
    <row r="1853" ht="15.75" customHeight="1">
      <c r="K1853" s="44"/>
      <c r="L1853" s="44"/>
      <c r="M1853" s="4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</row>
    <row r="1854" ht="15.75" customHeight="1">
      <c r="K1854" s="44"/>
      <c r="L1854" s="44"/>
      <c r="M1854" s="4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</row>
    <row r="1855" ht="15.75" customHeight="1">
      <c r="K1855" s="44"/>
      <c r="L1855" s="44"/>
      <c r="M1855" s="4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</row>
    <row r="1856" ht="15.75" customHeight="1">
      <c r="K1856" s="44"/>
      <c r="L1856" s="44"/>
      <c r="M1856" s="4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</row>
    <row r="1857" ht="15.75" customHeight="1">
      <c r="K1857" s="44"/>
      <c r="L1857" s="44"/>
      <c r="M1857" s="4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</row>
    <row r="1858" ht="15.75" customHeight="1">
      <c r="K1858" s="44"/>
      <c r="L1858" s="44"/>
      <c r="M1858" s="4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</row>
    <row r="1859" ht="15.75" customHeight="1">
      <c r="K1859" s="44"/>
      <c r="L1859" s="44"/>
      <c r="M1859" s="4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</row>
    <row r="1860" ht="15.75" customHeight="1">
      <c r="K1860" s="44"/>
      <c r="L1860" s="44"/>
      <c r="M1860" s="44"/>
      <c r="N1860" s="44"/>
      <c r="O1860" s="44"/>
      <c r="P1860" s="44"/>
      <c r="Q1860" s="44"/>
      <c r="R1860" s="44"/>
      <c r="S1860" s="44"/>
      <c r="T1860" s="44"/>
      <c r="U1860" s="44"/>
      <c r="V1860" s="44"/>
      <c r="W1860" s="44"/>
      <c r="X1860" s="44"/>
      <c r="Y1860" s="44"/>
      <c r="Z1860" s="44"/>
    </row>
    <row r="1861" ht="15.75" customHeight="1">
      <c r="K1861" s="44"/>
      <c r="L1861" s="44"/>
      <c r="M1861" s="44"/>
      <c r="N1861" s="44"/>
      <c r="O1861" s="44"/>
      <c r="P1861" s="44"/>
      <c r="Q1861" s="44"/>
      <c r="R1861" s="44"/>
      <c r="S1861" s="44"/>
      <c r="T1861" s="44"/>
      <c r="U1861" s="44"/>
      <c r="V1861" s="44"/>
      <c r="W1861" s="44"/>
      <c r="X1861" s="44"/>
      <c r="Y1861" s="44"/>
      <c r="Z1861" s="44"/>
    </row>
    <row r="1862" ht="15.75" customHeight="1">
      <c r="K1862" s="44"/>
      <c r="L1862" s="44"/>
      <c r="M1862" s="44"/>
      <c r="N1862" s="44"/>
      <c r="O1862" s="44"/>
      <c r="P1862" s="44"/>
      <c r="Q1862" s="44"/>
      <c r="R1862" s="44"/>
      <c r="S1862" s="44"/>
      <c r="T1862" s="44"/>
      <c r="U1862" s="44"/>
      <c r="V1862" s="44"/>
      <c r="W1862" s="44"/>
      <c r="X1862" s="44"/>
      <c r="Y1862" s="44"/>
      <c r="Z1862" s="44"/>
    </row>
    <row r="1863" ht="15.75" customHeight="1">
      <c r="K1863" s="44"/>
      <c r="L1863" s="44"/>
      <c r="M1863" s="44"/>
      <c r="N1863" s="44"/>
      <c r="O1863" s="44"/>
      <c r="P1863" s="44"/>
      <c r="Q1863" s="44"/>
      <c r="R1863" s="44"/>
      <c r="S1863" s="44"/>
      <c r="T1863" s="44"/>
      <c r="U1863" s="44"/>
      <c r="V1863" s="44"/>
      <c r="W1863" s="44"/>
      <c r="X1863" s="44"/>
      <c r="Y1863" s="44"/>
      <c r="Z1863" s="44"/>
    </row>
    <row r="1864" ht="15.75" customHeight="1">
      <c r="K1864" s="44"/>
      <c r="L1864" s="44"/>
      <c r="M1864" s="44"/>
      <c r="N1864" s="44"/>
      <c r="O1864" s="44"/>
      <c r="P1864" s="44"/>
      <c r="Q1864" s="44"/>
      <c r="R1864" s="44"/>
      <c r="S1864" s="44"/>
      <c r="T1864" s="44"/>
      <c r="U1864" s="44"/>
      <c r="V1864" s="44"/>
      <c r="W1864" s="44"/>
      <c r="X1864" s="44"/>
      <c r="Y1864" s="44"/>
      <c r="Z1864" s="44"/>
    </row>
    <row r="1865" ht="15.75" customHeight="1">
      <c r="K1865" s="44"/>
      <c r="L1865" s="44"/>
      <c r="M1865" s="44"/>
      <c r="N1865" s="44"/>
      <c r="O1865" s="44"/>
      <c r="P1865" s="44"/>
      <c r="Q1865" s="44"/>
      <c r="R1865" s="44"/>
      <c r="S1865" s="44"/>
      <c r="T1865" s="44"/>
      <c r="U1865" s="44"/>
      <c r="V1865" s="44"/>
      <c r="W1865" s="44"/>
      <c r="X1865" s="44"/>
      <c r="Y1865" s="44"/>
      <c r="Z1865" s="44"/>
    </row>
    <row r="1866" ht="15.75" customHeight="1">
      <c r="K1866" s="44"/>
      <c r="L1866" s="44"/>
      <c r="M1866" s="44"/>
      <c r="N1866" s="44"/>
      <c r="O1866" s="44"/>
      <c r="P1866" s="44"/>
      <c r="Q1866" s="44"/>
      <c r="R1866" s="44"/>
      <c r="S1866" s="44"/>
      <c r="T1866" s="44"/>
      <c r="U1866" s="44"/>
      <c r="V1866" s="44"/>
      <c r="W1866" s="44"/>
      <c r="X1866" s="44"/>
      <c r="Y1866" s="44"/>
      <c r="Z1866" s="44"/>
    </row>
    <row r="1867" ht="15.75" customHeight="1">
      <c r="K1867" s="44"/>
      <c r="L1867" s="44"/>
      <c r="M1867" s="44"/>
      <c r="N1867" s="44"/>
      <c r="O1867" s="44"/>
      <c r="P1867" s="44"/>
      <c r="Q1867" s="44"/>
      <c r="R1867" s="44"/>
      <c r="S1867" s="44"/>
      <c r="T1867" s="44"/>
      <c r="U1867" s="44"/>
      <c r="V1867" s="44"/>
      <c r="W1867" s="44"/>
      <c r="X1867" s="44"/>
      <c r="Y1867" s="44"/>
      <c r="Z1867" s="44"/>
    </row>
    <row r="1868" ht="15.75" customHeight="1">
      <c r="K1868" s="44"/>
      <c r="L1868" s="44"/>
      <c r="M1868" s="44"/>
      <c r="N1868" s="44"/>
      <c r="O1868" s="44"/>
      <c r="P1868" s="44"/>
      <c r="Q1868" s="44"/>
      <c r="R1868" s="44"/>
      <c r="S1868" s="44"/>
      <c r="T1868" s="44"/>
      <c r="U1868" s="44"/>
      <c r="V1868" s="44"/>
      <c r="W1868" s="44"/>
      <c r="X1868" s="44"/>
      <c r="Y1868" s="44"/>
      <c r="Z1868" s="44"/>
    </row>
    <row r="1869" ht="15.75" customHeight="1">
      <c r="K1869" s="44"/>
      <c r="L1869" s="44"/>
      <c r="M1869" s="44"/>
      <c r="N1869" s="44"/>
      <c r="O1869" s="44"/>
      <c r="P1869" s="44"/>
      <c r="Q1869" s="44"/>
      <c r="R1869" s="44"/>
      <c r="S1869" s="44"/>
      <c r="T1869" s="44"/>
      <c r="U1869" s="44"/>
      <c r="V1869" s="44"/>
      <c r="W1869" s="44"/>
      <c r="X1869" s="44"/>
      <c r="Y1869" s="44"/>
      <c r="Z1869" s="44"/>
    </row>
    <row r="1870" ht="15.75" customHeight="1">
      <c r="K1870" s="44"/>
      <c r="L1870" s="44"/>
      <c r="M1870" s="44"/>
      <c r="N1870" s="44"/>
      <c r="O1870" s="44"/>
      <c r="P1870" s="44"/>
      <c r="Q1870" s="44"/>
      <c r="R1870" s="44"/>
      <c r="S1870" s="44"/>
      <c r="T1870" s="44"/>
      <c r="U1870" s="44"/>
      <c r="V1870" s="44"/>
      <c r="W1870" s="44"/>
      <c r="X1870" s="44"/>
      <c r="Y1870" s="44"/>
      <c r="Z1870" s="44"/>
    </row>
    <row r="1871" ht="15.75" customHeight="1">
      <c r="K1871" s="44"/>
      <c r="L1871" s="44"/>
      <c r="M1871" s="44"/>
      <c r="N1871" s="44"/>
      <c r="O1871" s="44"/>
      <c r="P1871" s="44"/>
      <c r="Q1871" s="44"/>
      <c r="R1871" s="44"/>
      <c r="S1871" s="44"/>
      <c r="T1871" s="44"/>
      <c r="U1871" s="44"/>
      <c r="V1871" s="44"/>
      <c r="W1871" s="44"/>
      <c r="X1871" s="44"/>
      <c r="Y1871" s="44"/>
      <c r="Z1871" s="44"/>
    </row>
    <row r="1872" ht="15.75" customHeight="1">
      <c r="K1872" s="44"/>
      <c r="L1872" s="44"/>
      <c r="M1872" s="44"/>
      <c r="N1872" s="44"/>
      <c r="O1872" s="44"/>
      <c r="P1872" s="44"/>
      <c r="Q1872" s="44"/>
      <c r="R1872" s="44"/>
      <c r="S1872" s="44"/>
      <c r="T1872" s="44"/>
      <c r="U1872" s="44"/>
      <c r="V1872" s="44"/>
      <c r="W1872" s="44"/>
      <c r="X1872" s="44"/>
      <c r="Y1872" s="44"/>
      <c r="Z1872" s="44"/>
    </row>
    <row r="1873" ht="15.75" customHeight="1">
      <c r="K1873" s="44"/>
      <c r="L1873" s="44"/>
      <c r="M1873" s="44"/>
      <c r="N1873" s="44"/>
      <c r="O1873" s="44"/>
      <c r="P1873" s="44"/>
      <c r="Q1873" s="44"/>
      <c r="R1873" s="44"/>
      <c r="S1873" s="44"/>
      <c r="T1873" s="44"/>
      <c r="U1873" s="44"/>
      <c r="V1873" s="44"/>
      <c r="W1873" s="44"/>
      <c r="X1873" s="44"/>
      <c r="Y1873" s="44"/>
      <c r="Z1873" s="44"/>
    </row>
    <row r="1874" ht="15.75" customHeight="1">
      <c r="K1874" s="44"/>
      <c r="L1874" s="44"/>
      <c r="M1874" s="44"/>
      <c r="N1874" s="44"/>
      <c r="O1874" s="44"/>
      <c r="P1874" s="44"/>
      <c r="Q1874" s="44"/>
      <c r="R1874" s="44"/>
      <c r="S1874" s="44"/>
      <c r="T1874" s="44"/>
      <c r="U1874" s="44"/>
      <c r="V1874" s="44"/>
      <c r="W1874" s="44"/>
      <c r="X1874" s="44"/>
      <c r="Y1874" s="44"/>
      <c r="Z1874" s="44"/>
    </row>
    <row r="1875" ht="15.75" customHeight="1">
      <c r="K1875" s="44"/>
      <c r="L1875" s="44"/>
      <c r="M1875" s="44"/>
      <c r="N1875" s="44"/>
      <c r="O1875" s="44"/>
      <c r="P1875" s="44"/>
      <c r="Q1875" s="44"/>
      <c r="R1875" s="44"/>
      <c r="S1875" s="44"/>
      <c r="T1875" s="44"/>
      <c r="U1875" s="44"/>
      <c r="V1875" s="44"/>
      <c r="W1875" s="44"/>
      <c r="X1875" s="44"/>
      <c r="Y1875" s="44"/>
      <c r="Z1875" s="44"/>
    </row>
    <row r="1876" ht="15.75" customHeight="1">
      <c r="K1876" s="44"/>
      <c r="L1876" s="44"/>
      <c r="M1876" s="44"/>
      <c r="N1876" s="44"/>
      <c r="O1876" s="44"/>
      <c r="P1876" s="44"/>
      <c r="Q1876" s="44"/>
      <c r="R1876" s="44"/>
      <c r="S1876" s="44"/>
      <c r="T1876" s="44"/>
      <c r="U1876" s="44"/>
      <c r="V1876" s="44"/>
      <c r="W1876" s="44"/>
      <c r="X1876" s="44"/>
      <c r="Y1876" s="44"/>
      <c r="Z1876" s="44"/>
    </row>
    <row r="1877" ht="15.75" customHeight="1">
      <c r="K1877" s="44"/>
      <c r="L1877" s="44"/>
      <c r="M1877" s="44"/>
      <c r="N1877" s="44"/>
      <c r="O1877" s="44"/>
      <c r="P1877" s="44"/>
      <c r="Q1877" s="44"/>
      <c r="R1877" s="44"/>
      <c r="S1877" s="44"/>
      <c r="T1877" s="44"/>
      <c r="U1877" s="44"/>
      <c r="V1877" s="44"/>
      <c r="W1877" s="44"/>
      <c r="X1877" s="44"/>
      <c r="Y1877" s="44"/>
      <c r="Z1877" s="44"/>
    </row>
    <row r="1878" ht="15.75" customHeight="1">
      <c r="K1878" s="44"/>
      <c r="L1878" s="44"/>
      <c r="M1878" s="44"/>
      <c r="N1878" s="44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  <c r="Z1878" s="44"/>
    </row>
    <row r="1879" ht="15.75" customHeight="1">
      <c r="K1879" s="44"/>
      <c r="L1879" s="44"/>
      <c r="M1879" s="44"/>
      <c r="N1879" s="44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</row>
    <row r="1880" ht="15.75" customHeight="1">
      <c r="K1880" s="44"/>
      <c r="L1880" s="44"/>
      <c r="M1880" s="44"/>
      <c r="N1880" s="44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  <c r="Z1880" s="44"/>
    </row>
    <row r="1881" ht="15.75" customHeight="1">
      <c r="K1881" s="44"/>
      <c r="L1881" s="44"/>
      <c r="M1881" s="44"/>
      <c r="N1881" s="44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</row>
    <row r="1882" ht="15.75" customHeight="1">
      <c r="K1882" s="44"/>
      <c r="L1882" s="44"/>
      <c r="M1882" s="44"/>
      <c r="N1882" s="44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  <c r="Z1882" s="44"/>
    </row>
    <row r="1883" ht="15.75" customHeight="1">
      <c r="K1883" s="44"/>
      <c r="L1883" s="44"/>
      <c r="M1883" s="44"/>
      <c r="N1883" s="44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</row>
    <row r="1884" ht="15.75" customHeight="1">
      <c r="K1884" s="44"/>
      <c r="L1884" s="44"/>
      <c r="M1884" s="44"/>
      <c r="N1884" s="44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  <c r="Z1884" s="44"/>
    </row>
    <row r="1885" ht="15.75" customHeight="1">
      <c r="K1885" s="44"/>
      <c r="L1885" s="44"/>
      <c r="M1885" s="44"/>
      <c r="N1885" s="44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</row>
    <row r="1886" ht="15.75" customHeight="1"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</row>
    <row r="1887" ht="15.75" customHeight="1"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</row>
    <row r="1888" ht="15.75" customHeight="1">
      <c r="K1888" s="44"/>
      <c r="L1888" s="44"/>
      <c r="M1888" s="44"/>
      <c r="N1888" s="44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  <c r="Z1888" s="44"/>
    </row>
    <row r="1889" ht="15.75" customHeight="1"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</row>
    <row r="1890" ht="15.75" customHeight="1">
      <c r="K1890" s="44"/>
      <c r="L1890" s="44"/>
      <c r="M1890" s="4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</row>
    <row r="1891" ht="15.75" customHeight="1">
      <c r="K1891" s="44"/>
      <c r="L1891" s="44"/>
      <c r="M1891" s="4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</row>
    <row r="1892" ht="15.75" customHeight="1">
      <c r="K1892" s="44"/>
      <c r="L1892" s="44"/>
      <c r="M1892" s="4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</row>
    <row r="1893" ht="15.75" customHeight="1">
      <c r="K1893" s="44"/>
      <c r="L1893" s="44"/>
      <c r="M1893" s="4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</row>
    <row r="1894" ht="15.75" customHeight="1">
      <c r="K1894" s="44"/>
      <c r="L1894" s="44"/>
      <c r="M1894" s="4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</row>
    <row r="1895" ht="15.75" customHeight="1">
      <c r="K1895" s="44"/>
      <c r="L1895" s="44"/>
      <c r="M1895" s="4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</row>
    <row r="1896" ht="15.75" customHeight="1">
      <c r="K1896" s="44"/>
      <c r="L1896" s="44"/>
      <c r="M1896" s="4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</row>
    <row r="1897" ht="15.75" customHeight="1">
      <c r="K1897" s="44"/>
      <c r="L1897" s="44"/>
      <c r="M1897" s="4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</row>
    <row r="1898" ht="15.75" customHeight="1">
      <c r="K1898" s="44"/>
      <c r="L1898" s="44"/>
      <c r="M1898" s="4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</row>
    <row r="1899" ht="15.75" customHeight="1">
      <c r="K1899" s="44"/>
      <c r="L1899" s="44"/>
      <c r="M1899" s="4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</row>
    <row r="1900" ht="15.75" customHeight="1">
      <c r="K1900" s="44"/>
      <c r="L1900" s="44"/>
      <c r="M1900" s="44"/>
      <c r="N1900" s="44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</row>
    <row r="1901" ht="15.75" customHeight="1">
      <c r="K1901" s="44"/>
      <c r="L1901" s="44"/>
      <c r="M1901" s="44"/>
      <c r="N1901" s="44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</row>
    <row r="1902" ht="15.75" customHeight="1">
      <c r="K1902" s="44"/>
      <c r="L1902" s="44"/>
      <c r="M1902" s="44"/>
      <c r="N1902" s="44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  <c r="Z1902" s="44"/>
    </row>
    <row r="1903" ht="15.75" customHeight="1">
      <c r="K1903" s="44"/>
      <c r="L1903" s="44"/>
      <c r="M1903" s="44"/>
      <c r="N1903" s="44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</row>
    <row r="1904" ht="15.75" customHeight="1">
      <c r="K1904" s="44"/>
      <c r="L1904" s="44"/>
      <c r="M1904" s="44"/>
      <c r="N1904" s="44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  <c r="Z1904" s="44"/>
    </row>
    <row r="1905" ht="15.75" customHeight="1">
      <c r="K1905" s="44"/>
      <c r="L1905" s="44"/>
      <c r="M1905" s="44"/>
      <c r="N1905" s="44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</row>
    <row r="1906" ht="15.75" customHeight="1">
      <c r="K1906" s="44"/>
      <c r="L1906" s="44"/>
      <c r="M1906" s="44"/>
      <c r="N1906" s="44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  <c r="Z1906" s="44"/>
    </row>
    <row r="1907" ht="15.75" customHeight="1">
      <c r="K1907" s="44"/>
      <c r="L1907" s="44"/>
      <c r="M1907" s="44"/>
      <c r="N1907" s="44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</row>
    <row r="1908" ht="15.75" customHeight="1">
      <c r="K1908" s="44"/>
      <c r="L1908" s="44"/>
      <c r="M1908" s="44"/>
      <c r="N1908" s="44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  <c r="Z1908" s="44"/>
    </row>
    <row r="1909" ht="15.75" customHeight="1">
      <c r="K1909" s="44"/>
      <c r="L1909" s="44"/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</row>
    <row r="1910" ht="15.75" customHeight="1">
      <c r="K1910" s="44"/>
      <c r="L1910" s="44"/>
      <c r="M1910" s="44"/>
      <c r="N1910" s="44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  <c r="Z1910" s="44"/>
    </row>
    <row r="1911" ht="15.75" customHeight="1">
      <c r="K1911" s="44"/>
      <c r="L1911" s="44"/>
      <c r="M1911" s="44"/>
      <c r="N1911" s="44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</row>
    <row r="1912" ht="15.75" customHeight="1">
      <c r="K1912" s="44"/>
      <c r="L1912" s="44"/>
      <c r="M1912" s="44"/>
      <c r="N1912" s="44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  <c r="Z1912" s="44"/>
    </row>
    <row r="1913" ht="15.75" customHeight="1">
      <c r="K1913" s="44"/>
      <c r="L1913" s="44"/>
      <c r="M1913" s="44"/>
      <c r="N1913" s="44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</row>
    <row r="1914" ht="15.75" customHeight="1">
      <c r="K1914" s="44"/>
      <c r="L1914" s="44"/>
      <c r="M1914" s="44"/>
      <c r="N1914" s="44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  <c r="Z1914" s="44"/>
    </row>
    <row r="1915" ht="15.75" customHeight="1">
      <c r="K1915" s="44"/>
      <c r="L1915" s="44"/>
      <c r="M1915" s="44"/>
      <c r="N1915" s="44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</row>
    <row r="1916" ht="15.75" customHeight="1">
      <c r="K1916" s="44"/>
      <c r="L1916" s="44"/>
      <c r="M1916" s="44"/>
      <c r="N1916" s="44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  <c r="Z1916" s="44"/>
    </row>
    <row r="1917" ht="15.75" customHeight="1">
      <c r="K1917" s="44"/>
      <c r="L1917" s="44"/>
      <c r="M1917" s="44"/>
      <c r="N1917" s="44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</row>
    <row r="1918" ht="15.75" customHeight="1">
      <c r="K1918" s="44"/>
      <c r="L1918" s="44"/>
      <c r="M1918" s="44"/>
      <c r="N1918" s="44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  <c r="Z1918" s="44"/>
    </row>
    <row r="1919" ht="15.75" customHeight="1">
      <c r="K1919" s="44"/>
      <c r="L1919" s="44"/>
      <c r="M1919" s="44"/>
      <c r="N1919" s="44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</row>
    <row r="1920" ht="15.75" customHeight="1">
      <c r="K1920" s="44"/>
      <c r="L1920" s="44"/>
      <c r="M1920" s="44"/>
      <c r="N1920" s="44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  <c r="Z1920" s="44"/>
    </row>
    <row r="1921" ht="15.75" customHeight="1">
      <c r="K1921" s="44"/>
      <c r="L1921" s="44"/>
      <c r="M1921" s="44"/>
      <c r="N1921" s="44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</row>
    <row r="1922" ht="15.75" customHeight="1">
      <c r="K1922" s="44"/>
      <c r="L1922" s="44"/>
      <c r="M1922" s="44"/>
      <c r="N1922" s="44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  <c r="Z1922" s="44"/>
    </row>
    <row r="1923" ht="15.75" customHeight="1">
      <c r="K1923" s="44"/>
      <c r="L1923" s="44"/>
      <c r="M1923" s="44"/>
      <c r="N1923" s="44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</row>
    <row r="1924" ht="15.75" customHeight="1">
      <c r="K1924" s="44"/>
      <c r="L1924" s="44"/>
      <c r="M1924" s="44"/>
      <c r="N1924" s="44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  <c r="Z1924" s="44"/>
    </row>
    <row r="1925" ht="15.75" customHeight="1">
      <c r="K1925" s="44"/>
      <c r="L1925" s="44"/>
      <c r="M1925" s="44"/>
      <c r="N1925" s="44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</row>
    <row r="1926" ht="15.75" customHeight="1"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</row>
    <row r="1927" ht="15.75" customHeight="1"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</row>
    <row r="1928" ht="15.75" customHeight="1">
      <c r="K1928" s="44"/>
      <c r="L1928" s="44"/>
      <c r="M1928" s="44"/>
      <c r="N1928" s="44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  <c r="Z1928" s="44"/>
    </row>
    <row r="1929" ht="15.75" customHeight="1"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</row>
    <row r="1930" ht="15.75" customHeight="1">
      <c r="K1930" s="44"/>
      <c r="L1930" s="44"/>
      <c r="M1930" s="4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</row>
    <row r="1931" ht="15.75" customHeight="1">
      <c r="K1931" s="44"/>
      <c r="L1931" s="44"/>
      <c r="M1931" s="4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</row>
    <row r="1932" ht="15.75" customHeight="1">
      <c r="K1932" s="44"/>
      <c r="L1932" s="44"/>
      <c r="M1932" s="4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</row>
    <row r="1933" ht="15.75" customHeight="1">
      <c r="K1933" s="44"/>
      <c r="L1933" s="44"/>
      <c r="M1933" s="4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</row>
    <row r="1934" ht="15.75" customHeight="1">
      <c r="K1934" s="44"/>
      <c r="L1934" s="44"/>
      <c r="M1934" s="4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</row>
    <row r="1935" ht="15.75" customHeight="1">
      <c r="K1935" s="44"/>
      <c r="L1935" s="44"/>
      <c r="M1935" s="4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</row>
    <row r="1936" ht="15.75" customHeight="1">
      <c r="K1936" s="44"/>
      <c r="L1936" s="44"/>
      <c r="M1936" s="4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</row>
    <row r="1937" ht="15.75" customHeight="1">
      <c r="K1937" s="44"/>
      <c r="L1937" s="44"/>
      <c r="M1937" s="4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</row>
    <row r="1938" ht="15.75" customHeight="1">
      <c r="K1938" s="44"/>
      <c r="L1938" s="44"/>
      <c r="M1938" s="4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</row>
    <row r="1939" ht="15.75" customHeight="1">
      <c r="K1939" s="44"/>
      <c r="L1939" s="44"/>
      <c r="M1939" s="4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</row>
    <row r="1940" ht="15.75" customHeight="1">
      <c r="K1940" s="44"/>
      <c r="L1940" s="44"/>
      <c r="M1940" s="44"/>
      <c r="N1940" s="44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  <c r="Z1940" s="44"/>
    </row>
    <row r="1941" ht="15.75" customHeight="1">
      <c r="K1941" s="44"/>
      <c r="L1941" s="44"/>
      <c r="M1941" s="44"/>
      <c r="N1941" s="44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</row>
    <row r="1942" ht="15.75" customHeight="1">
      <c r="K1942" s="44"/>
      <c r="L1942" s="44"/>
      <c r="M1942" s="44"/>
      <c r="N1942" s="44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  <c r="Z1942" s="44"/>
    </row>
    <row r="1943" ht="15.75" customHeight="1">
      <c r="K1943" s="44"/>
      <c r="L1943" s="44"/>
      <c r="M1943" s="44"/>
      <c r="N1943" s="44"/>
      <c r="O1943" s="44"/>
      <c r="P1943" s="44"/>
      <c r="Q1943" s="44"/>
      <c r="R1943" s="44"/>
      <c r="S1943" s="44"/>
      <c r="T1943" s="44"/>
      <c r="U1943" s="44"/>
      <c r="V1943" s="44"/>
      <c r="W1943" s="44"/>
      <c r="X1943" s="44"/>
      <c r="Y1943" s="44"/>
      <c r="Z1943" s="44"/>
    </row>
    <row r="1944" ht="15.75" customHeight="1">
      <c r="K1944" s="44"/>
      <c r="L1944" s="44"/>
      <c r="M1944" s="44"/>
      <c r="N1944" s="44"/>
      <c r="O1944" s="44"/>
      <c r="P1944" s="44"/>
      <c r="Q1944" s="44"/>
      <c r="R1944" s="44"/>
      <c r="S1944" s="44"/>
      <c r="T1944" s="44"/>
      <c r="U1944" s="44"/>
      <c r="V1944" s="44"/>
      <c r="W1944" s="44"/>
      <c r="X1944" s="44"/>
      <c r="Y1944" s="44"/>
      <c r="Z1944" s="44"/>
    </row>
    <row r="1945" ht="15.75" customHeight="1">
      <c r="K1945" s="44"/>
      <c r="L1945" s="44"/>
      <c r="M1945" s="44"/>
      <c r="N1945" s="44"/>
      <c r="O1945" s="44"/>
      <c r="P1945" s="44"/>
      <c r="Q1945" s="44"/>
      <c r="R1945" s="44"/>
      <c r="S1945" s="44"/>
      <c r="T1945" s="44"/>
      <c r="U1945" s="44"/>
      <c r="V1945" s="44"/>
      <c r="W1945" s="44"/>
      <c r="X1945" s="44"/>
      <c r="Y1945" s="44"/>
      <c r="Z1945" s="44"/>
    </row>
    <row r="1946" ht="15.75" customHeight="1">
      <c r="K1946" s="44"/>
      <c r="L1946" s="44"/>
      <c r="M1946" s="44"/>
      <c r="N1946" s="44"/>
      <c r="O1946" s="44"/>
      <c r="P1946" s="44"/>
      <c r="Q1946" s="44"/>
      <c r="R1946" s="44"/>
      <c r="S1946" s="44"/>
      <c r="T1946" s="44"/>
      <c r="U1946" s="44"/>
      <c r="V1946" s="44"/>
      <c r="W1946" s="44"/>
      <c r="X1946" s="44"/>
      <c r="Y1946" s="44"/>
      <c r="Z1946" s="44"/>
    </row>
    <row r="1947" ht="15.75" customHeight="1">
      <c r="K1947" s="44"/>
      <c r="L1947" s="44"/>
      <c r="M1947" s="44"/>
      <c r="N1947" s="44"/>
      <c r="O1947" s="44"/>
      <c r="P1947" s="44"/>
      <c r="Q1947" s="44"/>
      <c r="R1947" s="44"/>
      <c r="S1947" s="44"/>
      <c r="T1947" s="44"/>
      <c r="U1947" s="44"/>
      <c r="V1947" s="44"/>
      <c r="W1947" s="44"/>
      <c r="X1947" s="44"/>
      <c r="Y1947" s="44"/>
      <c r="Z1947" s="44"/>
    </row>
    <row r="1948" ht="15.75" customHeight="1">
      <c r="K1948" s="44"/>
      <c r="L1948" s="44"/>
      <c r="M1948" s="44"/>
      <c r="N1948" s="44"/>
      <c r="O1948" s="44"/>
      <c r="P1948" s="44"/>
      <c r="Q1948" s="44"/>
      <c r="R1948" s="44"/>
      <c r="S1948" s="44"/>
      <c r="T1948" s="44"/>
      <c r="U1948" s="44"/>
      <c r="V1948" s="44"/>
      <c r="W1948" s="44"/>
      <c r="X1948" s="44"/>
      <c r="Y1948" s="44"/>
      <c r="Z1948" s="44"/>
    </row>
    <row r="1949" ht="15.75" customHeight="1">
      <c r="K1949" s="44"/>
      <c r="L1949" s="44"/>
      <c r="M1949" s="44"/>
      <c r="N1949" s="44"/>
      <c r="O1949" s="44"/>
      <c r="P1949" s="44"/>
      <c r="Q1949" s="44"/>
      <c r="R1949" s="44"/>
      <c r="S1949" s="44"/>
      <c r="T1949" s="44"/>
      <c r="U1949" s="44"/>
      <c r="V1949" s="44"/>
      <c r="W1949" s="44"/>
      <c r="X1949" s="44"/>
      <c r="Y1949" s="44"/>
      <c r="Z1949" s="44"/>
    </row>
    <row r="1950" ht="15.75" customHeight="1">
      <c r="K1950" s="44"/>
      <c r="L1950" s="44"/>
      <c r="M1950" s="44"/>
      <c r="N1950" s="44"/>
      <c r="O1950" s="44"/>
      <c r="P1950" s="44"/>
      <c r="Q1950" s="44"/>
      <c r="R1950" s="44"/>
      <c r="S1950" s="44"/>
      <c r="T1950" s="44"/>
      <c r="U1950" s="44"/>
      <c r="V1950" s="44"/>
      <c r="W1950" s="44"/>
      <c r="X1950" s="44"/>
      <c r="Y1950" s="44"/>
      <c r="Z1950" s="44"/>
    </row>
    <row r="1951" ht="15.75" customHeight="1">
      <c r="K1951" s="44"/>
      <c r="L1951" s="44"/>
      <c r="M1951" s="44"/>
      <c r="N1951" s="44"/>
      <c r="O1951" s="44"/>
      <c r="P1951" s="44"/>
      <c r="Q1951" s="44"/>
      <c r="R1951" s="44"/>
      <c r="S1951" s="44"/>
      <c r="T1951" s="44"/>
      <c r="U1951" s="44"/>
      <c r="V1951" s="44"/>
      <c r="W1951" s="44"/>
      <c r="X1951" s="44"/>
      <c r="Y1951" s="44"/>
      <c r="Z1951" s="44"/>
    </row>
    <row r="1952" ht="15.75" customHeight="1">
      <c r="K1952" s="44"/>
      <c r="L1952" s="44"/>
      <c r="M1952" s="44"/>
      <c r="N1952" s="44"/>
      <c r="O1952" s="44"/>
      <c r="P1952" s="44"/>
      <c r="Q1952" s="44"/>
      <c r="R1952" s="44"/>
      <c r="S1952" s="44"/>
      <c r="T1952" s="44"/>
      <c r="U1952" s="44"/>
      <c r="V1952" s="44"/>
      <c r="W1952" s="44"/>
      <c r="X1952" s="44"/>
      <c r="Y1952" s="44"/>
      <c r="Z1952" s="44"/>
    </row>
    <row r="1953" ht="15.75" customHeight="1">
      <c r="K1953" s="44"/>
      <c r="L1953" s="44"/>
      <c r="M1953" s="44"/>
      <c r="N1953" s="44"/>
      <c r="O1953" s="44"/>
      <c r="P1953" s="44"/>
      <c r="Q1953" s="44"/>
      <c r="R1953" s="44"/>
      <c r="S1953" s="44"/>
      <c r="T1953" s="44"/>
      <c r="U1953" s="44"/>
      <c r="V1953" s="44"/>
      <c r="W1953" s="44"/>
      <c r="X1953" s="44"/>
      <c r="Y1953" s="44"/>
      <c r="Z1953" s="44"/>
    </row>
    <row r="1954" ht="15.75" customHeight="1">
      <c r="K1954" s="44"/>
      <c r="L1954" s="44"/>
      <c r="M1954" s="44"/>
      <c r="N1954" s="44"/>
      <c r="O1954" s="44"/>
      <c r="P1954" s="44"/>
      <c r="Q1954" s="44"/>
      <c r="R1954" s="44"/>
      <c r="S1954" s="44"/>
      <c r="T1954" s="44"/>
      <c r="U1954" s="44"/>
      <c r="V1954" s="44"/>
      <c r="W1954" s="44"/>
      <c r="X1954" s="44"/>
      <c r="Y1954" s="44"/>
      <c r="Z1954" s="44"/>
    </row>
    <row r="1955" ht="15.75" customHeight="1">
      <c r="K1955" s="44"/>
      <c r="L1955" s="44"/>
      <c r="M1955" s="44"/>
      <c r="N1955" s="44"/>
      <c r="O1955" s="44"/>
      <c r="P1955" s="44"/>
      <c r="Q1955" s="44"/>
      <c r="R1955" s="44"/>
      <c r="S1955" s="44"/>
      <c r="T1955" s="44"/>
      <c r="U1955" s="44"/>
      <c r="V1955" s="44"/>
      <c r="W1955" s="44"/>
      <c r="X1955" s="44"/>
      <c r="Y1955" s="44"/>
      <c r="Z1955" s="44"/>
    </row>
    <row r="1956" ht="15.75" customHeight="1">
      <c r="K1956" s="44"/>
      <c r="L1956" s="44"/>
      <c r="M1956" s="44"/>
      <c r="N1956" s="44"/>
      <c r="O1956" s="44"/>
      <c r="P1956" s="44"/>
      <c r="Q1956" s="44"/>
      <c r="R1956" s="44"/>
      <c r="S1956" s="44"/>
      <c r="T1956" s="44"/>
      <c r="U1956" s="44"/>
      <c r="V1956" s="44"/>
      <c r="W1956" s="44"/>
      <c r="X1956" s="44"/>
      <c r="Y1956" s="44"/>
      <c r="Z1956" s="44"/>
    </row>
    <row r="1957" ht="15.75" customHeight="1">
      <c r="K1957" s="44"/>
      <c r="L1957" s="44"/>
      <c r="M1957" s="44"/>
      <c r="N1957" s="44"/>
      <c r="O1957" s="44"/>
      <c r="P1957" s="44"/>
      <c r="Q1957" s="44"/>
      <c r="R1957" s="44"/>
      <c r="S1957" s="44"/>
      <c r="T1957" s="44"/>
      <c r="U1957" s="44"/>
      <c r="V1957" s="44"/>
      <c r="W1957" s="44"/>
      <c r="X1957" s="44"/>
      <c r="Y1957" s="44"/>
      <c r="Z1957" s="44"/>
    </row>
    <row r="1958" ht="15.75" customHeight="1">
      <c r="K1958" s="44"/>
      <c r="L1958" s="44"/>
      <c r="M1958" s="44"/>
      <c r="N1958" s="44"/>
      <c r="O1958" s="44"/>
      <c r="P1958" s="44"/>
      <c r="Q1958" s="44"/>
      <c r="R1958" s="44"/>
      <c r="S1958" s="44"/>
      <c r="T1958" s="44"/>
      <c r="U1958" s="44"/>
      <c r="V1958" s="44"/>
      <c r="W1958" s="44"/>
      <c r="X1958" s="44"/>
      <c r="Y1958" s="44"/>
      <c r="Z1958" s="44"/>
    </row>
    <row r="1959" ht="15.75" customHeight="1">
      <c r="K1959" s="44"/>
      <c r="L1959" s="44"/>
      <c r="M1959" s="44"/>
      <c r="N1959" s="44"/>
      <c r="O1959" s="44"/>
      <c r="P1959" s="44"/>
      <c r="Q1959" s="44"/>
      <c r="R1959" s="44"/>
      <c r="S1959" s="44"/>
      <c r="T1959" s="44"/>
      <c r="U1959" s="44"/>
      <c r="V1959" s="44"/>
      <c r="W1959" s="44"/>
      <c r="X1959" s="44"/>
      <c r="Y1959" s="44"/>
      <c r="Z1959" s="44"/>
    </row>
    <row r="1960" ht="15.75" customHeight="1">
      <c r="K1960" s="44"/>
      <c r="L1960" s="44"/>
      <c r="M1960" s="44"/>
      <c r="N1960" s="44"/>
      <c r="O1960" s="44"/>
      <c r="P1960" s="44"/>
      <c r="Q1960" s="44"/>
      <c r="R1960" s="44"/>
      <c r="S1960" s="44"/>
      <c r="T1960" s="44"/>
      <c r="U1960" s="44"/>
      <c r="V1960" s="44"/>
      <c r="W1960" s="44"/>
      <c r="X1960" s="44"/>
      <c r="Y1960" s="44"/>
      <c r="Z1960" s="44"/>
    </row>
    <row r="1961" ht="15.75" customHeight="1">
      <c r="K1961" s="44"/>
      <c r="L1961" s="44"/>
      <c r="M1961" s="44"/>
      <c r="N1961" s="44"/>
      <c r="O1961" s="44"/>
      <c r="P1961" s="44"/>
      <c r="Q1961" s="44"/>
      <c r="R1961" s="44"/>
      <c r="S1961" s="44"/>
      <c r="T1961" s="44"/>
      <c r="U1961" s="44"/>
      <c r="V1961" s="44"/>
      <c r="W1961" s="44"/>
      <c r="X1961" s="44"/>
      <c r="Y1961" s="44"/>
      <c r="Z1961" s="44"/>
    </row>
    <row r="1962" ht="15.75" customHeight="1">
      <c r="K1962" s="44"/>
      <c r="L1962" s="44"/>
      <c r="M1962" s="44"/>
      <c r="N1962" s="44"/>
      <c r="O1962" s="44"/>
      <c r="P1962" s="44"/>
      <c r="Q1962" s="44"/>
      <c r="R1962" s="44"/>
      <c r="S1962" s="44"/>
      <c r="T1962" s="44"/>
      <c r="U1962" s="44"/>
      <c r="V1962" s="44"/>
      <c r="W1962" s="44"/>
      <c r="X1962" s="44"/>
      <c r="Y1962" s="44"/>
      <c r="Z1962" s="44"/>
    </row>
    <row r="1963" ht="15.75" customHeight="1">
      <c r="K1963" s="44"/>
      <c r="L1963" s="44"/>
      <c r="M1963" s="44"/>
      <c r="N1963" s="44"/>
      <c r="O1963" s="44"/>
      <c r="P1963" s="44"/>
      <c r="Q1963" s="44"/>
      <c r="R1963" s="44"/>
      <c r="S1963" s="44"/>
      <c r="T1963" s="44"/>
      <c r="U1963" s="44"/>
      <c r="V1963" s="44"/>
      <c r="W1963" s="44"/>
      <c r="X1963" s="44"/>
      <c r="Y1963" s="44"/>
      <c r="Z1963" s="44"/>
    </row>
    <row r="1964" ht="15.75" customHeight="1">
      <c r="K1964" s="44"/>
      <c r="L1964" s="44"/>
      <c r="M1964" s="44"/>
      <c r="N1964" s="44"/>
      <c r="O1964" s="44"/>
      <c r="P1964" s="44"/>
      <c r="Q1964" s="44"/>
      <c r="R1964" s="44"/>
      <c r="S1964" s="44"/>
      <c r="T1964" s="44"/>
      <c r="U1964" s="44"/>
      <c r="V1964" s="44"/>
      <c r="W1964" s="44"/>
      <c r="X1964" s="44"/>
      <c r="Y1964" s="44"/>
      <c r="Z1964" s="44"/>
    </row>
    <row r="1965" ht="15.75" customHeight="1">
      <c r="K1965" s="44"/>
      <c r="L1965" s="44"/>
      <c r="M1965" s="44"/>
      <c r="N1965" s="44"/>
      <c r="O1965" s="44"/>
      <c r="P1965" s="44"/>
      <c r="Q1965" s="44"/>
      <c r="R1965" s="44"/>
      <c r="S1965" s="44"/>
      <c r="T1965" s="44"/>
      <c r="U1965" s="44"/>
      <c r="V1965" s="44"/>
      <c r="W1965" s="44"/>
      <c r="X1965" s="44"/>
      <c r="Y1965" s="44"/>
      <c r="Z1965" s="44"/>
    </row>
    <row r="1966" ht="15.75" customHeight="1"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</row>
    <row r="1967" ht="15.75" customHeight="1"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</row>
    <row r="1968" ht="15.75" customHeight="1">
      <c r="K1968" s="44"/>
      <c r="L1968" s="44"/>
      <c r="M1968" s="44"/>
      <c r="N1968" s="44"/>
      <c r="O1968" s="44"/>
      <c r="P1968" s="44"/>
      <c r="Q1968" s="44"/>
      <c r="R1968" s="44"/>
      <c r="S1968" s="44"/>
      <c r="T1968" s="44"/>
      <c r="U1968" s="44"/>
      <c r="V1968" s="44"/>
      <c r="W1968" s="44"/>
      <c r="X1968" s="44"/>
      <c r="Y1968" s="44"/>
      <c r="Z1968" s="44"/>
    </row>
    <row r="1969" ht="15.75" customHeight="1"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</row>
    <row r="1970" ht="15.75" customHeight="1">
      <c r="K1970" s="44"/>
      <c r="L1970" s="44"/>
      <c r="M1970" s="4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</row>
    <row r="1971" ht="15.75" customHeight="1">
      <c r="K1971" s="44"/>
      <c r="L1971" s="44"/>
      <c r="M1971" s="4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</row>
    <row r="1972" ht="15.75" customHeight="1">
      <c r="K1972" s="44"/>
      <c r="L1972" s="44"/>
      <c r="M1972" s="4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</row>
    <row r="1973" ht="15.75" customHeight="1">
      <c r="K1973" s="44"/>
      <c r="L1973" s="44"/>
      <c r="M1973" s="4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</row>
    <row r="1974" ht="15.75" customHeight="1">
      <c r="K1974" s="44"/>
      <c r="L1974" s="44"/>
      <c r="M1974" s="4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</row>
    <row r="1975" ht="15.75" customHeight="1">
      <c r="K1975" s="44"/>
      <c r="L1975" s="44"/>
      <c r="M1975" s="4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</row>
    <row r="1976" ht="15.75" customHeight="1">
      <c r="K1976" s="44"/>
      <c r="L1976" s="44"/>
      <c r="M1976" s="4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</row>
    <row r="1977" ht="15.75" customHeight="1">
      <c r="K1977" s="44"/>
      <c r="L1977" s="44"/>
      <c r="M1977" s="4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</row>
    <row r="1978" ht="15.75" customHeight="1">
      <c r="K1978" s="44"/>
      <c r="L1978" s="44"/>
      <c r="M1978" s="4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</row>
    <row r="1979" ht="15.75" customHeight="1">
      <c r="K1979" s="44"/>
      <c r="L1979" s="44"/>
      <c r="M1979" s="4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</row>
    <row r="1980" ht="15.75" customHeight="1">
      <c r="K1980" s="44"/>
      <c r="L1980" s="44"/>
      <c r="M1980" s="44"/>
      <c r="N1980" s="44"/>
      <c r="O1980" s="44"/>
      <c r="P1980" s="44"/>
      <c r="Q1980" s="44"/>
      <c r="R1980" s="44"/>
      <c r="S1980" s="44"/>
      <c r="T1980" s="44"/>
      <c r="U1980" s="44"/>
      <c r="V1980" s="44"/>
      <c r="W1980" s="44"/>
      <c r="X1980" s="44"/>
      <c r="Y1980" s="44"/>
      <c r="Z1980" s="44"/>
    </row>
    <row r="1981" ht="15.75" customHeight="1">
      <c r="K1981" s="44"/>
      <c r="L1981" s="44"/>
      <c r="M1981" s="44"/>
      <c r="N1981" s="44"/>
      <c r="O1981" s="4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  <c r="Z1981" s="44"/>
    </row>
    <row r="1982" ht="15.75" customHeight="1">
      <c r="K1982" s="44"/>
      <c r="L1982" s="44"/>
      <c r="M1982" s="44"/>
      <c r="N1982" s="44"/>
      <c r="O1982" s="44"/>
      <c r="P1982" s="44"/>
      <c r="Q1982" s="44"/>
      <c r="R1982" s="44"/>
      <c r="S1982" s="44"/>
      <c r="T1982" s="44"/>
      <c r="U1982" s="44"/>
      <c r="V1982" s="44"/>
      <c r="W1982" s="44"/>
      <c r="X1982" s="44"/>
      <c r="Y1982" s="44"/>
      <c r="Z1982" s="44"/>
    </row>
    <row r="1983" ht="15.75" customHeight="1">
      <c r="K1983" s="44"/>
      <c r="L1983" s="44"/>
      <c r="M1983" s="44"/>
      <c r="N1983" s="44"/>
      <c r="O1983" s="4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  <c r="Z1983" s="44"/>
    </row>
    <row r="1984" ht="15.75" customHeight="1">
      <c r="K1984" s="44"/>
      <c r="L1984" s="44"/>
      <c r="M1984" s="44"/>
      <c r="N1984" s="44"/>
      <c r="O1984" s="44"/>
      <c r="P1984" s="44"/>
      <c r="Q1984" s="44"/>
      <c r="R1984" s="44"/>
      <c r="S1984" s="44"/>
      <c r="T1984" s="44"/>
      <c r="U1984" s="44"/>
      <c r="V1984" s="44"/>
      <c r="W1984" s="44"/>
      <c r="X1984" s="44"/>
      <c r="Y1984" s="44"/>
      <c r="Z1984" s="44"/>
    </row>
    <row r="1985" ht="15.75" customHeight="1">
      <c r="K1985" s="44"/>
      <c r="L1985" s="44"/>
      <c r="M1985" s="44"/>
      <c r="N1985" s="44"/>
      <c r="O1985" s="4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  <c r="Z1985" s="44"/>
    </row>
    <row r="1986" ht="15.75" customHeight="1">
      <c r="K1986" s="44"/>
      <c r="L1986" s="44"/>
      <c r="M1986" s="44"/>
      <c r="N1986" s="44"/>
      <c r="O1986" s="44"/>
      <c r="P1986" s="44"/>
      <c r="Q1986" s="44"/>
      <c r="R1986" s="44"/>
      <c r="S1986" s="44"/>
      <c r="T1986" s="44"/>
      <c r="U1986" s="44"/>
      <c r="V1986" s="44"/>
      <c r="W1986" s="44"/>
      <c r="X1986" s="44"/>
      <c r="Y1986" s="44"/>
      <c r="Z1986" s="44"/>
    </row>
    <row r="1987" ht="15.75" customHeight="1">
      <c r="K1987" s="44"/>
      <c r="L1987" s="44"/>
      <c r="M1987" s="44"/>
      <c r="N1987" s="44"/>
      <c r="O1987" s="4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  <c r="Z1987" s="44"/>
    </row>
    <row r="1988" ht="15.75" customHeight="1">
      <c r="K1988" s="44"/>
      <c r="L1988" s="44"/>
      <c r="M1988" s="44"/>
      <c r="N1988" s="44"/>
      <c r="O1988" s="44"/>
      <c r="P1988" s="44"/>
      <c r="Q1988" s="44"/>
      <c r="R1988" s="44"/>
      <c r="S1988" s="44"/>
      <c r="T1988" s="44"/>
      <c r="U1988" s="44"/>
      <c r="V1988" s="44"/>
      <c r="W1988" s="44"/>
      <c r="X1988" s="44"/>
      <c r="Y1988" s="44"/>
      <c r="Z1988" s="44"/>
    </row>
    <row r="1989" ht="15.75" customHeight="1">
      <c r="K1989" s="44"/>
      <c r="L1989" s="44"/>
      <c r="M1989" s="44"/>
      <c r="N1989" s="44"/>
      <c r="O1989" s="4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  <c r="Z1989" s="44"/>
    </row>
    <row r="1990" ht="15.75" customHeight="1">
      <c r="K1990" s="44"/>
      <c r="L1990" s="44"/>
      <c r="M1990" s="44"/>
      <c r="N1990" s="44"/>
      <c r="O1990" s="44"/>
      <c r="P1990" s="44"/>
      <c r="Q1990" s="44"/>
      <c r="R1990" s="44"/>
      <c r="S1990" s="44"/>
      <c r="T1990" s="44"/>
      <c r="U1990" s="44"/>
      <c r="V1990" s="44"/>
      <c r="W1990" s="44"/>
      <c r="X1990" s="44"/>
      <c r="Y1990" s="44"/>
      <c r="Z1990" s="44"/>
    </row>
    <row r="1991" ht="15.75" customHeight="1">
      <c r="K1991" s="44"/>
      <c r="L1991" s="44"/>
      <c r="M1991" s="44"/>
      <c r="N1991" s="44"/>
      <c r="O1991" s="4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  <c r="Z1991" s="44"/>
    </row>
    <row r="1992" ht="15.75" customHeight="1">
      <c r="K1992" s="44"/>
      <c r="L1992" s="44"/>
      <c r="M1992" s="44"/>
      <c r="N1992" s="44"/>
      <c r="O1992" s="44"/>
      <c r="P1992" s="44"/>
      <c r="Q1992" s="44"/>
      <c r="R1992" s="44"/>
      <c r="S1992" s="44"/>
      <c r="T1992" s="44"/>
      <c r="U1992" s="44"/>
      <c r="V1992" s="44"/>
      <c r="W1992" s="44"/>
      <c r="X1992" s="44"/>
      <c r="Y1992" s="44"/>
      <c r="Z1992" s="44"/>
    </row>
    <row r="1993" ht="15.75" customHeight="1">
      <c r="K1993" s="44"/>
      <c r="L1993" s="44"/>
      <c r="M1993" s="44"/>
      <c r="N1993" s="44"/>
      <c r="O1993" s="4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  <c r="Z1993" s="44"/>
    </row>
    <row r="1994" ht="15.75" customHeight="1">
      <c r="K1994" s="44"/>
      <c r="L1994" s="44"/>
      <c r="M1994" s="44"/>
      <c r="N1994" s="44"/>
      <c r="O1994" s="44"/>
      <c r="P1994" s="44"/>
      <c r="Q1994" s="44"/>
      <c r="R1994" s="44"/>
      <c r="S1994" s="44"/>
      <c r="T1994" s="44"/>
      <c r="U1994" s="44"/>
      <c r="V1994" s="44"/>
      <c r="W1994" s="44"/>
      <c r="X1994" s="44"/>
      <c r="Y1994" s="44"/>
      <c r="Z1994" s="44"/>
    </row>
    <row r="1995" ht="15.75" customHeight="1">
      <c r="K1995" s="44"/>
      <c r="L1995" s="44"/>
      <c r="M1995" s="44"/>
      <c r="N1995" s="44"/>
      <c r="O1995" s="4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  <c r="Z1995" s="44"/>
    </row>
    <row r="1996" ht="15.75" customHeight="1">
      <c r="K1996" s="44"/>
      <c r="L1996" s="44"/>
      <c r="M1996" s="44"/>
      <c r="N1996" s="44"/>
      <c r="O1996" s="44"/>
      <c r="P1996" s="44"/>
      <c r="Q1996" s="44"/>
      <c r="R1996" s="44"/>
      <c r="S1996" s="44"/>
      <c r="T1996" s="44"/>
      <c r="U1996" s="44"/>
      <c r="V1996" s="44"/>
      <c r="W1996" s="44"/>
      <c r="X1996" s="44"/>
      <c r="Y1996" s="44"/>
      <c r="Z1996" s="44"/>
    </row>
    <row r="1997" ht="15.75" customHeight="1">
      <c r="K1997" s="44"/>
      <c r="L1997" s="44"/>
      <c r="M1997" s="44"/>
      <c r="N1997" s="44"/>
      <c r="O1997" s="4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  <c r="Z1997" s="44"/>
    </row>
    <row r="1998" ht="15.75" customHeight="1">
      <c r="K1998" s="44"/>
      <c r="L1998" s="44"/>
      <c r="M1998" s="44"/>
      <c r="N1998" s="44"/>
      <c r="O1998" s="44"/>
      <c r="P1998" s="44"/>
      <c r="Q1998" s="44"/>
      <c r="R1998" s="44"/>
      <c r="S1998" s="44"/>
      <c r="T1998" s="44"/>
      <c r="U1998" s="44"/>
      <c r="V1998" s="44"/>
      <c r="W1998" s="44"/>
      <c r="X1998" s="44"/>
      <c r="Y1998" s="44"/>
      <c r="Z1998" s="44"/>
    </row>
    <row r="1999" ht="15.75" customHeight="1">
      <c r="K1999" s="44"/>
      <c r="L1999" s="44"/>
      <c r="M1999" s="44"/>
      <c r="N1999" s="44"/>
      <c r="O1999" s="4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  <c r="Z1999" s="44"/>
    </row>
    <row r="2000" ht="15.75" customHeight="1">
      <c r="K2000" s="44"/>
      <c r="L2000" s="44"/>
      <c r="M2000" s="44"/>
      <c r="N2000" s="44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/>
      <c r="Y2000" s="44"/>
      <c r="Z2000" s="44"/>
    </row>
    <row r="2001" ht="15.75" customHeight="1">
      <c r="K2001" s="44"/>
      <c r="L2001" s="44"/>
      <c r="M2001" s="44"/>
      <c r="N2001" s="44"/>
      <c r="O2001" s="44"/>
      <c r="P2001" s="44"/>
      <c r="Q2001" s="44"/>
      <c r="R2001" s="44"/>
      <c r="S2001" s="44"/>
      <c r="T2001" s="44"/>
      <c r="U2001" s="44"/>
      <c r="V2001" s="44"/>
      <c r="W2001" s="44"/>
      <c r="X2001" s="44"/>
      <c r="Y2001" s="44"/>
      <c r="Z2001" s="44"/>
    </row>
    <row r="2002" ht="15.75" customHeight="1">
      <c r="K2002" s="44"/>
      <c r="L2002" s="44"/>
      <c r="M2002" s="44"/>
      <c r="N2002" s="44"/>
      <c r="O2002" s="44"/>
      <c r="P2002" s="44"/>
      <c r="Q2002" s="44"/>
      <c r="R2002" s="44"/>
      <c r="S2002" s="44"/>
      <c r="T2002" s="44"/>
      <c r="U2002" s="44"/>
      <c r="V2002" s="44"/>
      <c r="W2002" s="44"/>
      <c r="X2002" s="44"/>
      <c r="Y2002" s="44"/>
      <c r="Z2002" s="44"/>
    </row>
    <row r="2003" ht="15.75" customHeight="1">
      <c r="K2003" s="44"/>
      <c r="L2003" s="44"/>
      <c r="M2003" s="44"/>
      <c r="N2003" s="44"/>
      <c r="O2003" s="44"/>
      <c r="P2003" s="44"/>
      <c r="Q2003" s="44"/>
      <c r="R2003" s="44"/>
      <c r="S2003" s="44"/>
      <c r="T2003" s="44"/>
      <c r="U2003" s="44"/>
      <c r="V2003" s="44"/>
      <c r="W2003" s="44"/>
      <c r="X2003" s="44"/>
      <c r="Y2003" s="44"/>
      <c r="Z2003" s="44"/>
    </row>
    <row r="2004" ht="15.75" customHeight="1">
      <c r="K2004" s="44"/>
      <c r="L2004" s="44"/>
      <c r="M2004" s="44"/>
      <c r="N2004" s="44"/>
      <c r="O2004" s="44"/>
      <c r="P2004" s="44"/>
      <c r="Q2004" s="44"/>
      <c r="R2004" s="44"/>
      <c r="S2004" s="44"/>
      <c r="T2004" s="44"/>
      <c r="U2004" s="44"/>
      <c r="V2004" s="44"/>
      <c r="W2004" s="44"/>
      <c r="X2004" s="44"/>
      <c r="Y2004" s="44"/>
      <c r="Z2004" s="44"/>
    </row>
    <row r="2005" ht="15.75" customHeight="1">
      <c r="K2005" s="44"/>
      <c r="L2005" s="44"/>
      <c r="M2005" s="44"/>
      <c r="N2005" s="44"/>
      <c r="O2005" s="44"/>
      <c r="P2005" s="44"/>
      <c r="Q2005" s="44"/>
      <c r="R2005" s="44"/>
      <c r="S2005" s="44"/>
      <c r="T2005" s="44"/>
      <c r="U2005" s="44"/>
      <c r="V2005" s="44"/>
      <c r="W2005" s="44"/>
      <c r="X2005" s="44"/>
      <c r="Y2005" s="44"/>
      <c r="Z2005" s="44"/>
    </row>
    <row r="2006" ht="15.75" customHeight="1"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</row>
    <row r="2007" ht="15.75" customHeight="1"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</row>
    <row r="2008" ht="15.75" customHeight="1">
      <c r="K2008" s="44"/>
      <c r="L2008" s="44"/>
      <c r="M2008" s="44"/>
      <c r="N2008" s="44"/>
      <c r="O2008" s="44"/>
      <c r="P2008" s="44"/>
      <c r="Q2008" s="44"/>
      <c r="R2008" s="44"/>
      <c r="S2008" s="44"/>
      <c r="T2008" s="44"/>
      <c r="U2008" s="44"/>
      <c r="V2008" s="44"/>
      <c r="W2008" s="44"/>
      <c r="X2008" s="44"/>
      <c r="Y2008" s="44"/>
      <c r="Z2008" s="44"/>
    </row>
    <row r="2009" ht="15.75" customHeight="1"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</row>
    <row r="2010" ht="15.75" customHeight="1">
      <c r="K2010" s="44"/>
      <c r="L2010" s="44"/>
      <c r="M2010" s="4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</row>
    <row r="2011" ht="15.75" customHeight="1">
      <c r="K2011" s="44"/>
      <c r="L2011" s="44"/>
      <c r="M2011" s="4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</row>
    <row r="2012" ht="15.75" customHeight="1">
      <c r="K2012" s="44"/>
      <c r="L2012" s="44"/>
      <c r="M2012" s="4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</row>
    <row r="2013" ht="15.75" customHeight="1">
      <c r="K2013" s="44"/>
      <c r="L2013" s="44"/>
      <c r="M2013" s="4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</row>
    <row r="2014" ht="15.75" customHeight="1">
      <c r="K2014" s="44"/>
      <c r="L2014" s="44"/>
      <c r="M2014" s="4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</row>
    <row r="2015" ht="15.75" customHeight="1">
      <c r="K2015" s="44"/>
      <c r="L2015" s="44"/>
      <c r="M2015" s="4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</row>
    <row r="2016" ht="15.75" customHeight="1">
      <c r="K2016" s="44"/>
      <c r="L2016" s="44"/>
      <c r="M2016" s="4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</row>
    <row r="2017" ht="15.75" customHeight="1">
      <c r="K2017" s="44"/>
      <c r="L2017" s="44"/>
      <c r="M2017" s="4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</row>
    <row r="2018" ht="15.75" customHeight="1">
      <c r="K2018" s="44"/>
      <c r="L2018" s="44"/>
      <c r="M2018" s="4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</row>
    <row r="2019" ht="15.75" customHeight="1">
      <c r="K2019" s="44"/>
      <c r="L2019" s="44"/>
      <c r="M2019" s="4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</row>
    <row r="2020" ht="15.75" customHeight="1">
      <c r="K2020" s="44"/>
      <c r="L2020" s="44"/>
      <c r="M2020" s="44"/>
      <c r="N2020" s="44"/>
      <c r="O2020" s="44"/>
      <c r="P2020" s="44"/>
      <c r="Q2020" s="44"/>
      <c r="R2020" s="44"/>
      <c r="S2020" s="44"/>
      <c r="T2020" s="44"/>
      <c r="U2020" s="44"/>
      <c r="V2020" s="44"/>
      <c r="W2020" s="44"/>
      <c r="X2020" s="44"/>
      <c r="Y2020" s="44"/>
      <c r="Z2020" s="44"/>
    </row>
    <row r="2021" ht="15.75" customHeight="1">
      <c r="K2021" s="44"/>
      <c r="L2021" s="44"/>
      <c r="M2021" s="44"/>
      <c r="N2021" s="44"/>
      <c r="O2021" s="44"/>
      <c r="P2021" s="44"/>
      <c r="Q2021" s="44"/>
      <c r="R2021" s="44"/>
      <c r="S2021" s="44"/>
      <c r="T2021" s="44"/>
      <c r="U2021" s="44"/>
      <c r="V2021" s="44"/>
      <c r="W2021" s="44"/>
      <c r="X2021" s="44"/>
      <c r="Y2021" s="44"/>
      <c r="Z2021" s="44"/>
    </row>
    <row r="2022" ht="15.75" customHeight="1">
      <c r="K2022" s="44"/>
      <c r="L2022" s="44"/>
      <c r="M2022" s="44"/>
      <c r="N2022" s="44"/>
      <c r="O2022" s="44"/>
      <c r="P2022" s="44"/>
      <c r="Q2022" s="44"/>
      <c r="R2022" s="44"/>
      <c r="S2022" s="44"/>
      <c r="T2022" s="44"/>
      <c r="U2022" s="44"/>
      <c r="V2022" s="44"/>
      <c r="W2022" s="44"/>
      <c r="X2022" s="44"/>
      <c r="Y2022" s="44"/>
      <c r="Z2022" s="44"/>
    </row>
    <row r="2023" ht="15.75" customHeight="1">
      <c r="K2023" s="44"/>
      <c r="L2023" s="44"/>
      <c r="M2023" s="44"/>
      <c r="N2023" s="44"/>
      <c r="O2023" s="44"/>
      <c r="P2023" s="44"/>
      <c r="Q2023" s="44"/>
      <c r="R2023" s="44"/>
      <c r="S2023" s="44"/>
      <c r="T2023" s="44"/>
      <c r="U2023" s="44"/>
      <c r="V2023" s="44"/>
      <c r="W2023" s="44"/>
      <c r="X2023" s="44"/>
      <c r="Y2023" s="44"/>
      <c r="Z2023" s="44"/>
    </row>
    <row r="2024" ht="15.75" customHeight="1">
      <c r="K2024" s="44"/>
      <c r="L2024" s="44"/>
      <c r="M2024" s="44"/>
      <c r="N2024" s="44"/>
      <c r="O2024" s="44"/>
      <c r="P2024" s="44"/>
      <c r="Q2024" s="44"/>
      <c r="R2024" s="44"/>
      <c r="S2024" s="44"/>
      <c r="T2024" s="44"/>
      <c r="U2024" s="44"/>
      <c r="V2024" s="44"/>
      <c r="W2024" s="44"/>
      <c r="X2024" s="44"/>
      <c r="Y2024" s="44"/>
      <c r="Z2024" s="44"/>
    </row>
    <row r="2025" ht="15.75" customHeight="1">
      <c r="K2025" s="44"/>
      <c r="L2025" s="44"/>
      <c r="M2025" s="44"/>
      <c r="N2025" s="44"/>
      <c r="O2025" s="44"/>
      <c r="P2025" s="44"/>
      <c r="Q2025" s="44"/>
      <c r="R2025" s="44"/>
      <c r="S2025" s="44"/>
      <c r="T2025" s="44"/>
      <c r="U2025" s="44"/>
      <c r="V2025" s="44"/>
      <c r="W2025" s="44"/>
      <c r="X2025" s="44"/>
      <c r="Y2025" s="44"/>
      <c r="Z2025" s="44"/>
    </row>
    <row r="2026" ht="15.75" customHeight="1">
      <c r="K2026" s="44"/>
      <c r="L2026" s="44"/>
      <c r="M2026" s="44"/>
      <c r="N2026" s="44"/>
      <c r="O2026" s="44"/>
      <c r="P2026" s="44"/>
      <c r="Q2026" s="44"/>
      <c r="R2026" s="44"/>
      <c r="S2026" s="44"/>
      <c r="T2026" s="44"/>
      <c r="U2026" s="44"/>
      <c r="V2026" s="44"/>
      <c r="W2026" s="44"/>
      <c r="X2026" s="44"/>
      <c r="Y2026" s="44"/>
      <c r="Z2026" s="44"/>
    </row>
    <row r="2027" ht="15.75" customHeight="1">
      <c r="K2027" s="44"/>
      <c r="L2027" s="44"/>
      <c r="M2027" s="44"/>
      <c r="N2027" s="44"/>
      <c r="O2027" s="44"/>
      <c r="P2027" s="44"/>
      <c r="Q2027" s="44"/>
      <c r="R2027" s="44"/>
      <c r="S2027" s="44"/>
      <c r="T2027" s="44"/>
      <c r="U2027" s="44"/>
      <c r="V2027" s="44"/>
      <c r="W2027" s="44"/>
      <c r="X2027" s="44"/>
      <c r="Y2027" s="44"/>
      <c r="Z2027" s="44"/>
    </row>
    <row r="2028" ht="15.75" customHeight="1">
      <c r="K2028" s="44"/>
      <c r="L2028" s="44"/>
      <c r="M2028" s="44"/>
      <c r="N2028" s="44"/>
      <c r="O2028" s="44"/>
      <c r="P2028" s="44"/>
      <c r="Q2028" s="44"/>
      <c r="R2028" s="44"/>
      <c r="S2028" s="44"/>
      <c r="T2028" s="44"/>
      <c r="U2028" s="44"/>
      <c r="V2028" s="44"/>
      <c r="W2028" s="44"/>
      <c r="X2028" s="44"/>
      <c r="Y2028" s="44"/>
      <c r="Z2028" s="44"/>
    </row>
    <row r="2029" ht="15.75" customHeight="1">
      <c r="K2029" s="44"/>
      <c r="L2029" s="44"/>
      <c r="M2029" s="44"/>
      <c r="N2029" s="44"/>
      <c r="O2029" s="44"/>
      <c r="P2029" s="44"/>
      <c r="Q2029" s="44"/>
      <c r="R2029" s="44"/>
      <c r="S2029" s="44"/>
      <c r="T2029" s="44"/>
      <c r="U2029" s="44"/>
      <c r="V2029" s="44"/>
      <c r="W2029" s="44"/>
      <c r="X2029" s="44"/>
      <c r="Y2029" s="44"/>
      <c r="Z2029" s="44"/>
    </row>
    <row r="2030" ht="15.75" customHeight="1">
      <c r="K2030" s="44"/>
      <c r="L2030" s="44"/>
      <c r="M2030" s="44"/>
      <c r="N2030" s="44"/>
      <c r="O2030" s="44"/>
      <c r="P2030" s="44"/>
      <c r="Q2030" s="44"/>
      <c r="R2030" s="44"/>
      <c r="S2030" s="44"/>
      <c r="T2030" s="44"/>
      <c r="U2030" s="44"/>
      <c r="V2030" s="44"/>
      <c r="W2030" s="44"/>
      <c r="X2030" s="44"/>
      <c r="Y2030" s="44"/>
      <c r="Z2030" s="44"/>
    </row>
    <row r="2031" ht="15.75" customHeight="1">
      <c r="K2031" s="44"/>
      <c r="L2031" s="44"/>
      <c r="M2031" s="44"/>
      <c r="N2031" s="44"/>
      <c r="O2031" s="44"/>
      <c r="P2031" s="44"/>
      <c r="Q2031" s="44"/>
      <c r="R2031" s="44"/>
      <c r="S2031" s="44"/>
      <c r="T2031" s="44"/>
      <c r="U2031" s="44"/>
      <c r="V2031" s="44"/>
      <c r="W2031" s="44"/>
      <c r="X2031" s="44"/>
      <c r="Y2031" s="44"/>
      <c r="Z2031" s="44"/>
    </row>
    <row r="2032" ht="15.75" customHeight="1">
      <c r="K2032" s="44"/>
      <c r="L2032" s="44"/>
      <c r="M2032" s="44"/>
      <c r="N2032" s="44"/>
      <c r="O2032" s="44"/>
      <c r="P2032" s="44"/>
      <c r="Q2032" s="44"/>
      <c r="R2032" s="44"/>
      <c r="S2032" s="44"/>
      <c r="T2032" s="44"/>
      <c r="U2032" s="44"/>
      <c r="V2032" s="44"/>
      <c r="W2032" s="44"/>
      <c r="X2032" s="44"/>
      <c r="Y2032" s="44"/>
      <c r="Z2032" s="44"/>
    </row>
    <row r="2033" ht="15.75" customHeight="1">
      <c r="K2033" s="44"/>
      <c r="L2033" s="44"/>
      <c r="M2033" s="44"/>
      <c r="N2033" s="44"/>
      <c r="O2033" s="44"/>
      <c r="P2033" s="44"/>
      <c r="Q2033" s="44"/>
      <c r="R2033" s="44"/>
      <c r="S2033" s="44"/>
      <c r="T2033" s="44"/>
      <c r="U2033" s="44"/>
      <c r="V2033" s="44"/>
      <c r="W2033" s="44"/>
      <c r="X2033" s="44"/>
      <c r="Y2033" s="44"/>
      <c r="Z2033" s="44"/>
    </row>
    <row r="2034" ht="15.75" customHeight="1">
      <c r="K2034" s="44"/>
      <c r="L2034" s="44"/>
      <c r="M2034" s="44"/>
      <c r="N2034" s="44"/>
      <c r="O2034" s="44"/>
      <c r="P2034" s="44"/>
      <c r="Q2034" s="44"/>
      <c r="R2034" s="44"/>
      <c r="S2034" s="44"/>
      <c r="T2034" s="44"/>
      <c r="U2034" s="44"/>
      <c r="V2034" s="44"/>
      <c r="W2034" s="44"/>
      <c r="X2034" s="44"/>
      <c r="Y2034" s="44"/>
      <c r="Z2034" s="44"/>
    </row>
    <row r="2035" ht="15.75" customHeight="1">
      <c r="K2035" s="44"/>
      <c r="L2035" s="44"/>
      <c r="M2035" s="44"/>
      <c r="N2035" s="44"/>
      <c r="O2035" s="44"/>
      <c r="P2035" s="44"/>
      <c r="Q2035" s="44"/>
      <c r="R2035" s="44"/>
      <c r="S2035" s="44"/>
      <c r="T2035" s="44"/>
      <c r="U2035" s="44"/>
      <c r="V2035" s="44"/>
      <c r="W2035" s="44"/>
      <c r="X2035" s="44"/>
      <c r="Y2035" s="44"/>
      <c r="Z2035" s="44"/>
    </row>
    <row r="2036" ht="15.75" customHeight="1">
      <c r="K2036" s="44"/>
      <c r="L2036" s="44"/>
      <c r="M2036" s="44"/>
      <c r="N2036" s="44"/>
      <c r="O2036" s="44"/>
      <c r="P2036" s="44"/>
      <c r="Q2036" s="44"/>
      <c r="R2036" s="44"/>
      <c r="S2036" s="44"/>
      <c r="T2036" s="44"/>
      <c r="U2036" s="44"/>
      <c r="V2036" s="44"/>
      <c r="W2036" s="44"/>
      <c r="X2036" s="44"/>
      <c r="Y2036" s="44"/>
      <c r="Z2036" s="44"/>
    </row>
    <row r="2037" ht="15.75" customHeight="1">
      <c r="K2037" s="44"/>
      <c r="L2037" s="44"/>
      <c r="M2037" s="44"/>
      <c r="N2037" s="44"/>
      <c r="O2037" s="44"/>
      <c r="P2037" s="44"/>
      <c r="Q2037" s="44"/>
      <c r="R2037" s="44"/>
      <c r="S2037" s="44"/>
      <c r="T2037" s="44"/>
      <c r="U2037" s="44"/>
      <c r="V2037" s="44"/>
      <c r="W2037" s="44"/>
      <c r="X2037" s="44"/>
      <c r="Y2037" s="44"/>
      <c r="Z2037" s="44"/>
    </row>
    <row r="2038" ht="15.75" customHeight="1">
      <c r="K2038" s="44"/>
      <c r="L2038" s="44"/>
      <c r="M2038" s="44"/>
      <c r="N2038" s="44"/>
      <c r="O2038" s="44"/>
      <c r="P2038" s="44"/>
      <c r="Q2038" s="44"/>
      <c r="R2038" s="44"/>
      <c r="S2038" s="44"/>
      <c r="T2038" s="44"/>
      <c r="U2038" s="44"/>
      <c r="V2038" s="44"/>
      <c r="W2038" s="44"/>
      <c r="X2038" s="44"/>
      <c r="Y2038" s="44"/>
      <c r="Z2038" s="44"/>
    </row>
    <row r="2039" ht="15.75" customHeight="1">
      <c r="K2039" s="44"/>
      <c r="L2039" s="44"/>
      <c r="M2039" s="44"/>
      <c r="N2039" s="44"/>
      <c r="O2039" s="44"/>
      <c r="P2039" s="44"/>
      <c r="Q2039" s="44"/>
      <c r="R2039" s="44"/>
      <c r="S2039" s="44"/>
      <c r="T2039" s="44"/>
      <c r="U2039" s="44"/>
      <c r="V2039" s="44"/>
      <c r="W2039" s="44"/>
      <c r="X2039" s="44"/>
      <c r="Y2039" s="44"/>
      <c r="Z2039" s="44"/>
    </row>
    <row r="2040" ht="15.75" customHeight="1">
      <c r="K2040" s="44"/>
      <c r="L2040" s="44"/>
      <c r="M2040" s="44"/>
      <c r="N2040" s="44"/>
      <c r="O2040" s="44"/>
      <c r="P2040" s="44"/>
      <c r="Q2040" s="44"/>
      <c r="R2040" s="44"/>
      <c r="S2040" s="44"/>
      <c r="T2040" s="44"/>
      <c r="U2040" s="44"/>
      <c r="V2040" s="44"/>
      <c r="W2040" s="44"/>
      <c r="X2040" s="44"/>
      <c r="Y2040" s="44"/>
      <c r="Z2040" s="44"/>
    </row>
    <row r="2041" ht="15.75" customHeight="1">
      <c r="K2041" s="44"/>
      <c r="L2041" s="44"/>
      <c r="M2041" s="44"/>
      <c r="N2041" s="44"/>
      <c r="O2041" s="44"/>
      <c r="P2041" s="44"/>
      <c r="Q2041" s="44"/>
      <c r="R2041" s="44"/>
      <c r="S2041" s="44"/>
      <c r="T2041" s="44"/>
      <c r="U2041" s="44"/>
      <c r="V2041" s="44"/>
      <c r="W2041" s="44"/>
      <c r="X2041" s="44"/>
      <c r="Y2041" s="44"/>
      <c r="Z2041" s="44"/>
    </row>
    <row r="2042" ht="15.75" customHeight="1">
      <c r="K2042" s="44"/>
      <c r="L2042" s="44"/>
      <c r="M2042" s="44"/>
      <c r="N2042" s="44"/>
      <c r="O2042" s="44"/>
      <c r="P2042" s="44"/>
      <c r="Q2042" s="44"/>
      <c r="R2042" s="44"/>
      <c r="S2042" s="44"/>
      <c r="T2042" s="44"/>
      <c r="U2042" s="44"/>
      <c r="V2042" s="44"/>
      <c r="W2042" s="44"/>
      <c r="X2042" s="44"/>
      <c r="Y2042" s="44"/>
      <c r="Z2042" s="44"/>
    </row>
    <row r="2043" ht="15.75" customHeight="1">
      <c r="K2043" s="44"/>
      <c r="L2043" s="44"/>
      <c r="M2043" s="44"/>
      <c r="N2043" s="44"/>
      <c r="O2043" s="44"/>
      <c r="P2043" s="44"/>
      <c r="Q2043" s="44"/>
      <c r="R2043" s="44"/>
      <c r="S2043" s="44"/>
      <c r="T2043" s="44"/>
      <c r="U2043" s="44"/>
      <c r="V2043" s="44"/>
      <c r="W2043" s="44"/>
      <c r="X2043" s="44"/>
      <c r="Y2043" s="44"/>
      <c r="Z2043" s="44"/>
    </row>
    <row r="2044" ht="15.75" customHeight="1">
      <c r="K2044" s="44"/>
      <c r="L2044" s="44"/>
      <c r="M2044" s="44"/>
      <c r="N2044" s="44"/>
      <c r="O2044" s="44"/>
      <c r="P2044" s="44"/>
      <c r="Q2044" s="44"/>
      <c r="R2044" s="44"/>
      <c r="S2044" s="44"/>
      <c r="T2044" s="44"/>
      <c r="U2044" s="44"/>
      <c r="V2044" s="44"/>
      <c r="W2044" s="44"/>
      <c r="X2044" s="44"/>
      <c r="Y2044" s="44"/>
      <c r="Z2044" s="44"/>
    </row>
    <row r="2045" ht="15.75" customHeight="1">
      <c r="K2045" s="44"/>
      <c r="L2045" s="44"/>
      <c r="M2045" s="44"/>
      <c r="N2045" s="44"/>
      <c r="O2045" s="44"/>
      <c r="P2045" s="44"/>
      <c r="Q2045" s="44"/>
      <c r="R2045" s="44"/>
      <c r="S2045" s="44"/>
      <c r="T2045" s="44"/>
      <c r="U2045" s="44"/>
      <c r="V2045" s="44"/>
      <c r="W2045" s="44"/>
      <c r="X2045" s="44"/>
      <c r="Y2045" s="44"/>
      <c r="Z2045" s="44"/>
    </row>
    <row r="2046" ht="15.75" customHeight="1"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</row>
    <row r="2047" ht="15.75" customHeight="1"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</row>
    <row r="2048" ht="15.75" customHeight="1">
      <c r="K2048" s="44"/>
      <c r="L2048" s="44"/>
      <c r="M2048" s="44"/>
      <c r="N2048" s="44"/>
      <c r="O2048" s="44"/>
      <c r="P2048" s="44"/>
      <c r="Q2048" s="44"/>
      <c r="R2048" s="44"/>
      <c r="S2048" s="44"/>
      <c r="T2048" s="44"/>
      <c r="U2048" s="44"/>
      <c r="V2048" s="44"/>
      <c r="W2048" s="44"/>
      <c r="X2048" s="44"/>
      <c r="Y2048" s="44"/>
      <c r="Z2048" s="44"/>
    </row>
    <row r="2049" ht="15.75" customHeight="1"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</row>
    <row r="2050" ht="15.75" customHeight="1">
      <c r="K2050" s="44"/>
      <c r="L2050" s="44"/>
      <c r="M2050" s="4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</row>
    <row r="2051" ht="15.75" customHeight="1">
      <c r="K2051" s="44"/>
      <c r="L2051" s="44"/>
      <c r="M2051" s="4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</row>
    <row r="2052" ht="15.75" customHeight="1">
      <c r="K2052" s="44"/>
      <c r="L2052" s="44"/>
      <c r="M2052" s="4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</row>
    <row r="2053" ht="15.75" customHeight="1">
      <c r="K2053" s="44"/>
      <c r="L2053" s="44"/>
      <c r="M2053" s="4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</row>
    <row r="2054" ht="15.75" customHeight="1">
      <c r="K2054" s="44"/>
      <c r="L2054" s="44"/>
      <c r="M2054" s="4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</row>
    <row r="2055" ht="15.75" customHeight="1">
      <c r="K2055" s="44"/>
      <c r="L2055" s="44"/>
      <c r="M2055" s="4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</row>
    <row r="2056" ht="15.75" customHeight="1">
      <c r="K2056" s="44"/>
      <c r="L2056" s="44"/>
      <c r="M2056" s="4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</row>
    <row r="2057" ht="15.75" customHeight="1">
      <c r="K2057" s="44"/>
      <c r="L2057" s="44"/>
      <c r="M2057" s="4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</row>
    <row r="2058" ht="15.75" customHeight="1">
      <c r="K2058" s="44"/>
      <c r="L2058" s="44"/>
      <c r="M2058" s="4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</row>
    <row r="2059" ht="15.75" customHeight="1">
      <c r="K2059" s="44"/>
      <c r="L2059" s="44"/>
      <c r="M2059" s="4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</row>
    <row r="2060" ht="15.75" customHeight="1">
      <c r="K2060" s="44"/>
      <c r="L2060" s="44"/>
      <c r="M2060" s="44"/>
      <c r="N2060" s="44"/>
      <c r="O2060" s="44"/>
      <c r="P2060" s="44"/>
      <c r="Q2060" s="44"/>
      <c r="R2060" s="44"/>
      <c r="S2060" s="44"/>
      <c r="T2060" s="44"/>
      <c r="U2060" s="44"/>
      <c r="V2060" s="44"/>
      <c r="W2060" s="44"/>
      <c r="X2060" s="44"/>
      <c r="Y2060" s="44"/>
      <c r="Z2060" s="44"/>
    </row>
    <row r="2061" ht="15.75" customHeight="1">
      <c r="K2061" s="44"/>
      <c r="L2061" s="44"/>
      <c r="M2061" s="44"/>
      <c r="N2061" s="44"/>
      <c r="O2061" s="44"/>
      <c r="P2061" s="44"/>
      <c r="Q2061" s="44"/>
      <c r="R2061" s="44"/>
      <c r="S2061" s="44"/>
      <c r="T2061" s="44"/>
      <c r="U2061" s="44"/>
      <c r="V2061" s="44"/>
      <c r="W2061" s="44"/>
      <c r="X2061" s="44"/>
      <c r="Y2061" s="44"/>
      <c r="Z2061" s="44"/>
    </row>
    <row r="2062" ht="15.75" customHeight="1">
      <c r="K2062" s="44"/>
      <c r="L2062" s="44"/>
      <c r="M2062" s="44"/>
      <c r="N2062" s="44"/>
      <c r="O2062" s="44"/>
      <c r="P2062" s="44"/>
      <c r="Q2062" s="44"/>
      <c r="R2062" s="44"/>
      <c r="S2062" s="44"/>
      <c r="T2062" s="44"/>
      <c r="U2062" s="44"/>
      <c r="V2062" s="44"/>
      <c r="W2062" s="44"/>
      <c r="X2062" s="44"/>
      <c r="Y2062" s="44"/>
      <c r="Z2062" s="44"/>
    </row>
    <row r="2063" ht="15.75" customHeight="1">
      <c r="K2063" s="44"/>
      <c r="L2063" s="44"/>
      <c r="M2063" s="44"/>
      <c r="N2063" s="44"/>
      <c r="O2063" s="44"/>
      <c r="P2063" s="44"/>
      <c r="Q2063" s="44"/>
      <c r="R2063" s="44"/>
      <c r="S2063" s="44"/>
      <c r="T2063" s="44"/>
      <c r="U2063" s="44"/>
      <c r="V2063" s="44"/>
      <c r="W2063" s="44"/>
      <c r="X2063" s="44"/>
      <c r="Y2063" s="44"/>
      <c r="Z2063" s="44"/>
    </row>
    <row r="2064" ht="15.75" customHeight="1">
      <c r="K2064" s="44"/>
      <c r="L2064" s="44"/>
      <c r="M2064" s="44"/>
      <c r="N2064" s="44"/>
      <c r="O2064" s="44"/>
      <c r="P2064" s="44"/>
      <c r="Q2064" s="44"/>
      <c r="R2064" s="44"/>
      <c r="S2064" s="44"/>
      <c r="T2064" s="44"/>
      <c r="U2064" s="44"/>
      <c r="V2064" s="44"/>
      <c r="W2064" s="44"/>
      <c r="X2064" s="44"/>
      <c r="Y2064" s="44"/>
      <c r="Z2064" s="44"/>
    </row>
    <row r="2065" ht="15.75" customHeight="1">
      <c r="K2065" s="44"/>
      <c r="L2065" s="44"/>
      <c r="M2065" s="44"/>
      <c r="N2065" s="44"/>
      <c r="O2065" s="44"/>
      <c r="P2065" s="44"/>
      <c r="Q2065" s="44"/>
      <c r="R2065" s="44"/>
      <c r="S2065" s="44"/>
      <c r="T2065" s="44"/>
      <c r="U2065" s="44"/>
      <c r="V2065" s="44"/>
      <c r="W2065" s="44"/>
      <c r="X2065" s="44"/>
      <c r="Y2065" s="44"/>
      <c r="Z2065" s="44"/>
    </row>
    <row r="2066" ht="15.75" customHeight="1">
      <c r="K2066" s="44"/>
      <c r="L2066" s="44"/>
      <c r="M2066" s="44"/>
      <c r="N2066" s="44"/>
      <c r="O2066" s="44"/>
      <c r="P2066" s="44"/>
      <c r="Q2066" s="44"/>
      <c r="R2066" s="44"/>
      <c r="S2066" s="44"/>
      <c r="T2066" s="44"/>
      <c r="U2066" s="44"/>
      <c r="V2066" s="44"/>
      <c r="W2066" s="44"/>
      <c r="X2066" s="44"/>
      <c r="Y2066" s="44"/>
      <c r="Z2066" s="44"/>
    </row>
    <row r="2067" ht="15.75" customHeight="1">
      <c r="K2067" s="44"/>
      <c r="L2067" s="44"/>
      <c r="M2067" s="44"/>
      <c r="N2067" s="44"/>
      <c r="O2067" s="44"/>
      <c r="P2067" s="44"/>
      <c r="Q2067" s="44"/>
      <c r="R2067" s="44"/>
      <c r="S2067" s="44"/>
      <c r="T2067" s="44"/>
      <c r="U2067" s="44"/>
      <c r="V2067" s="44"/>
      <c r="W2067" s="44"/>
      <c r="X2067" s="44"/>
      <c r="Y2067" s="44"/>
      <c r="Z2067" s="44"/>
    </row>
    <row r="2068" ht="15.75" customHeight="1">
      <c r="K2068" s="44"/>
      <c r="L2068" s="44"/>
      <c r="M2068" s="44"/>
      <c r="N2068" s="44"/>
      <c r="O2068" s="44"/>
      <c r="P2068" s="44"/>
      <c r="Q2068" s="44"/>
      <c r="R2068" s="44"/>
      <c r="S2068" s="44"/>
      <c r="T2068" s="44"/>
      <c r="U2068" s="44"/>
      <c r="V2068" s="44"/>
      <c r="W2068" s="44"/>
      <c r="X2068" s="44"/>
      <c r="Y2068" s="44"/>
      <c r="Z2068" s="44"/>
    </row>
    <row r="2069" ht="15.75" customHeight="1">
      <c r="K2069" s="44"/>
      <c r="L2069" s="44"/>
      <c r="M2069" s="44"/>
      <c r="N2069" s="44"/>
      <c r="O2069" s="44"/>
      <c r="P2069" s="44"/>
      <c r="Q2069" s="44"/>
      <c r="R2069" s="44"/>
      <c r="S2069" s="44"/>
      <c r="T2069" s="44"/>
      <c r="U2069" s="44"/>
      <c r="V2069" s="44"/>
      <c r="W2069" s="44"/>
      <c r="X2069" s="44"/>
      <c r="Y2069" s="44"/>
      <c r="Z2069" s="44"/>
    </row>
    <row r="2070" ht="15.75" customHeight="1">
      <c r="K2070" s="44"/>
      <c r="L2070" s="44"/>
      <c r="M2070" s="44"/>
      <c r="N2070" s="44"/>
      <c r="O2070" s="44"/>
      <c r="P2070" s="44"/>
      <c r="Q2070" s="44"/>
      <c r="R2070" s="44"/>
      <c r="S2070" s="44"/>
      <c r="T2070" s="44"/>
      <c r="U2070" s="44"/>
      <c r="V2070" s="44"/>
      <c r="W2070" s="44"/>
      <c r="X2070" s="44"/>
      <c r="Y2070" s="44"/>
      <c r="Z2070" s="44"/>
    </row>
    <row r="2071" ht="15.75" customHeight="1">
      <c r="K2071" s="44"/>
      <c r="L2071" s="44"/>
      <c r="M2071" s="44"/>
      <c r="N2071" s="44"/>
      <c r="O2071" s="44"/>
      <c r="P2071" s="44"/>
      <c r="Q2071" s="44"/>
      <c r="R2071" s="44"/>
      <c r="S2071" s="44"/>
      <c r="T2071" s="44"/>
      <c r="U2071" s="44"/>
      <c r="V2071" s="44"/>
      <c r="W2071" s="44"/>
      <c r="X2071" s="44"/>
      <c r="Y2071" s="44"/>
      <c r="Z2071" s="44"/>
    </row>
    <row r="2072" ht="15.75" customHeight="1">
      <c r="K2072" s="44"/>
      <c r="L2072" s="44"/>
      <c r="M2072" s="44"/>
      <c r="N2072" s="44"/>
      <c r="O2072" s="44"/>
      <c r="P2072" s="44"/>
      <c r="Q2072" s="44"/>
      <c r="R2072" s="44"/>
      <c r="S2072" s="44"/>
      <c r="T2072" s="44"/>
      <c r="U2072" s="44"/>
      <c r="V2072" s="44"/>
      <c r="W2072" s="44"/>
      <c r="X2072" s="44"/>
      <c r="Y2072" s="44"/>
      <c r="Z2072" s="44"/>
    </row>
    <row r="2073" ht="15.75" customHeight="1">
      <c r="K2073" s="44"/>
      <c r="L2073" s="44"/>
      <c r="M2073" s="44"/>
      <c r="N2073" s="44"/>
      <c r="O2073" s="44"/>
      <c r="P2073" s="44"/>
      <c r="Q2073" s="44"/>
      <c r="R2073" s="44"/>
      <c r="S2073" s="44"/>
      <c r="T2073" s="44"/>
      <c r="U2073" s="44"/>
      <c r="V2073" s="44"/>
      <c r="W2073" s="44"/>
      <c r="X2073" s="44"/>
      <c r="Y2073" s="44"/>
      <c r="Z2073" s="44"/>
    </row>
    <row r="2074" ht="15.75" customHeight="1">
      <c r="K2074" s="44"/>
      <c r="L2074" s="44"/>
      <c r="M2074" s="44"/>
      <c r="N2074" s="44"/>
      <c r="O2074" s="44"/>
      <c r="P2074" s="44"/>
      <c r="Q2074" s="44"/>
      <c r="R2074" s="44"/>
      <c r="S2074" s="44"/>
      <c r="T2074" s="44"/>
      <c r="U2074" s="44"/>
      <c r="V2074" s="44"/>
      <c r="W2074" s="44"/>
      <c r="X2074" s="44"/>
      <c r="Y2074" s="44"/>
      <c r="Z2074" s="44"/>
    </row>
    <row r="2075" ht="15.75" customHeight="1">
      <c r="K2075" s="44"/>
      <c r="L2075" s="44"/>
      <c r="M2075" s="44"/>
      <c r="N2075" s="44"/>
      <c r="O2075" s="44"/>
      <c r="P2075" s="44"/>
      <c r="Q2075" s="44"/>
      <c r="R2075" s="44"/>
      <c r="S2075" s="44"/>
      <c r="T2075" s="44"/>
      <c r="U2075" s="44"/>
      <c r="V2075" s="44"/>
      <c r="W2075" s="44"/>
      <c r="X2075" s="44"/>
      <c r="Y2075" s="44"/>
      <c r="Z2075" s="44"/>
    </row>
    <row r="2076" ht="15.75" customHeight="1">
      <c r="K2076" s="44"/>
      <c r="L2076" s="44"/>
      <c r="M2076" s="44"/>
      <c r="N2076" s="44"/>
      <c r="O2076" s="44"/>
      <c r="P2076" s="44"/>
      <c r="Q2076" s="44"/>
      <c r="R2076" s="44"/>
      <c r="S2076" s="44"/>
      <c r="T2076" s="44"/>
      <c r="U2076" s="44"/>
      <c r="V2076" s="44"/>
      <c r="W2076" s="44"/>
      <c r="X2076" s="44"/>
      <c r="Y2076" s="44"/>
      <c r="Z2076" s="44"/>
    </row>
    <row r="2077" ht="15.75" customHeight="1">
      <c r="K2077" s="44"/>
      <c r="L2077" s="44"/>
      <c r="M2077" s="44"/>
      <c r="N2077" s="44"/>
      <c r="O2077" s="44"/>
      <c r="P2077" s="44"/>
      <c r="Q2077" s="44"/>
      <c r="R2077" s="44"/>
      <c r="S2077" s="44"/>
      <c r="T2077" s="44"/>
      <c r="U2077" s="44"/>
      <c r="V2077" s="44"/>
      <c r="W2077" s="44"/>
      <c r="X2077" s="44"/>
      <c r="Y2077" s="44"/>
      <c r="Z2077" s="44"/>
    </row>
    <row r="2078" ht="15.75" customHeight="1">
      <c r="K2078" s="44"/>
      <c r="L2078" s="44"/>
      <c r="M2078" s="44"/>
      <c r="N2078" s="44"/>
      <c r="O2078" s="44"/>
      <c r="P2078" s="44"/>
      <c r="Q2078" s="44"/>
      <c r="R2078" s="44"/>
      <c r="S2078" s="44"/>
      <c r="T2078" s="44"/>
      <c r="U2078" s="44"/>
      <c r="V2078" s="44"/>
      <c r="W2078" s="44"/>
      <c r="X2078" s="44"/>
      <c r="Y2078" s="44"/>
      <c r="Z2078" s="44"/>
    </row>
    <row r="2079" ht="15.75" customHeight="1">
      <c r="K2079" s="44"/>
      <c r="L2079" s="44"/>
      <c r="M2079" s="44"/>
      <c r="N2079" s="44"/>
      <c r="O2079" s="44"/>
      <c r="P2079" s="44"/>
      <c r="Q2079" s="44"/>
      <c r="R2079" s="44"/>
      <c r="S2079" s="44"/>
      <c r="T2079" s="44"/>
      <c r="U2079" s="44"/>
      <c r="V2079" s="44"/>
      <c r="W2079" s="44"/>
      <c r="X2079" s="44"/>
      <c r="Y2079" s="44"/>
      <c r="Z2079" s="44"/>
    </row>
    <row r="2080" ht="15.75" customHeight="1">
      <c r="K2080" s="44"/>
      <c r="L2080" s="44"/>
      <c r="M2080" s="44"/>
      <c r="N2080" s="44"/>
      <c r="O2080" s="44"/>
      <c r="P2080" s="44"/>
      <c r="Q2080" s="44"/>
      <c r="R2080" s="44"/>
      <c r="S2080" s="44"/>
      <c r="T2080" s="44"/>
      <c r="U2080" s="44"/>
      <c r="V2080" s="44"/>
      <c r="W2080" s="44"/>
      <c r="X2080" s="44"/>
      <c r="Y2080" s="44"/>
      <c r="Z2080" s="44"/>
    </row>
    <row r="2081" ht="15.75" customHeight="1">
      <c r="K2081" s="44"/>
      <c r="L2081" s="44"/>
      <c r="M2081" s="44"/>
      <c r="N2081" s="44"/>
      <c r="O2081" s="44"/>
      <c r="P2081" s="44"/>
      <c r="Q2081" s="44"/>
      <c r="R2081" s="44"/>
      <c r="S2081" s="44"/>
      <c r="T2081" s="44"/>
      <c r="U2081" s="44"/>
      <c r="V2081" s="44"/>
      <c r="W2081" s="44"/>
      <c r="X2081" s="44"/>
      <c r="Y2081" s="44"/>
      <c r="Z2081" s="44"/>
    </row>
    <row r="2082" ht="15.75" customHeight="1">
      <c r="K2082" s="44"/>
      <c r="L2082" s="44"/>
      <c r="M2082" s="44"/>
      <c r="N2082" s="44"/>
      <c r="O2082" s="44"/>
      <c r="P2082" s="44"/>
      <c r="Q2082" s="44"/>
      <c r="R2082" s="44"/>
      <c r="S2082" s="44"/>
      <c r="T2082" s="44"/>
      <c r="U2082" s="44"/>
      <c r="V2082" s="44"/>
      <c r="W2082" s="44"/>
      <c r="X2082" s="44"/>
      <c r="Y2082" s="44"/>
      <c r="Z2082" s="44"/>
    </row>
    <row r="2083" ht="15.75" customHeight="1">
      <c r="K2083" s="44"/>
      <c r="L2083" s="44"/>
      <c r="M2083" s="44"/>
      <c r="N2083" s="44"/>
      <c r="O2083" s="44"/>
      <c r="P2083" s="44"/>
      <c r="Q2083" s="44"/>
      <c r="R2083" s="44"/>
      <c r="S2083" s="44"/>
      <c r="T2083" s="44"/>
      <c r="U2083" s="44"/>
      <c r="V2083" s="44"/>
      <c r="W2083" s="44"/>
      <c r="X2083" s="44"/>
      <c r="Y2083" s="44"/>
      <c r="Z2083" s="44"/>
    </row>
    <row r="2084" ht="15.75" customHeight="1">
      <c r="K2084" s="44"/>
      <c r="L2084" s="44"/>
      <c r="M2084" s="44"/>
      <c r="N2084" s="44"/>
      <c r="O2084" s="44"/>
      <c r="P2084" s="44"/>
      <c r="Q2084" s="44"/>
      <c r="R2084" s="44"/>
      <c r="S2084" s="44"/>
      <c r="T2084" s="44"/>
      <c r="U2084" s="44"/>
      <c r="V2084" s="44"/>
      <c r="W2084" s="44"/>
      <c r="X2084" s="44"/>
      <c r="Y2084" s="44"/>
      <c r="Z2084" s="44"/>
    </row>
    <row r="2085" ht="15.75" customHeight="1">
      <c r="K2085" s="44"/>
      <c r="L2085" s="44"/>
      <c r="M2085" s="44"/>
      <c r="N2085" s="44"/>
      <c r="O2085" s="44"/>
      <c r="P2085" s="44"/>
      <c r="Q2085" s="44"/>
      <c r="R2085" s="44"/>
      <c r="S2085" s="44"/>
      <c r="T2085" s="44"/>
      <c r="U2085" s="44"/>
      <c r="V2085" s="44"/>
      <c r="W2085" s="44"/>
      <c r="X2085" s="44"/>
      <c r="Y2085" s="44"/>
      <c r="Z2085" s="44"/>
    </row>
    <row r="2086" ht="15.75" customHeight="1"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</row>
    <row r="2087" ht="15.75" customHeight="1"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</row>
    <row r="2088" ht="15.75" customHeight="1">
      <c r="K2088" s="44"/>
      <c r="L2088" s="44"/>
      <c r="M2088" s="44"/>
      <c r="N2088" s="44"/>
      <c r="O2088" s="44"/>
      <c r="P2088" s="44"/>
      <c r="Q2088" s="44"/>
      <c r="R2088" s="44"/>
      <c r="S2088" s="44"/>
      <c r="T2088" s="44"/>
      <c r="U2088" s="44"/>
      <c r="V2088" s="44"/>
      <c r="W2088" s="44"/>
      <c r="X2088" s="44"/>
      <c r="Y2088" s="44"/>
      <c r="Z2088" s="44"/>
    </row>
    <row r="2089" ht="15.75" customHeight="1"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</row>
    <row r="2090" ht="15.75" customHeight="1">
      <c r="K2090" s="44"/>
      <c r="L2090" s="44"/>
      <c r="M2090" s="4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</row>
    <row r="2091" ht="15.75" customHeight="1">
      <c r="K2091" s="44"/>
      <c r="L2091" s="44"/>
      <c r="M2091" s="4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</row>
    <row r="2092" ht="15.75" customHeight="1">
      <c r="K2092" s="44"/>
      <c r="L2092" s="44"/>
      <c r="M2092" s="4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</row>
    <row r="2093" ht="15.75" customHeight="1">
      <c r="K2093" s="44"/>
      <c r="L2093" s="44"/>
      <c r="M2093" s="4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</row>
    <row r="2094" ht="15.75" customHeight="1">
      <c r="K2094" s="44"/>
      <c r="L2094" s="44"/>
      <c r="M2094" s="4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</row>
    <row r="2095" ht="15.75" customHeight="1">
      <c r="K2095" s="44"/>
      <c r="L2095" s="44"/>
      <c r="M2095" s="4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</row>
    <row r="2096" ht="15.75" customHeight="1">
      <c r="K2096" s="44"/>
      <c r="L2096" s="44"/>
      <c r="M2096" s="4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</row>
    <row r="2097" ht="15.75" customHeight="1">
      <c r="K2097" s="44"/>
      <c r="L2097" s="44"/>
      <c r="M2097" s="4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</row>
    <row r="2098" ht="15.75" customHeight="1">
      <c r="K2098" s="44"/>
      <c r="L2098" s="44"/>
      <c r="M2098" s="4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</row>
    <row r="2099" ht="15.75" customHeight="1">
      <c r="K2099" s="44"/>
      <c r="L2099" s="44"/>
      <c r="M2099" s="4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</row>
    <row r="2100" ht="15.75" customHeight="1">
      <c r="K2100" s="44"/>
      <c r="L2100" s="44"/>
      <c r="M2100" s="44"/>
      <c r="N2100" s="44"/>
      <c r="O2100" s="44"/>
      <c r="P2100" s="44"/>
      <c r="Q2100" s="44"/>
      <c r="R2100" s="44"/>
      <c r="S2100" s="44"/>
      <c r="T2100" s="44"/>
      <c r="U2100" s="44"/>
      <c r="V2100" s="44"/>
      <c r="W2100" s="44"/>
      <c r="X2100" s="44"/>
      <c r="Y2100" s="44"/>
      <c r="Z2100" s="44"/>
    </row>
    <row r="2101" ht="15.75" customHeight="1">
      <c r="K2101" s="44"/>
      <c r="L2101" s="44"/>
      <c r="M2101" s="44"/>
      <c r="N2101" s="44"/>
      <c r="O2101" s="44"/>
      <c r="P2101" s="44"/>
      <c r="Q2101" s="44"/>
      <c r="R2101" s="44"/>
      <c r="S2101" s="44"/>
      <c r="T2101" s="44"/>
      <c r="U2101" s="44"/>
      <c r="V2101" s="44"/>
      <c r="W2101" s="44"/>
      <c r="X2101" s="44"/>
      <c r="Y2101" s="44"/>
      <c r="Z2101" s="44"/>
    </row>
    <row r="2102" ht="15.75" customHeight="1">
      <c r="K2102" s="44"/>
      <c r="L2102" s="44"/>
      <c r="M2102" s="44"/>
      <c r="N2102" s="44"/>
      <c r="O2102" s="44"/>
      <c r="P2102" s="44"/>
      <c r="Q2102" s="44"/>
      <c r="R2102" s="44"/>
      <c r="S2102" s="44"/>
      <c r="T2102" s="44"/>
      <c r="U2102" s="44"/>
      <c r="V2102" s="44"/>
      <c r="W2102" s="44"/>
      <c r="X2102" s="44"/>
      <c r="Y2102" s="44"/>
      <c r="Z2102" s="44"/>
    </row>
    <row r="2103" ht="15.75" customHeight="1">
      <c r="K2103" s="44"/>
      <c r="L2103" s="44"/>
      <c r="M2103" s="44"/>
      <c r="N2103" s="44"/>
      <c r="O2103" s="44"/>
      <c r="P2103" s="44"/>
      <c r="Q2103" s="44"/>
      <c r="R2103" s="44"/>
      <c r="S2103" s="44"/>
      <c r="T2103" s="44"/>
      <c r="U2103" s="44"/>
      <c r="V2103" s="44"/>
      <c r="W2103" s="44"/>
      <c r="X2103" s="44"/>
      <c r="Y2103" s="44"/>
      <c r="Z2103" s="44"/>
    </row>
    <row r="2104" ht="15.75" customHeight="1">
      <c r="K2104" s="44"/>
      <c r="L2104" s="44"/>
      <c r="M2104" s="44"/>
      <c r="N2104" s="44"/>
      <c r="O2104" s="44"/>
      <c r="P2104" s="44"/>
      <c r="Q2104" s="44"/>
      <c r="R2104" s="44"/>
      <c r="S2104" s="44"/>
      <c r="T2104" s="44"/>
      <c r="U2104" s="44"/>
      <c r="V2104" s="44"/>
      <c r="W2104" s="44"/>
      <c r="X2104" s="44"/>
      <c r="Y2104" s="44"/>
      <c r="Z2104" s="44"/>
    </row>
    <row r="2105" ht="15.75" customHeight="1">
      <c r="K2105" s="44"/>
      <c r="L2105" s="44"/>
      <c r="M2105" s="44"/>
      <c r="N2105" s="44"/>
      <c r="O2105" s="44"/>
      <c r="P2105" s="44"/>
      <c r="Q2105" s="44"/>
      <c r="R2105" s="44"/>
      <c r="S2105" s="44"/>
      <c r="T2105" s="44"/>
      <c r="U2105" s="44"/>
      <c r="V2105" s="44"/>
      <c r="W2105" s="44"/>
      <c r="X2105" s="44"/>
      <c r="Y2105" s="44"/>
      <c r="Z2105" s="44"/>
    </row>
    <row r="2106" ht="15.75" customHeight="1">
      <c r="K2106" s="44"/>
      <c r="L2106" s="44"/>
      <c r="M2106" s="44"/>
      <c r="N2106" s="44"/>
      <c r="O2106" s="44"/>
      <c r="P2106" s="44"/>
      <c r="Q2106" s="44"/>
      <c r="R2106" s="44"/>
      <c r="S2106" s="44"/>
      <c r="T2106" s="44"/>
      <c r="U2106" s="44"/>
      <c r="V2106" s="44"/>
      <c r="W2106" s="44"/>
      <c r="X2106" s="44"/>
      <c r="Y2106" s="44"/>
      <c r="Z2106" s="44"/>
    </row>
    <row r="2107" ht="15.75" customHeight="1">
      <c r="K2107" s="44"/>
      <c r="L2107" s="44"/>
      <c r="M2107" s="44"/>
      <c r="N2107" s="44"/>
      <c r="O2107" s="44"/>
      <c r="P2107" s="44"/>
      <c r="Q2107" s="44"/>
      <c r="R2107" s="44"/>
      <c r="S2107" s="44"/>
      <c r="T2107" s="44"/>
      <c r="U2107" s="44"/>
      <c r="V2107" s="44"/>
      <c r="W2107" s="44"/>
      <c r="X2107" s="44"/>
      <c r="Y2107" s="44"/>
      <c r="Z2107" s="44"/>
    </row>
    <row r="2108" ht="15.75" customHeight="1">
      <c r="K2108" s="44"/>
      <c r="L2108" s="44"/>
      <c r="M2108" s="44"/>
      <c r="N2108" s="44"/>
      <c r="O2108" s="44"/>
      <c r="P2108" s="44"/>
      <c r="Q2108" s="44"/>
      <c r="R2108" s="44"/>
      <c r="S2108" s="44"/>
      <c r="T2108" s="44"/>
      <c r="U2108" s="44"/>
      <c r="V2108" s="44"/>
      <c r="W2108" s="44"/>
      <c r="X2108" s="44"/>
      <c r="Y2108" s="44"/>
      <c r="Z2108" s="44"/>
    </row>
    <row r="2109" ht="15.75" customHeight="1">
      <c r="K2109" s="44"/>
      <c r="L2109" s="44"/>
      <c r="M2109" s="44"/>
      <c r="N2109" s="44"/>
      <c r="O2109" s="44"/>
      <c r="P2109" s="44"/>
      <c r="Q2109" s="44"/>
      <c r="R2109" s="44"/>
      <c r="S2109" s="44"/>
      <c r="T2109" s="44"/>
      <c r="U2109" s="44"/>
      <c r="V2109" s="44"/>
      <c r="W2109" s="44"/>
      <c r="X2109" s="44"/>
      <c r="Y2109" s="44"/>
      <c r="Z2109" s="44"/>
    </row>
    <row r="2110" ht="15.75" customHeight="1">
      <c r="K2110" s="44"/>
      <c r="L2110" s="44"/>
      <c r="M2110" s="44"/>
      <c r="N2110" s="44"/>
      <c r="O2110" s="44"/>
      <c r="P2110" s="44"/>
      <c r="Q2110" s="44"/>
      <c r="R2110" s="44"/>
      <c r="S2110" s="44"/>
      <c r="T2110" s="44"/>
      <c r="U2110" s="44"/>
      <c r="V2110" s="44"/>
      <c r="W2110" s="44"/>
      <c r="X2110" s="44"/>
      <c r="Y2110" s="44"/>
      <c r="Z2110" s="44"/>
    </row>
    <row r="2111" ht="15.75" customHeight="1">
      <c r="K2111" s="44"/>
      <c r="L2111" s="44"/>
      <c r="M2111" s="44"/>
      <c r="N2111" s="44"/>
      <c r="O2111" s="44"/>
      <c r="P2111" s="44"/>
      <c r="Q2111" s="44"/>
      <c r="R2111" s="44"/>
      <c r="S2111" s="44"/>
      <c r="T2111" s="44"/>
      <c r="U2111" s="44"/>
      <c r="V2111" s="44"/>
      <c r="W2111" s="44"/>
      <c r="X2111" s="44"/>
      <c r="Y2111" s="44"/>
      <c r="Z2111" s="44"/>
    </row>
    <row r="2112" ht="15.75" customHeight="1">
      <c r="K2112" s="44"/>
      <c r="L2112" s="44"/>
      <c r="M2112" s="44"/>
      <c r="N2112" s="44"/>
      <c r="O2112" s="44"/>
      <c r="P2112" s="44"/>
      <c r="Q2112" s="44"/>
      <c r="R2112" s="44"/>
      <c r="S2112" s="44"/>
      <c r="T2112" s="44"/>
      <c r="U2112" s="44"/>
      <c r="V2112" s="44"/>
      <c r="W2112" s="44"/>
      <c r="X2112" s="44"/>
      <c r="Y2112" s="44"/>
      <c r="Z2112" s="44"/>
    </row>
    <row r="2113" ht="15.75" customHeight="1">
      <c r="K2113" s="44"/>
      <c r="L2113" s="44"/>
      <c r="M2113" s="44"/>
      <c r="N2113" s="44"/>
      <c r="O2113" s="44"/>
      <c r="P2113" s="44"/>
      <c r="Q2113" s="44"/>
      <c r="R2113" s="44"/>
      <c r="S2113" s="44"/>
      <c r="T2113" s="44"/>
      <c r="U2113" s="44"/>
      <c r="V2113" s="44"/>
      <c r="W2113" s="44"/>
      <c r="X2113" s="44"/>
      <c r="Y2113" s="44"/>
      <c r="Z2113" s="44"/>
    </row>
    <row r="2114" ht="15.75" customHeight="1">
      <c r="K2114" s="44"/>
      <c r="L2114" s="44"/>
      <c r="M2114" s="44"/>
      <c r="N2114" s="44"/>
      <c r="O2114" s="44"/>
      <c r="P2114" s="44"/>
      <c r="Q2114" s="44"/>
      <c r="R2114" s="44"/>
      <c r="S2114" s="44"/>
      <c r="T2114" s="44"/>
      <c r="U2114" s="44"/>
      <c r="V2114" s="44"/>
      <c r="W2114" s="44"/>
      <c r="X2114" s="44"/>
      <c r="Y2114" s="44"/>
      <c r="Z2114" s="44"/>
    </row>
    <row r="2115" ht="15.75" customHeight="1">
      <c r="K2115" s="44"/>
      <c r="L2115" s="44"/>
      <c r="M2115" s="44"/>
      <c r="N2115" s="44"/>
      <c r="O2115" s="44"/>
      <c r="P2115" s="44"/>
      <c r="Q2115" s="44"/>
      <c r="R2115" s="44"/>
      <c r="S2115" s="44"/>
      <c r="T2115" s="44"/>
      <c r="U2115" s="44"/>
      <c r="V2115" s="44"/>
      <c r="W2115" s="44"/>
      <c r="X2115" s="44"/>
      <c r="Y2115" s="44"/>
      <c r="Z2115" s="44"/>
    </row>
    <row r="2116" ht="15.75" customHeight="1">
      <c r="K2116" s="44"/>
      <c r="L2116" s="44"/>
      <c r="M2116" s="44"/>
      <c r="N2116" s="44"/>
      <c r="O2116" s="44"/>
      <c r="P2116" s="44"/>
      <c r="Q2116" s="44"/>
      <c r="R2116" s="44"/>
      <c r="S2116" s="44"/>
      <c r="T2116" s="44"/>
      <c r="U2116" s="44"/>
      <c r="V2116" s="44"/>
      <c r="W2116" s="44"/>
      <c r="X2116" s="44"/>
      <c r="Y2116" s="44"/>
      <c r="Z2116" s="44"/>
    </row>
    <row r="2117" ht="15.75" customHeight="1">
      <c r="K2117" s="44"/>
      <c r="L2117" s="44"/>
      <c r="M2117" s="44"/>
      <c r="N2117" s="44"/>
      <c r="O2117" s="44"/>
      <c r="P2117" s="44"/>
      <c r="Q2117" s="44"/>
      <c r="R2117" s="44"/>
      <c r="S2117" s="44"/>
      <c r="T2117" s="44"/>
      <c r="U2117" s="44"/>
      <c r="V2117" s="44"/>
      <c r="W2117" s="44"/>
      <c r="X2117" s="44"/>
      <c r="Y2117" s="44"/>
      <c r="Z2117" s="44"/>
    </row>
    <row r="2118" ht="15.75" customHeight="1">
      <c r="K2118" s="44"/>
      <c r="L2118" s="44"/>
      <c r="M2118" s="44"/>
      <c r="N2118" s="44"/>
      <c r="O2118" s="44"/>
      <c r="P2118" s="44"/>
      <c r="Q2118" s="44"/>
      <c r="R2118" s="44"/>
      <c r="S2118" s="44"/>
      <c r="T2118" s="44"/>
      <c r="U2118" s="44"/>
      <c r="V2118" s="44"/>
      <c r="W2118" s="44"/>
      <c r="X2118" s="44"/>
      <c r="Y2118" s="44"/>
      <c r="Z2118" s="44"/>
    </row>
    <row r="2119" ht="15.75" customHeight="1">
      <c r="K2119" s="44"/>
      <c r="L2119" s="44"/>
      <c r="M2119" s="44"/>
      <c r="N2119" s="44"/>
      <c r="O2119" s="44"/>
      <c r="P2119" s="44"/>
      <c r="Q2119" s="44"/>
      <c r="R2119" s="44"/>
      <c r="S2119" s="44"/>
      <c r="T2119" s="44"/>
      <c r="U2119" s="44"/>
      <c r="V2119" s="44"/>
      <c r="W2119" s="44"/>
      <c r="X2119" s="44"/>
      <c r="Y2119" s="44"/>
      <c r="Z2119" s="44"/>
    </row>
    <row r="2120" ht="15.75" customHeight="1">
      <c r="K2120" s="44"/>
      <c r="L2120" s="44"/>
      <c r="M2120" s="44"/>
      <c r="N2120" s="44"/>
      <c r="O2120" s="44"/>
      <c r="P2120" s="44"/>
      <c r="Q2120" s="44"/>
      <c r="R2120" s="44"/>
      <c r="S2120" s="44"/>
      <c r="T2120" s="44"/>
      <c r="U2120" s="44"/>
      <c r="V2120" s="44"/>
      <c r="W2120" s="44"/>
      <c r="X2120" s="44"/>
      <c r="Y2120" s="44"/>
      <c r="Z2120" s="44"/>
    </row>
    <row r="2121" ht="15.75" customHeight="1">
      <c r="K2121" s="44"/>
      <c r="L2121" s="44"/>
      <c r="M2121" s="44"/>
      <c r="N2121" s="44"/>
      <c r="O2121" s="44"/>
      <c r="P2121" s="44"/>
      <c r="Q2121" s="44"/>
      <c r="R2121" s="44"/>
      <c r="S2121" s="44"/>
      <c r="T2121" s="44"/>
      <c r="U2121" s="44"/>
      <c r="V2121" s="44"/>
      <c r="W2121" s="44"/>
      <c r="X2121" s="44"/>
      <c r="Y2121" s="44"/>
      <c r="Z2121" s="44"/>
    </row>
    <row r="2122" ht="15.75" customHeight="1">
      <c r="K2122" s="44"/>
      <c r="L2122" s="44"/>
      <c r="M2122" s="44"/>
      <c r="N2122" s="44"/>
      <c r="O2122" s="44"/>
      <c r="P2122" s="44"/>
      <c r="Q2122" s="44"/>
      <c r="R2122" s="44"/>
      <c r="S2122" s="44"/>
      <c r="T2122" s="44"/>
      <c r="U2122" s="44"/>
      <c r="V2122" s="44"/>
      <c r="W2122" s="44"/>
      <c r="X2122" s="44"/>
      <c r="Y2122" s="44"/>
      <c r="Z2122" s="44"/>
    </row>
    <row r="2123" ht="15.75" customHeight="1">
      <c r="K2123" s="44"/>
      <c r="L2123" s="44"/>
      <c r="M2123" s="44"/>
      <c r="N2123" s="44"/>
      <c r="O2123" s="44"/>
      <c r="P2123" s="44"/>
      <c r="Q2123" s="44"/>
      <c r="R2123" s="44"/>
      <c r="S2123" s="44"/>
      <c r="T2123" s="44"/>
      <c r="U2123" s="44"/>
      <c r="V2123" s="44"/>
      <c r="W2123" s="44"/>
      <c r="X2123" s="44"/>
      <c r="Y2123" s="44"/>
      <c r="Z2123" s="44"/>
    </row>
    <row r="2124" ht="15.75" customHeight="1">
      <c r="K2124" s="44"/>
      <c r="L2124" s="44"/>
      <c r="M2124" s="44"/>
      <c r="N2124" s="44"/>
      <c r="O2124" s="44"/>
      <c r="P2124" s="44"/>
      <c r="Q2124" s="44"/>
      <c r="R2124" s="44"/>
      <c r="S2124" s="44"/>
      <c r="T2124" s="44"/>
      <c r="U2124" s="44"/>
      <c r="V2124" s="44"/>
      <c r="W2124" s="44"/>
      <c r="X2124" s="44"/>
      <c r="Y2124" s="44"/>
      <c r="Z2124" s="44"/>
    </row>
    <row r="2125" ht="15.75" customHeight="1">
      <c r="K2125" s="44"/>
      <c r="L2125" s="44"/>
      <c r="M2125" s="44"/>
      <c r="N2125" s="44"/>
      <c r="O2125" s="44"/>
      <c r="P2125" s="44"/>
      <c r="Q2125" s="44"/>
      <c r="R2125" s="44"/>
      <c r="S2125" s="44"/>
      <c r="T2125" s="44"/>
      <c r="U2125" s="44"/>
      <c r="V2125" s="44"/>
      <c r="W2125" s="44"/>
      <c r="X2125" s="44"/>
      <c r="Y2125" s="44"/>
      <c r="Z2125" s="44"/>
    </row>
    <row r="2126" ht="15.75" customHeight="1"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</row>
    <row r="2127" ht="15.75" customHeight="1"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</row>
    <row r="2128" ht="15.75" customHeight="1">
      <c r="K2128" s="44"/>
      <c r="L2128" s="44"/>
      <c r="M2128" s="44"/>
      <c r="N2128" s="44"/>
      <c r="O2128" s="44"/>
      <c r="P2128" s="44"/>
      <c r="Q2128" s="44"/>
      <c r="R2128" s="44"/>
      <c r="S2128" s="44"/>
      <c r="T2128" s="44"/>
      <c r="U2128" s="44"/>
      <c r="V2128" s="44"/>
      <c r="W2128" s="44"/>
      <c r="X2128" s="44"/>
      <c r="Y2128" s="44"/>
      <c r="Z2128" s="44"/>
    </row>
    <row r="2129" ht="15.75" customHeight="1"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</row>
    <row r="2130" ht="15.75" customHeight="1">
      <c r="K2130" s="44"/>
      <c r="L2130" s="44"/>
      <c r="M2130" s="4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</row>
    <row r="2131" ht="15.75" customHeight="1">
      <c r="K2131" s="44"/>
      <c r="L2131" s="44"/>
      <c r="M2131" s="4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</row>
    <row r="2132" ht="15.75" customHeight="1">
      <c r="K2132" s="44"/>
      <c r="L2132" s="44"/>
      <c r="M2132" s="4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</row>
    <row r="2133" ht="15.75" customHeight="1">
      <c r="K2133" s="44"/>
      <c r="L2133" s="44"/>
      <c r="M2133" s="4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</row>
    <row r="2134" ht="15.75" customHeight="1">
      <c r="K2134" s="44"/>
      <c r="L2134" s="44"/>
      <c r="M2134" s="4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</row>
    <row r="2135" ht="15.75" customHeight="1">
      <c r="K2135" s="44"/>
      <c r="L2135" s="44"/>
      <c r="M2135" s="4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</row>
    <row r="2136" ht="15.75" customHeight="1">
      <c r="K2136" s="44"/>
      <c r="L2136" s="44"/>
      <c r="M2136" s="4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</row>
    <row r="2137" ht="15.75" customHeight="1">
      <c r="K2137" s="44"/>
      <c r="L2137" s="44"/>
      <c r="M2137" s="4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</row>
    <row r="2138" ht="15.75" customHeight="1">
      <c r="K2138" s="44"/>
      <c r="L2138" s="44"/>
      <c r="M2138" s="4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</row>
    <row r="2139" ht="15.75" customHeight="1">
      <c r="K2139" s="44"/>
      <c r="L2139" s="44"/>
      <c r="M2139" s="4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</row>
    <row r="2140" ht="15.75" customHeight="1">
      <c r="K2140" s="44"/>
      <c r="L2140" s="44"/>
      <c r="M2140" s="44"/>
      <c r="N2140" s="44"/>
      <c r="O2140" s="44"/>
      <c r="P2140" s="44"/>
      <c r="Q2140" s="44"/>
      <c r="R2140" s="44"/>
      <c r="S2140" s="44"/>
      <c r="T2140" s="44"/>
      <c r="U2140" s="44"/>
      <c r="V2140" s="44"/>
      <c r="W2140" s="44"/>
      <c r="X2140" s="44"/>
      <c r="Y2140" s="44"/>
      <c r="Z2140" s="44"/>
    </row>
    <row r="2141" ht="15.75" customHeight="1">
      <c r="K2141" s="44"/>
      <c r="L2141" s="44"/>
      <c r="M2141" s="44"/>
      <c r="N2141" s="44"/>
      <c r="O2141" s="44"/>
      <c r="P2141" s="44"/>
      <c r="Q2141" s="44"/>
      <c r="R2141" s="44"/>
      <c r="S2141" s="44"/>
      <c r="T2141" s="44"/>
      <c r="U2141" s="44"/>
      <c r="V2141" s="44"/>
      <c r="W2141" s="44"/>
      <c r="X2141" s="44"/>
      <c r="Y2141" s="44"/>
      <c r="Z2141" s="44"/>
    </row>
    <row r="2142" ht="15.75" customHeight="1">
      <c r="K2142" s="44"/>
      <c r="L2142" s="44"/>
      <c r="M2142" s="44"/>
      <c r="N2142" s="44"/>
      <c r="O2142" s="44"/>
      <c r="P2142" s="44"/>
      <c r="Q2142" s="44"/>
      <c r="R2142" s="44"/>
      <c r="S2142" s="44"/>
      <c r="T2142" s="44"/>
      <c r="U2142" s="44"/>
      <c r="V2142" s="44"/>
      <c r="W2142" s="44"/>
      <c r="X2142" s="44"/>
      <c r="Y2142" s="44"/>
      <c r="Z2142" s="44"/>
    </row>
    <row r="2143" ht="15.75" customHeight="1">
      <c r="K2143" s="44"/>
      <c r="L2143" s="44"/>
      <c r="M2143" s="44"/>
      <c r="N2143" s="44"/>
      <c r="O2143" s="44"/>
      <c r="P2143" s="44"/>
      <c r="Q2143" s="44"/>
      <c r="R2143" s="44"/>
      <c r="S2143" s="44"/>
      <c r="T2143" s="44"/>
      <c r="U2143" s="44"/>
      <c r="V2143" s="44"/>
      <c r="W2143" s="44"/>
      <c r="X2143" s="44"/>
      <c r="Y2143" s="44"/>
      <c r="Z2143" s="44"/>
    </row>
    <row r="2144" ht="15.75" customHeight="1">
      <c r="K2144" s="44"/>
      <c r="L2144" s="44"/>
      <c r="M2144" s="44"/>
      <c r="N2144" s="44"/>
      <c r="O2144" s="44"/>
      <c r="P2144" s="44"/>
      <c r="Q2144" s="44"/>
      <c r="R2144" s="44"/>
      <c r="S2144" s="44"/>
      <c r="T2144" s="44"/>
      <c r="U2144" s="44"/>
      <c r="V2144" s="44"/>
      <c r="W2144" s="44"/>
      <c r="X2144" s="44"/>
      <c r="Y2144" s="44"/>
      <c r="Z2144" s="44"/>
    </row>
    <row r="2145" ht="15.75" customHeight="1">
      <c r="K2145" s="44"/>
      <c r="L2145" s="44"/>
      <c r="M2145" s="44"/>
      <c r="N2145" s="44"/>
      <c r="O2145" s="44"/>
      <c r="P2145" s="44"/>
      <c r="Q2145" s="44"/>
      <c r="R2145" s="44"/>
      <c r="S2145" s="44"/>
      <c r="T2145" s="44"/>
      <c r="U2145" s="44"/>
      <c r="V2145" s="44"/>
      <c r="W2145" s="44"/>
      <c r="X2145" s="44"/>
      <c r="Y2145" s="44"/>
      <c r="Z2145" s="44"/>
    </row>
    <row r="2146" ht="15.75" customHeight="1">
      <c r="K2146" s="44"/>
      <c r="L2146" s="44"/>
      <c r="M2146" s="44"/>
      <c r="N2146" s="44"/>
      <c r="O2146" s="44"/>
      <c r="P2146" s="44"/>
      <c r="Q2146" s="44"/>
      <c r="R2146" s="44"/>
      <c r="S2146" s="44"/>
      <c r="T2146" s="44"/>
      <c r="U2146" s="44"/>
      <c r="V2146" s="44"/>
      <c r="W2146" s="44"/>
      <c r="X2146" s="44"/>
      <c r="Y2146" s="44"/>
      <c r="Z2146" s="44"/>
    </row>
    <row r="2147" ht="15.75" customHeight="1">
      <c r="K2147" s="44"/>
      <c r="L2147" s="44"/>
      <c r="M2147" s="44"/>
      <c r="N2147" s="44"/>
      <c r="O2147" s="44"/>
      <c r="P2147" s="44"/>
      <c r="Q2147" s="44"/>
      <c r="R2147" s="44"/>
      <c r="S2147" s="44"/>
      <c r="T2147" s="44"/>
      <c r="U2147" s="44"/>
      <c r="V2147" s="44"/>
      <c r="W2147" s="44"/>
      <c r="X2147" s="44"/>
      <c r="Y2147" s="44"/>
      <c r="Z2147" s="44"/>
    </row>
    <row r="2148" ht="15.75" customHeight="1">
      <c r="K2148" s="44"/>
      <c r="L2148" s="44"/>
      <c r="M2148" s="44"/>
      <c r="N2148" s="44"/>
      <c r="O2148" s="44"/>
      <c r="P2148" s="44"/>
      <c r="Q2148" s="44"/>
      <c r="R2148" s="44"/>
      <c r="S2148" s="44"/>
      <c r="T2148" s="44"/>
      <c r="U2148" s="44"/>
      <c r="V2148" s="44"/>
      <c r="W2148" s="44"/>
      <c r="X2148" s="44"/>
      <c r="Y2148" s="44"/>
      <c r="Z2148" s="44"/>
    </row>
    <row r="2149" ht="15.75" customHeight="1">
      <c r="K2149" s="44"/>
      <c r="L2149" s="44"/>
      <c r="M2149" s="44"/>
      <c r="N2149" s="44"/>
      <c r="O2149" s="44"/>
      <c r="P2149" s="44"/>
      <c r="Q2149" s="44"/>
      <c r="R2149" s="44"/>
      <c r="S2149" s="44"/>
      <c r="T2149" s="44"/>
      <c r="U2149" s="44"/>
      <c r="V2149" s="44"/>
      <c r="W2149" s="44"/>
      <c r="X2149" s="44"/>
      <c r="Y2149" s="44"/>
      <c r="Z2149" s="44"/>
    </row>
    <row r="2150" ht="15.75" customHeight="1">
      <c r="K2150" s="44"/>
      <c r="L2150" s="44"/>
      <c r="M2150" s="44"/>
      <c r="N2150" s="44"/>
      <c r="O2150" s="44"/>
      <c r="P2150" s="44"/>
      <c r="Q2150" s="44"/>
      <c r="R2150" s="44"/>
      <c r="S2150" s="44"/>
      <c r="T2150" s="44"/>
      <c r="U2150" s="44"/>
      <c r="V2150" s="44"/>
      <c r="W2150" s="44"/>
      <c r="X2150" s="44"/>
      <c r="Y2150" s="44"/>
      <c r="Z2150" s="44"/>
    </row>
    <row r="2151" ht="15.75" customHeight="1">
      <c r="K2151" s="44"/>
      <c r="L2151" s="44"/>
      <c r="M2151" s="44"/>
      <c r="N2151" s="44"/>
      <c r="O2151" s="44"/>
      <c r="P2151" s="44"/>
      <c r="Q2151" s="44"/>
      <c r="R2151" s="44"/>
      <c r="S2151" s="44"/>
      <c r="T2151" s="44"/>
      <c r="U2151" s="44"/>
      <c r="V2151" s="44"/>
      <c r="W2151" s="44"/>
      <c r="X2151" s="44"/>
      <c r="Y2151" s="44"/>
      <c r="Z2151" s="44"/>
    </row>
    <row r="2152" ht="15.75" customHeight="1">
      <c r="K2152" s="44"/>
      <c r="L2152" s="44"/>
      <c r="M2152" s="44"/>
      <c r="N2152" s="44"/>
      <c r="O2152" s="44"/>
      <c r="P2152" s="44"/>
      <c r="Q2152" s="44"/>
      <c r="R2152" s="44"/>
      <c r="S2152" s="44"/>
      <c r="T2152" s="44"/>
      <c r="U2152" s="44"/>
      <c r="V2152" s="44"/>
      <c r="W2152" s="44"/>
      <c r="X2152" s="44"/>
      <c r="Y2152" s="44"/>
      <c r="Z2152" s="44"/>
    </row>
    <row r="2153" ht="15.75" customHeight="1">
      <c r="K2153" s="44"/>
      <c r="L2153" s="44"/>
      <c r="M2153" s="44"/>
      <c r="N2153" s="44"/>
      <c r="O2153" s="44"/>
      <c r="P2153" s="44"/>
      <c r="Q2153" s="44"/>
      <c r="R2153" s="44"/>
      <c r="S2153" s="44"/>
      <c r="T2153" s="44"/>
      <c r="U2153" s="44"/>
      <c r="V2153" s="44"/>
      <c r="W2153" s="44"/>
      <c r="X2153" s="44"/>
      <c r="Y2153" s="44"/>
      <c r="Z2153" s="44"/>
    </row>
    <row r="2154" ht="15.75" customHeight="1">
      <c r="K2154" s="44"/>
      <c r="L2154" s="44"/>
      <c r="M2154" s="44"/>
      <c r="N2154" s="44"/>
      <c r="O2154" s="44"/>
      <c r="P2154" s="44"/>
      <c r="Q2154" s="44"/>
      <c r="R2154" s="44"/>
      <c r="S2154" s="44"/>
      <c r="T2154" s="44"/>
      <c r="U2154" s="44"/>
      <c r="V2154" s="44"/>
      <c r="W2154" s="44"/>
      <c r="X2154" s="44"/>
      <c r="Y2154" s="44"/>
      <c r="Z2154" s="44"/>
    </row>
    <row r="2155" ht="15.75" customHeight="1">
      <c r="K2155" s="44"/>
      <c r="L2155" s="44"/>
      <c r="M2155" s="44"/>
      <c r="N2155" s="44"/>
      <c r="O2155" s="44"/>
      <c r="P2155" s="44"/>
      <c r="Q2155" s="44"/>
      <c r="R2155" s="44"/>
      <c r="S2155" s="44"/>
      <c r="T2155" s="44"/>
      <c r="U2155" s="44"/>
      <c r="V2155" s="44"/>
      <c r="W2155" s="44"/>
      <c r="X2155" s="44"/>
      <c r="Y2155" s="44"/>
      <c r="Z2155" s="44"/>
    </row>
    <row r="2156" ht="15.75" customHeight="1">
      <c r="K2156" s="44"/>
      <c r="L2156" s="44"/>
      <c r="M2156" s="44"/>
      <c r="N2156" s="44"/>
      <c r="O2156" s="44"/>
      <c r="P2156" s="44"/>
      <c r="Q2156" s="44"/>
      <c r="R2156" s="44"/>
      <c r="S2156" s="44"/>
      <c r="T2156" s="44"/>
      <c r="U2156" s="44"/>
      <c r="V2156" s="44"/>
      <c r="W2156" s="44"/>
      <c r="X2156" s="44"/>
      <c r="Y2156" s="44"/>
      <c r="Z2156" s="44"/>
    </row>
    <row r="2157" ht="15.75" customHeight="1">
      <c r="K2157" s="44"/>
      <c r="L2157" s="44"/>
      <c r="M2157" s="44"/>
      <c r="N2157" s="44"/>
      <c r="O2157" s="44"/>
      <c r="P2157" s="44"/>
      <c r="Q2157" s="44"/>
      <c r="R2157" s="44"/>
      <c r="S2157" s="44"/>
      <c r="T2157" s="44"/>
      <c r="U2157" s="44"/>
      <c r="V2157" s="44"/>
      <c r="W2157" s="44"/>
      <c r="X2157" s="44"/>
      <c r="Y2157" s="44"/>
      <c r="Z2157" s="44"/>
    </row>
    <row r="2158" ht="15.75" customHeight="1">
      <c r="K2158" s="44"/>
      <c r="L2158" s="44"/>
      <c r="M2158" s="44"/>
      <c r="N2158" s="44"/>
      <c r="O2158" s="44"/>
      <c r="P2158" s="44"/>
      <c r="Q2158" s="44"/>
      <c r="R2158" s="44"/>
      <c r="S2158" s="44"/>
      <c r="T2158" s="44"/>
      <c r="U2158" s="44"/>
      <c r="V2158" s="44"/>
      <c r="W2158" s="44"/>
      <c r="X2158" s="44"/>
      <c r="Y2158" s="44"/>
      <c r="Z2158" s="44"/>
    </row>
    <row r="2159" ht="15.75" customHeight="1">
      <c r="K2159" s="44"/>
      <c r="L2159" s="44"/>
      <c r="M2159" s="44"/>
      <c r="N2159" s="44"/>
      <c r="O2159" s="44"/>
      <c r="P2159" s="44"/>
      <c r="Q2159" s="44"/>
      <c r="R2159" s="44"/>
      <c r="S2159" s="44"/>
      <c r="T2159" s="44"/>
      <c r="U2159" s="44"/>
      <c r="V2159" s="44"/>
      <c r="W2159" s="44"/>
      <c r="X2159" s="44"/>
      <c r="Y2159" s="44"/>
      <c r="Z2159" s="44"/>
    </row>
    <row r="2160" ht="15.75" customHeight="1">
      <c r="K2160" s="44"/>
      <c r="L2160" s="44"/>
      <c r="M2160" s="44"/>
      <c r="N2160" s="44"/>
      <c r="O2160" s="44"/>
      <c r="P2160" s="44"/>
      <c r="Q2160" s="44"/>
      <c r="R2160" s="44"/>
      <c r="S2160" s="44"/>
      <c r="T2160" s="44"/>
      <c r="U2160" s="44"/>
      <c r="V2160" s="44"/>
      <c r="W2160" s="44"/>
      <c r="X2160" s="44"/>
      <c r="Y2160" s="44"/>
      <c r="Z2160" s="44"/>
    </row>
    <row r="2161" ht="15.75" customHeight="1">
      <c r="K2161" s="44"/>
      <c r="L2161" s="44"/>
      <c r="M2161" s="44"/>
      <c r="N2161" s="44"/>
      <c r="O2161" s="44"/>
      <c r="P2161" s="44"/>
      <c r="Q2161" s="44"/>
      <c r="R2161" s="44"/>
      <c r="S2161" s="44"/>
      <c r="T2161" s="44"/>
      <c r="U2161" s="44"/>
      <c r="V2161" s="44"/>
      <c r="W2161" s="44"/>
      <c r="X2161" s="44"/>
      <c r="Y2161" s="44"/>
      <c r="Z2161" s="44"/>
    </row>
    <row r="2162" ht="15.75" customHeight="1">
      <c r="K2162" s="44"/>
      <c r="L2162" s="44"/>
      <c r="M2162" s="44"/>
      <c r="N2162" s="44"/>
      <c r="O2162" s="44"/>
      <c r="P2162" s="44"/>
      <c r="Q2162" s="44"/>
      <c r="R2162" s="44"/>
      <c r="S2162" s="44"/>
      <c r="T2162" s="44"/>
      <c r="U2162" s="44"/>
      <c r="V2162" s="44"/>
      <c r="W2162" s="44"/>
      <c r="X2162" s="44"/>
      <c r="Y2162" s="44"/>
      <c r="Z2162" s="44"/>
    </row>
    <row r="2163" ht="15.75" customHeight="1">
      <c r="K2163" s="44"/>
      <c r="L2163" s="44"/>
      <c r="M2163" s="44"/>
      <c r="N2163" s="44"/>
      <c r="O2163" s="44"/>
      <c r="P2163" s="44"/>
      <c r="Q2163" s="44"/>
      <c r="R2163" s="44"/>
      <c r="S2163" s="44"/>
      <c r="T2163" s="44"/>
      <c r="U2163" s="44"/>
      <c r="V2163" s="44"/>
      <c r="W2163" s="44"/>
      <c r="X2163" s="44"/>
      <c r="Y2163" s="44"/>
      <c r="Z2163" s="44"/>
    </row>
    <row r="2164" ht="15.75" customHeight="1">
      <c r="K2164" s="44"/>
      <c r="L2164" s="44"/>
      <c r="M2164" s="44"/>
      <c r="N2164" s="44"/>
      <c r="O2164" s="44"/>
      <c r="P2164" s="44"/>
      <c r="Q2164" s="44"/>
      <c r="R2164" s="44"/>
      <c r="S2164" s="44"/>
      <c r="T2164" s="44"/>
      <c r="U2164" s="44"/>
      <c r="V2164" s="44"/>
      <c r="W2164" s="44"/>
      <c r="X2164" s="44"/>
      <c r="Y2164" s="44"/>
      <c r="Z2164" s="44"/>
    </row>
    <row r="2165" ht="15.75" customHeight="1">
      <c r="K2165" s="44"/>
      <c r="L2165" s="44"/>
      <c r="M2165" s="44"/>
      <c r="N2165" s="44"/>
      <c r="O2165" s="44"/>
      <c r="P2165" s="44"/>
      <c r="Q2165" s="44"/>
      <c r="R2165" s="44"/>
      <c r="S2165" s="44"/>
      <c r="T2165" s="44"/>
      <c r="U2165" s="44"/>
      <c r="V2165" s="44"/>
      <c r="W2165" s="44"/>
      <c r="X2165" s="44"/>
      <c r="Y2165" s="44"/>
      <c r="Z2165" s="44"/>
    </row>
    <row r="2166" ht="15.75" customHeight="1"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</row>
    <row r="2167" ht="15.75" customHeight="1"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</row>
    <row r="2168" ht="15.75" customHeight="1">
      <c r="K2168" s="44"/>
      <c r="L2168" s="44"/>
      <c r="M2168" s="44"/>
      <c r="N2168" s="44"/>
      <c r="O2168" s="44"/>
      <c r="P2168" s="44"/>
      <c r="Q2168" s="44"/>
      <c r="R2168" s="44"/>
      <c r="S2168" s="44"/>
      <c r="T2168" s="44"/>
      <c r="U2168" s="44"/>
      <c r="V2168" s="44"/>
      <c r="W2168" s="44"/>
      <c r="X2168" s="44"/>
      <c r="Y2168" s="44"/>
      <c r="Z2168" s="44"/>
    </row>
    <row r="2169" ht="15.75" customHeight="1"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</row>
    <row r="2170" ht="15.75" customHeight="1">
      <c r="K2170" s="44"/>
      <c r="L2170" s="44"/>
      <c r="M2170" s="4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</row>
    <row r="2171" ht="15.75" customHeight="1">
      <c r="K2171" s="44"/>
      <c r="L2171" s="44"/>
      <c r="M2171" s="4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</row>
    <row r="2172" ht="15.75" customHeight="1">
      <c r="K2172" s="44"/>
      <c r="L2172" s="44"/>
      <c r="M2172" s="4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</row>
    <row r="2173" ht="15.75" customHeight="1">
      <c r="K2173" s="44"/>
      <c r="L2173" s="44"/>
      <c r="M2173" s="4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</row>
    <row r="2174" ht="15.75" customHeight="1">
      <c r="K2174" s="44"/>
      <c r="L2174" s="44"/>
      <c r="M2174" s="4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</row>
    <row r="2175" ht="15.75" customHeight="1">
      <c r="K2175" s="44"/>
      <c r="L2175" s="44"/>
      <c r="M2175" s="4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</row>
    <row r="2176" ht="15.75" customHeight="1">
      <c r="K2176" s="44"/>
      <c r="L2176" s="44"/>
      <c r="M2176" s="4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</row>
    <row r="2177" ht="15.75" customHeight="1">
      <c r="K2177" s="44"/>
      <c r="L2177" s="44"/>
      <c r="M2177" s="4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</row>
    <row r="2178" ht="15.75" customHeight="1">
      <c r="K2178" s="44"/>
      <c r="L2178" s="44"/>
      <c r="M2178" s="4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</row>
    <row r="2179" ht="15.75" customHeight="1">
      <c r="K2179" s="44"/>
      <c r="L2179" s="44"/>
      <c r="M2179" s="4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</row>
    <row r="2180" ht="15.75" customHeight="1">
      <c r="K2180" s="44"/>
      <c r="L2180" s="44"/>
      <c r="M2180" s="44"/>
      <c r="N2180" s="44"/>
      <c r="O2180" s="44"/>
      <c r="P2180" s="44"/>
      <c r="Q2180" s="44"/>
      <c r="R2180" s="44"/>
      <c r="S2180" s="44"/>
      <c r="T2180" s="44"/>
      <c r="U2180" s="44"/>
      <c r="V2180" s="44"/>
      <c r="W2180" s="44"/>
      <c r="X2180" s="44"/>
      <c r="Y2180" s="44"/>
      <c r="Z2180" s="44"/>
    </row>
    <row r="2181" ht="15.75" customHeight="1">
      <c r="K2181" s="44"/>
      <c r="L2181" s="44"/>
      <c r="M2181" s="44"/>
      <c r="N2181" s="44"/>
      <c r="O2181" s="44"/>
      <c r="P2181" s="44"/>
      <c r="Q2181" s="44"/>
      <c r="R2181" s="44"/>
      <c r="S2181" s="44"/>
      <c r="T2181" s="44"/>
      <c r="U2181" s="44"/>
      <c r="V2181" s="44"/>
      <c r="W2181" s="44"/>
      <c r="X2181" s="44"/>
      <c r="Y2181" s="44"/>
      <c r="Z2181" s="44"/>
    </row>
    <row r="2182" ht="15.75" customHeight="1">
      <c r="K2182" s="44"/>
      <c r="L2182" s="44"/>
      <c r="M2182" s="44"/>
      <c r="N2182" s="44"/>
      <c r="O2182" s="44"/>
      <c r="P2182" s="44"/>
      <c r="Q2182" s="44"/>
      <c r="R2182" s="44"/>
      <c r="S2182" s="44"/>
      <c r="T2182" s="44"/>
      <c r="U2182" s="44"/>
      <c r="V2182" s="44"/>
      <c r="W2182" s="44"/>
      <c r="X2182" s="44"/>
      <c r="Y2182" s="44"/>
      <c r="Z2182" s="44"/>
    </row>
    <row r="2183" ht="15.75" customHeight="1">
      <c r="K2183" s="44"/>
      <c r="L2183" s="44"/>
      <c r="M2183" s="44"/>
      <c r="N2183" s="44"/>
      <c r="O2183" s="44"/>
      <c r="P2183" s="44"/>
      <c r="Q2183" s="44"/>
      <c r="R2183" s="44"/>
      <c r="S2183" s="44"/>
      <c r="T2183" s="44"/>
      <c r="U2183" s="44"/>
      <c r="V2183" s="44"/>
      <c r="W2183" s="44"/>
      <c r="X2183" s="44"/>
      <c r="Y2183" s="44"/>
      <c r="Z2183" s="44"/>
    </row>
    <row r="2184" ht="15.75" customHeight="1">
      <c r="K2184" s="44"/>
      <c r="L2184" s="44"/>
      <c r="M2184" s="44"/>
      <c r="N2184" s="44"/>
      <c r="O2184" s="44"/>
      <c r="P2184" s="44"/>
      <c r="Q2184" s="44"/>
      <c r="R2184" s="44"/>
      <c r="S2184" s="44"/>
      <c r="T2184" s="44"/>
      <c r="U2184" s="44"/>
      <c r="V2184" s="44"/>
      <c r="W2184" s="44"/>
      <c r="X2184" s="44"/>
      <c r="Y2184" s="44"/>
      <c r="Z2184" s="44"/>
    </row>
    <row r="2185" ht="15.75" customHeight="1">
      <c r="K2185" s="44"/>
      <c r="L2185" s="44"/>
      <c r="M2185" s="44"/>
      <c r="N2185" s="44"/>
      <c r="O2185" s="44"/>
      <c r="P2185" s="44"/>
      <c r="Q2185" s="44"/>
      <c r="R2185" s="44"/>
      <c r="S2185" s="44"/>
      <c r="T2185" s="44"/>
      <c r="U2185" s="44"/>
      <c r="V2185" s="44"/>
      <c r="W2185" s="44"/>
      <c r="X2185" s="44"/>
      <c r="Y2185" s="44"/>
      <c r="Z2185" s="44"/>
    </row>
    <row r="2186" ht="15.75" customHeight="1">
      <c r="K2186" s="44"/>
      <c r="L2186" s="44"/>
      <c r="M2186" s="44"/>
      <c r="N2186" s="44"/>
      <c r="O2186" s="44"/>
      <c r="P2186" s="44"/>
      <c r="Q2186" s="44"/>
      <c r="R2186" s="44"/>
      <c r="S2186" s="44"/>
      <c r="T2186" s="44"/>
      <c r="U2186" s="44"/>
      <c r="V2186" s="44"/>
      <c r="W2186" s="44"/>
      <c r="X2186" s="44"/>
      <c r="Y2186" s="44"/>
      <c r="Z2186" s="44"/>
    </row>
    <row r="2187" ht="15.75" customHeight="1">
      <c r="K2187" s="44"/>
      <c r="L2187" s="44"/>
      <c r="M2187" s="44"/>
      <c r="N2187" s="44"/>
      <c r="O2187" s="44"/>
      <c r="P2187" s="44"/>
      <c r="Q2187" s="44"/>
      <c r="R2187" s="44"/>
      <c r="S2187" s="44"/>
      <c r="T2187" s="44"/>
      <c r="U2187" s="44"/>
      <c r="V2187" s="44"/>
      <c r="W2187" s="44"/>
      <c r="X2187" s="44"/>
      <c r="Y2187" s="44"/>
      <c r="Z2187" s="44"/>
    </row>
    <row r="2188" ht="15.75" customHeight="1">
      <c r="K2188" s="44"/>
      <c r="L2188" s="44"/>
      <c r="M2188" s="44"/>
      <c r="N2188" s="44"/>
      <c r="O2188" s="44"/>
      <c r="P2188" s="44"/>
      <c r="Q2188" s="44"/>
      <c r="R2188" s="44"/>
      <c r="S2188" s="44"/>
      <c r="T2188" s="44"/>
      <c r="U2188" s="44"/>
      <c r="V2188" s="44"/>
      <c r="W2188" s="44"/>
      <c r="X2188" s="44"/>
      <c r="Y2188" s="44"/>
      <c r="Z2188" s="44"/>
    </row>
    <row r="2189" ht="15.75" customHeight="1">
      <c r="K2189" s="44"/>
      <c r="L2189" s="44"/>
      <c r="M2189" s="44"/>
      <c r="N2189" s="44"/>
      <c r="O2189" s="44"/>
      <c r="P2189" s="44"/>
      <c r="Q2189" s="44"/>
      <c r="R2189" s="44"/>
      <c r="S2189" s="44"/>
      <c r="T2189" s="44"/>
      <c r="U2189" s="44"/>
      <c r="V2189" s="44"/>
      <c r="W2189" s="44"/>
      <c r="X2189" s="44"/>
      <c r="Y2189" s="44"/>
      <c r="Z2189" s="44"/>
    </row>
    <row r="2190" ht="15.75" customHeight="1">
      <c r="K2190" s="44"/>
      <c r="L2190" s="44"/>
      <c r="M2190" s="44"/>
      <c r="N2190" s="44"/>
      <c r="O2190" s="44"/>
      <c r="P2190" s="44"/>
      <c r="Q2190" s="44"/>
      <c r="R2190" s="44"/>
      <c r="S2190" s="44"/>
      <c r="T2190" s="44"/>
      <c r="U2190" s="44"/>
      <c r="V2190" s="44"/>
      <c r="W2190" s="44"/>
      <c r="X2190" s="44"/>
      <c r="Y2190" s="44"/>
      <c r="Z2190" s="44"/>
    </row>
    <row r="2191" ht="15.75" customHeight="1">
      <c r="K2191" s="44"/>
      <c r="L2191" s="44"/>
      <c r="M2191" s="44"/>
      <c r="N2191" s="44"/>
      <c r="O2191" s="44"/>
      <c r="P2191" s="44"/>
      <c r="Q2191" s="44"/>
      <c r="R2191" s="44"/>
      <c r="S2191" s="44"/>
      <c r="T2191" s="44"/>
      <c r="U2191" s="44"/>
      <c r="V2191" s="44"/>
      <c r="W2191" s="44"/>
      <c r="X2191" s="44"/>
      <c r="Y2191" s="44"/>
      <c r="Z2191" s="44"/>
    </row>
    <row r="2192" ht="15.75" customHeight="1">
      <c r="K2192" s="44"/>
      <c r="L2192" s="44"/>
      <c r="M2192" s="44"/>
      <c r="N2192" s="44"/>
      <c r="O2192" s="44"/>
      <c r="P2192" s="44"/>
      <c r="Q2192" s="44"/>
      <c r="R2192" s="44"/>
      <c r="S2192" s="44"/>
      <c r="T2192" s="44"/>
      <c r="U2192" s="44"/>
      <c r="V2192" s="44"/>
      <c r="W2192" s="44"/>
      <c r="X2192" s="44"/>
      <c r="Y2192" s="44"/>
      <c r="Z2192" s="44"/>
    </row>
    <row r="2193" ht="15.75" customHeight="1">
      <c r="K2193" s="44"/>
      <c r="L2193" s="44"/>
      <c r="M2193" s="44"/>
      <c r="N2193" s="44"/>
      <c r="O2193" s="44"/>
      <c r="P2193" s="44"/>
      <c r="Q2193" s="44"/>
      <c r="R2193" s="44"/>
      <c r="S2193" s="44"/>
      <c r="T2193" s="44"/>
      <c r="U2193" s="44"/>
      <c r="V2193" s="44"/>
      <c r="W2193" s="44"/>
      <c r="X2193" s="44"/>
      <c r="Y2193" s="44"/>
      <c r="Z2193" s="44"/>
    </row>
    <row r="2194" ht="15.75" customHeight="1">
      <c r="K2194" s="44"/>
      <c r="L2194" s="44"/>
      <c r="M2194" s="44"/>
      <c r="N2194" s="44"/>
      <c r="O2194" s="44"/>
      <c r="P2194" s="44"/>
      <c r="Q2194" s="44"/>
      <c r="R2194" s="44"/>
      <c r="S2194" s="44"/>
      <c r="T2194" s="44"/>
      <c r="U2194" s="44"/>
      <c r="V2194" s="44"/>
      <c r="W2194" s="44"/>
      <c r="X2194" s="44"/>
      <c r="Y2194" s="44"/>
      <c r="Z2194" s="44"/>
    </row>
    <row r="2195" ht="15.75" customHeight="1">
      <c r="K2195" s="44"/>
      <c r="L2195" s="44"/>
      <c r="M2195" s="44"/>
      <c r="N2195" s="44"/>
      <c r="O2195" s="44"/>
      <c r="P2195" s="44"/>
      <c r="Q2195" s="44"/>
      <c r="R2195" s="44"/>
      <c r="S2195" s="44"/>
      <c r="T2195" s="44"/>
      <c r="U2195" s="44"/>
      <c r="V2195" s="44"/>
      <c r="W2195" s="44"/>
      <c r="X2195" s="44"/>
      <c r="Y2195" s="44"/>
      <c r="Z2195" s="44"/>
    </row>
    <row r="2196" ht="15.75" customHeight="1">
      <c r="K2196" s="44"/>
      <c r="L2196" s="44"/>
      <c r="M2196" s="44"/>
      <c r="N2196" s="44"/>
      <c r="O2196" s="44"/>
      <c r="P2196" s="44"/>
      <c r="Q2196" s="44"/>
      <c r="R2196" s="44"/>
      <c r="S2196" s="44"/>
      <c r="T2196" s="44"/>
      <c r="U2196" s="44"/>
      <c r="V2196" s="44"/>
      <c r="W2196" s="44"/>
      <c r="X2196" s="44"/>
      <c r="Y2196" s="44"/>
      <c r="Z2196" s="44"/>
    </row>
    <row r="2197" ht="15.75" customHeight="1">
      <c r="K2197" s="44"/>
      <c r="L2197" s="44"/>
      <c r="M2197" s="44"/>
      <c r="N2197" s="44"/>
      <c r="O2197" s="44"/>
      <c r="P2197" s="44"/>
      <c r="Q2197" s="44"/>
      <c r="R2197" s="44"/>
      <c r="S2197" s="44"/>
      <c r="T2197" s="44"/>
      <c r="U2197" s="44"/>
      <c r="V2197" s="44"/>
      <c r="W2197" s="44"/>
      <c r="X2197" s="44"/>
      <c r="Y2197" s="44"/>
      <c r="Z2197" s="44"/>
    </row>
    <row r="2198" ht="15.75" customHeight="1">
      <c r="K2198" s="44"/>
      <c r="L2198" s="44"/>
      <c r="M2198" s="44"/>
      <c r="N2198" s="44"/>
      <c r="O2198" s="44"/>
      <c r="P2198" s="44"/>
      <c r="Q2198" s="44"/>
      <c r="R2198" s="44"/>
      <c r="S2198" s="44"/>
      <c r="T2198" s="44"/>
      <c r="U2198" s="44"/>
      <c r="V2198" s="44"/>
      <c r="W2198" s="44"/>
      <c r="X2198" s="44"/>
      <c r="Y2198" s="44"/>
      <c r="Z2198" s="44"/>
    </row>
    <row r="2199" ht="15.75" customHeight="1">
      <c r="K2199" s="44"/>
      <c r="L2199" s="44"/>
      <c r="M2199" s="44"/>
      <c r="N2199" s="44"/>
      <c r="O2199" s="44"/>
      <c r="P2199" s="44"/>
      <c r="Q2199" s="44"/>
      <c r="R2199" s="44"/>
      <c r="S2199" s="44"/>
      <c r="T2199" s="44"/>
      <c r="U2199" s="44"/>
      <c r="V2199" s="44"/>
      <c r="W2199" s="44"/>
      <c r="X2199" s="44"/>
      <c r="Y2199" s="44"/>
      <c r="Z2199" s="44"/>
    </row>
    <row r="2200" ht="15.75" customHeight="1">
      <c r="K2200" s="44"/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  <c r="Z2200" s="44"/>
    </row>
    <row r="2201" ht="15.75" customHeight="1">
      <c r="K2201" s="44"/>
      <c r="L2201" s="44"/>
      <c r="M2201" s="44"/>
      <c r="N2201" s="44"/>
      <c r="O2201" s="44"/>
      <c r="P2201" s="44"/>
      <c r="Q2201" s="44"/>
      <c r="R2201" s="44"/>
      <c r="S2201" s="44"/>
      <c r="T2201" s="44"/>
      <c r="U2201" s="44"/>
      <c r="V2201" s="44"/>
      <c r="W2201" s="44"/>
      <c r="X2201" s="44"/>
      <c r="Y2201" s="44"/>
      <c r="Z2201" s="44"/>
    </row>
    <row r="2202" ht="15.75" customHeight="1">
      <c r="K2202" s="44"/>
      <c r="L2202" s="44"/>
      <c r="M2202" s="44"/>
      <c r="N2202" s="44"/>
      <c r="O2202" s="44"/>
      <c r="P2202" s="44"/>
      <c r="Q2202" s="44"/>
      <c r="R2202" s="44"/>
      <c r="S2202" s="44"/>
      <c r="T2202" s="44"/>
      <c r="U2202" s="44"/>
      <c r="V2202" s="44"/>
      <c r="W2202" s="44"/>
      <c r="X2202" s="44"/>
      <c r="Y2202" s="44"/>
      <c r="Z2202" s="44"/>
    </row>
    <row r="2203" ht="15.75" customHeight="1">
      <c r="K2203" s="44"/>
      <c r="L2203" s="44"/>
      <c r="M2203" s="44"/>
      <c r="N2203" s="44"/>
      <c r="O2203" s="44"/>
      <c r="P2203" s="44"/>
      <c r="Q2203" s="44"/>
      <c r="R2203" s="44"/>
      <c r="S2203" s="44"/>
      <c r="T2203" s="44"/>
      <c r="U2203" s="44"/>
      <c r="V2203" s="44"/>
      <c r="W2203" s="44"/>
      <c r="X2203" s="44"/>
      <c r="Y2203" s="44"/>
      <c r="Z2203" s="44"/>
    </row>
    <row r="2204" ht="15.75" customHeight="1">
      <c r="K2204" s="44"/>
      <c r="L2204" s="44"/>
      <c r="M2204" s="44"/>
      <c r="N2204" s="44"/>
      <c r="O2204" s="44"/>
      <c r="P2204" s="44"/>
      <c r="Q2204" s="44"/>
      <c r="R2204" s="44"/>
      <c r="S2204" s="44"/>
      <c r="T2204" s="44"/>
      <c r="U2204" s="44"/>
      <c r="V2204" s="44"/>
      <c r="W2204" s="44"/>
      <c r="X2204" s="44"/>
      <c r="Y2204" s="44"/>
      <c r="Z2204" s="44"/>
    </row>
    <row r="2205" ht="15.75" customHeight="1">
      <c r="K2205" s="44"/>
      <c r="L2205" s="44"/>
      <c r="M2205" s="44"/>
      <c r="N2205" s="44"/>
      <c r="O2205" s="44"/>
      <c r="P2205" s="44"/>
      <c r="Q2205" s="44"/>
      <c r="R2205" s="44"/>
      <c r="S2205" s="44"/>
      <c r="T2205" s="44"/>
      <c r="U2205" s="44"/>
      <c r="V2205" s="44"/>
      <c r="W2205" s="44"/>
      <c r="X2205" s="44"/>
      <c r="Y2205" s="44"/>
      <c r="Z2205" s="44"/>
    </row>
    <row r="2206" ht="15.75" customHeight="1"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</row>
    <row r="2207" ht="15.75" customHeight="1"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</row>
    <row r="2208" ht="15.75" customHeight="1">
      <c r="K2208" s="44"/>
      <c r="L2208" s="44"/>
      <c r="M2208" s="44"/>
      <c r="N2208" s="44"/>
      <c r="O2208" s="44"/>
      <c r="P2208" s="44"/>
      <c r="Q2208" s="44"/>
      <c r="R2208" s="44"/>
      <c r="S2208" s="44"/>
      <c r="T2208" s="44"/>
      <c r="U2208" s="44"/>
      <c r="V2208" s="44"/>
      <c r="W2208" s="44"/>
      <c r="X2208" s="44"/>
      <c r="Y2208" s="44"/>
      <c r="Z2208" s="44"/>
    </row>
    <row r="2209" ht="15.75" customHeight="1"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</row>
    <row r="2210" ht="15.75" customHeight="1">
      <c r="K2210" s="44"/>
      <c r="L2210" s="44"/>
      <c r="M2210" s="4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</row>
    <row r="2211" ht="15.75" customHeight="1">
      <c r="K2211" s="44"/>
      <c r="L2211" s="44"/>
      <c r="M2211" s="4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</row>
    <row r="2212" ht="15.75" customHeight="1">
      <c r="K2212" s="44"/>
      <c r="L2212" s="44"/>
      <c r="M2212" s="4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</row>
    <row r="2213" ht="15.75" customHeight="1">
      <c r="K2213" s="44"/>
      <c r="L2213" s="44"/>
      <c r="M2213" s="4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</row>
    <row r="2214" ht="15.75" customHeight="1">
      <c r="K2214" s="44"/>
      <c r="L2214" s="44"/>
      <c r="M2214" s="4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</row>
    <row r="2215" ht="15.75" customHeight="1">
      <c r="K2215" s="44"/>
      <c r="L2215" s="44"/>
      <c r="M2215" s="4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</row>
    <row r="2216" ht="15.75" customHeight="1">
      <c r="K2216" s="44"/>
      <c r="L2216" s="44"/>
      <c r="M2216" s="4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</row>
    <row r="2217" ht="15.75" customHeight="1">
      <c r="K2217" s="44"/>
      <c r="L2217" s="44"/>
      <c r="M2217" s="4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</row>
    <row r="2218" ht="15.75" customHeight="1">
      <c r="K2218" s="44"/>
      <c r="L2218" s="44"/>
      <c r="M2218" s="4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</row>
    <row r="2219" ht="15.75" customHeight="1">
      <c r="K2219" s="44"/>
      <c r="L2219" s="44"/>
      <c r="M2219" s="4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</row>
    <row r="2220" ht="15.75" customHeight="1">
      <c r="K2220" s="44"/>
      <c r="L2220" s="44"/>
      <c r="M2220" s="44"/>
      <c r="N2220" s="44"/>
      <c r="O2220" s="44"/>
      <c r="P2220" s="44"/>
      <c r="Q2220" s="44"/>
      <c r="R2220" s="44"/>
      <c r="S2220" s="44"/>
      <c r="T2220" s="44"/>
      <c r="U2220" s="44"/>
      <c r="V2220" s="44"/>
      <c r="W2220" s="44"/>
      <c r="X2220" s="44"/>
      <c r="Y2220" s="44"/>
      <c r="Z2220" s="44"/>
    </row>
    <row r="2221" ht="15.75" customHeight="1">
      <c r="K2221" s="44"/>
      <c r="L2221" s="44"/>
      <c r="M2221" s="44"/>
      <c r="N2221" s="44"/>
      <c r="O2221" s="44"/>
      <c r="P2221" s="44"/>
      <c r="Q2221" s="44"/>
      <c r="R2221" s="44"/>
      <c r="S2221" s="44"/>
      <c r="T2221" s="44"/>
      <c r="U2221" s="44"/>
      <c r="V2221" s="44"/>
      <c r="W2221" s="44"/>
      <c r="X2221" s="44"/>
      <c r="Y2221" s="44"/>
      <c r="Z2221" s="44"/>
    </row>
    <row r="2222" ht="15.75" customHeight="1">
      <c r="K2222" s="44"/>
      <c r="L2222" s="44"/>
      <c r="M2222" s="44"/>
      <c r="N2222" s="44"/>
      <c r="O2222" s="44"/>
      <c r="P2222" s="44"/>
      <c r="Q2222" s="44"/>
      <c r="R2222" s="44"/>
      <c r="S2222" s="44"/>
      <c r="T2222" s="44"/>
      <c r="U2222" s="44"/>
      <c r="V2222" s="44"/>
      <c r="W2222" s="44"/>
      <c r="X2222" s="44"/>
      <c r="Y2222" s="44"/>
      <c r="Z2222" s="44"/>
    </row>
    <row r="2223" ht="15.75" customHeight="1">
      <c r="K2223" s="44"/>
      <c r="L2223" s="44"/>
      <c r="M2223" s="44"/>
      <c r="N2223" s="44"/>
      <c r="O2223" s="44"/>
      <c r="P2223" s="44"/>
      <c r="Q2223" s="44"/>
      <c r="R2223" s="44"/>
      <c r="S2223" s="44"/>
      <c r="T2223" s="44"/>
      <c r="U2223" s="44"/>
      <c r="V2223" s="44"/>
      <c r="W2223" s="44"/>
      <c r="X2223" s="44"/>
      <c r="Y2223" s="44"/>
      <c r="Z2223" s="44"/>
    </row>
    <row r="2224" ht="15.75" customHeight="1">
      <c r="K2224" s="44"/>
      <c r="L2224" s="44"/>
      <c r="M2224" s="44"/>
      <c r="N2224" s="44"/>
      <c r="O2224" s="44"/>
      <c r="P2224" s="44"/>
      <c r="Q2224" s="44"/>
      <c r="R2224" s="44"/>
      <c r="S2224" s="44"/>
      <c r="T2224" s="44"/>
      <c r="U2224" s="44"/>
      <c r="V2224" s="44"/>
      <c r="W2224" s="44"/>
      <c r="X2224" s="44"/>
      <c r="Y2224" s="44"/>
      <c r="Z2224" s="44"/>
    </row>
    <row r="2225" ht="15.75" customHeight="1">
      <c r="K2225" s="44"/>
      <c r="L2225" s="44"/>
      <c r="M2225" s="44"/>
      <c r="N2225" s="44"/>
      <c r="O2225" s="44"/>
      <c r="P2225" s="44"/>
      <c r="Q2225" s="44"/>
      <c r="R2225" s="44"/>
      <c r="S2225" s="44"/>
      <c r="T2225" s="44"/>
      <c r="U2225" s="44"/>
      <c r="V2225" s="44"/>
      <c r="W2225" s="44"/>
      <c r="X2225" s="44"/>
      <c r="Y2225" s="44"/>
      <c r="Z2225" s="44"/>
    </row>
    <row r="2226" ht="15.75" customHeight="1">
      <c r="K2226" s="44"/>
      <c r="L2226" s="44"/>
      <c r="M2226" s="44"/>
      <c r="N2226" s="44"/>
      <c r="O2226" s="44"/>
      <c r="P2226" s="44"/>
      <c r="Q2226" s="44"/>
      <c r="R2226" s="44"/>
      <c r="S2226" s="44"/>
      <c r="T2226" s="44"/>
      <c r="U2226" s="44"/>
      <c r="V2226" s="44"/>
      <c r="W2226" s="44"/>
      <c r="X2226" s="44"/>
      <c r="Y2226" s="44"/>
      <c r="Z2226" s="44"/>
    </row>
    <row r="2227" ht="15.75" customHeight="1">
      <c r="K2227" s="44"/>
      <c r="L2227" s="44"/>
      <c r="M2227" s="44"/>
      <c r="N2227" s="44"/>
      <c r="O2227" s="44"/>
      <c r="P2227" s="44"/>
      <c r="Q2227" s="44"/>
      <c r="R2227" s="44"/>
      <c r="S2227" s="44"/>
      <c r="T2227" s="44"/>
      <c r="U2227" s="44"/>
      <c r="V2227" s="44"/>
      <c r="W2227" s="44"/>
      <c r="X2227" s="44"/>
      <c r="Y2227" s="44"/>
      <c r="Z2227" s="44"/>
    </row>
    <row r="2228" ht="15.75" customHeight="1">
      <c r="K2228" s="44"/>
      <c r="L2228" s="44"/>
      <c r="M2228" s="44"/>
      <c r="N2228" s="44"/>
      <c r="O2228" s="44"/>
      <c r="P2228" s="44"/>
      <c r="Q2228" s="44"/>
      <c r="R2228" s="44"/>
      <c r="S2228" s="44"/>
      <c r="T2228" s="44"/>
      <c r="U2228" s="44"/>
      <c r="V2228" s="44"/>
      <c r="W2228" s="44"/>
      <c r="X2228" s="44"/>
      <c r="Y2228" s="44"/>
      <c r="Z2228" s="44"/>
    </row>
    <row r="2229" ht="15.75" customHeight="1">
      <c r="K2229" s="44"/>
      <c r="L2229" s="44"/>
      <c r="M2229" s="44"/>
      <c r="N2229" s="44"/>
      <c r="O2229" s="44"/>
      <c r="P2229" s="44"/>
      <c r="Q2229" s="44"/>
      <c r="R2229" s="44"/>
      <c r="S2229" s="44"/>
      <c r="T2229" s="44"/>
      <c r="U2229" s="44"/>
      <c r="V2229" s="44"/>
      <c r="W2229" s="44"/>
      <c r="X2229" s="44"/>
      <c r="Y2229" s="44"/>
      <c r="Z2229" s="44"/>
    </row>
    <row r="2230" ht="15.75" customHeight="1">
      <c r="K2230" s="44"/>
      <c r="L2230" s="44"/>
      <c r="M2230" s="44"/>
      <c r="N2230" s="44"/>
      <c r="O2230" s="44"/>
      <c r="P2230" s="44"/>
      <c r="Q2230" s="44"/>
      <c r="R2230" s="44"/>
      <c r="S2230" s="44"/>
      <c r="T2230" s="44"/>
      <c r="U2230" s="44"/>
      <c r="V2230" s="44"/>
      <c r="W2230" s="44"/>
      <c r="X2230" s="44"/>
      <c r="Y2230" s="44"/>
      <c r="Z2230" s="44"/>
    </row>
    <row r="2231" ht="15.75" customHeight="1">
      <c r="K2231" s="44"/>
      <c r="L2231" s="44"/>
      <c r="M2231" s="44"/>
      <c r="N2231" s="44"/>
      <c r="O2231" s="44"/>
      <c r="P2231" s="44"/>
      <c r="Q2231" s="44"/>
      <c r="R2231" s="44"/>
      <c r="S2231" s="44"/>
      <c r="T2231" s="44"/>
      <c r="U2231" s="44"/>
      <c r="V2231" s="44"/>
      <c r="W2231" s="44"/>
      <c r="X2231" s="44"/>
      <c r="Y2231" s="44"/>
      <c r="Z2231" s="44"/>
    </row>
    <row r="2232" ht="15.75" customHeight="1">
      <c r="K2232" s="44"/>
      <c r="L2232" s="44"/>
      <c r="M2232" s="44"/>
      <c r="N2232" s="44"/>
      <c r="O2232" s="44"/>
      <c r="P2232" s="44"/>
      <c r="Q2232" s="44"/>
      <c r="R2232" s="44"/>
      <c r="S2232" s="44"/>
      <c r="T2232" s="44"/>
      <c r="U2232" s="44"/>
      <c r="V2232" s="44"/>
      <c r="W2232" s="44"/>
      <c r="X2232" s="44"/>
      <c r="Y2232" s="44"/>
      <c r="Z2232" s="44"/>
    </row>
    <row r="2233" ht="15.75" customHeight="1">
      <c r="K2233" s="44"/>
      <c r="L2233" s="44"/>
      <c r="M2233" s="44"/>
      <c r="N2233" s="44"/>
      <c r="O2233" s="44"/>
      <c r="P2233" s="44"/>
      <c r="Q2233" s="44"/>
      <c r="R2233" s="44"/>
      <c r="S2233" s="44"/>
      <c r="T2233" s="44"/>
      <c r="U2233" s="44"/>
      <c r="V2233" s="44"/>
      <c r="W2233" s="44"/>
      <c r="X2233" s="44"/>
      <c r="Y2233" s="44"/>
      <c r="Z2233" s="44"/>
    </row>
    <row r="2234" ht="15.75" customHeight="1">
      <c r="K2234" s="44"/>
      <c r="L2234" s="44"/>
      <c r="M2234" s="44"/>
      <c r="N2234" s="44"/>
      <c r="O2234" s="44"/>
      <c r="P2234" s="44"/>
      <c r="Q2234" s="44"/>
      <c r="R2234" s="44"/>
      <c r="S2234" s="44"/>
      <c r="T2234" s="44"/>
      <c r="U2234" s="44"/>
      <c r="V2234" s="44"/>
      <c r="W2234" s="44"/>
      <c r="X2234" s="44"/>
      <c r="Y2234" s="44"/>
      <c r="Z2234" s="44"/>
    </row>
    <row r="2235" ht="15.75" customHeight="1">
      <c r="K2235" s="44"/>
      <c r="L2235" s="44"/>
      <c r="M2235" s="44"/>
      <c r="N2235" s="44"/>
      <c r="O2235" s="44"/>
      <c r="P2235" s="44"/>
      <c r="Q2235" s="44"/>
      <c r="R2235" s="44"/>
      <c r="S2235" s="44"/>
      <c r="T2235" s="44"/>
      <c r="U2235" s="44"/>
      <c r="V2235" s="44"/>
      <c r="W2235" s="44"/>
      <c r="X2235" s="44"/>
      <c r="Y2235" s="44"/>
      <c r="Z2235" s="44"/>
    </row>
    <row r="2236" ht="15.75" customHeight="1">
      <c r="K2236" s="44"/>
      <c r="L2236" s="44"/>
      <c r="M2236" s="44"/>
      <c r="N2236" s="44"/>
      <c r="O2236" s="44"/>
      <c r="P2236" s="44"/>
      <c r="Q2236" s="44"/>
      <c r="R2236" s="44"/>
      <c r="S2236" s="44"/>
      <c r="T2236" s="44"/>
      <c r="U2236" s="44"/>
      <c r="V2236" s="44"/>
      <c r="W2236" s="44"/>
      <c r="X2236" s="44"/>
      <c r="Y2236" s="44"/>
      <c r="Z2236" s="44"/>
    </row>
    <row r="2237" ht="15.75" customHeight="1">
      <c r="K2237" s="44"/>
      <c r="L2237" s="44"/>
      <c r="M2237" s="44"/>
      <c r="N2237" s="44"/>
      <c r="O2237" s="44"/>
      <c r="P2237" s="44"/>
      <c r="Q2237" s="44"/>
      <c r="R2237" s="44"/>
      <c r="S2237" s="44"/>
      <c r="T2237" s="44"/>
      <c r="U2237" s="44"/>
      <c r="V2237" s="44"/>
      <c r="W2237" s="44"/>
      <c r="X2237" s="44"/>
      <c r="Y2237" s="44"/>
      <c r="Z2237" s="44"/>
    </row>
    <row r="2238" ht="15.75" customHeight="1">
      <c r="K2238" s="44"/>
      <c r="L2238" s="44"/>
      <c r="M2238" s="44"/>
      <c r="N2238" s="44"/>
      <c r="O2238" s="44"/>
      <c r="P2238" s="44"/>
      <c r="Q2238" s="44"/>
      <c r="R2238" s="44"/>
      <c r="S2238" s="44"/>
      <c r="T2238" s="44"/>
      <c r="U2238" s="44"/>
      <c r="V2238" s="44"/>
      <c r="W2238" s="44"/>
      <c r="X2238" s="44"/>
      <c r="Y2238" s="44"/>
      <c r="Z2238" s="44"/>
    </row>
    <row r="2239" ht="15.75" customHeight="1">
      <c r="K2239" s="44"/>
      <c r="L2239" s="44"/>
      <c r="M2239" s="44"/>
      <c r="N2239" s="44"/>
      <c r="O2239" s="44"/>
      <c r="P2239" s="44"/>
      <c r="Q2239" s="44"/>
      <c r="R2239" s="44"/>
      <c r="S2239" s="44"/>
      <c r="T2239" s="44"/>
      <c r="U2239" s="44"/>
      <c r="V2239" s="44"/>
      <c r="W2239" s="44"/>
      <c r="X2239" s="44"/>
      <c r="Y2239" s="44"/>
      <c r="Z2239" s="44"/>
    </row>
    <row r="2240" ht="15.75" customHeight="1">
      <c r="K2240" s="44"/>
      <c r="L2240" s="44"/>
      <c r="M2240" s="44"/>
      <c r="N2240" s="44"/>
      <c r="O2240" s="44"/>
      <c r="P2240" s="44"/>
      <c r="Q2240" s="44"/>
      <c r="R2240" s="44"/>
      <c r="S2240" s="44"/>
      <c r="T2240" s="44"/>
      <c r="U2240" s="44"/>
      <c r="V2240" s="44"/>
      <c r="W2240" s="44"/>
      <c r="X2240" s="44"/>
      <c r="Y2240" s="44"/>
      <c r="Z2240" s="44"/>
    </row>
    <row r="2241" ht="15.75" customHeight="1">
      <c r="K2241" s="44"/>
      <c r="L2241" s="44"/>
      <c r="M2241" s="44"/>
      <c r="N2241" s="44"/>
      <c r="O2241" s="44"/>
      <c r="P2241" s="44"/>
      <c r="Q2241" s="44"/>
      <c r="R2241" s="44"/>
      <c r="S2241" s="44"/>
      <c r="T2241" s="44"/>
      <c r="U2241" s="44"/>
      <c r="V2241" s="44"/>
      <c r="W2241" s="44"/>
      <c r="X2241" s="44"/>
      <c r="Y2241" s="44"/>
      <c r="Z2241" s="44"/>
    </row>
    <row r="2242" ht="15.75" customHeight="1">
      <c r="K2242" s="44"/>
      <c r="L2242" s="44"/>
      <c r="M2242" s="44"/>
      <c r="N2242" s="44"/>
      <c r="O2242" s="44"/>
      <c r="P2242" s="44"/>
      <c r="Q2242" s="44"/>
      <c r="R2242" s="44"/>
      <c r="S2242" s="44"/>
      <c r="T2242" s="44"/>
      <c r="U2242" s="44"/>
      <c r="V2242" s="44"/>
      <c r="W2242" s="44"/>
      <c r="X2242" s="44"/>
      <c r="Y2242" s="44"/>
      <c r="Z2242" s="44"/>
    </row>
    <row r="2243" ht="15.75" customHeight="1">
      <c r="K2243" s="44"/>
      <c r="L2243" s="44"/>
      <c r="M2243" s="44"/>
      <c r="N2243" s="44"/>
      <c r="O2243" s="44"/>
      <c r="P2243" s="44"/>
      <c r="Q2243" s="44"/>
      <c r="R2243" s="44"/>
      <c r="S2243" s="44"/>
      <c r="T2243" s="44"/>
      <c r="U2243" s="44"/>
      <c r="V2243" s="44"/>
      <c r="W2243" s="44"/>
      <c r="X2243" s="44"/>
      <c r="Y2243" s="44"/>
      <c r="Z2243" s="44"/>
    </row>
    <row r="2244" ht="15.75" customHeight="1">
      <c r="K2244" s="44"/>
      <c r="L2244" s="44"/>
      <c r="M2244" s="44"/>
      <c r="N2244" s="44"/>
      <c r="O2244" s="44"/>
      <c r="P2244" s="44"/>
      <c r="Q2244" s="44"/>
      <c r="R2244" s="44"/>
      <c r="S2244" s="44"/>
      <c r="T2244" s="44"/>
      <c r="U2244" s="44"/>
      <c r="V2244" s="44"/>
      <c r="W2244" s="44"/>
      <c r="X2244" s="44"/>
      <c r="Y2244" s="44"/>
      <c r="Z2244" s="44"/>
    </row>
    <row r="2245" ht="15.75" customHeight="1">
      <c r="K2245" s="44"/>
      <c r="L2245" s="44"/>
      <c r="M2245" s="44"/>
      <c r="N2245" s="44"/>
      <c r="O2245" s="44"/>
      <c r="P2245" s="44"/>
      <c r="Q2245" s="44"/>
      <c r="R2245" s="44"/>
      <c r="S2245" s="44"/>
      <c r="T2245" s="44"/>
      <c r="U2245" s="44"/>
      <c r="V2245" s="44"/>
      <c r="W2245" s="44"/>
      <c r="X2245" s="44"/>
      <c r="Y2245" s="44"/>
      <c r="Z2245" s="44"/>
    </row>
    <row r="2246" ht="15.75" customHeight="1"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</row>
    <row r="2247" ht="15.75" customHeight="1"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</row>
    <row r="2248" ht="15.75" customHeight="1">
      <c r="K2248" s="44"/>
      <c r="L2248" s="44"/>
      <c r="M2248" s="44"/>
      <c r="N2248" s="44"/>
      <c r="O2248" s="44"/>
      <c r="P2248" s="44"/>
      <c r="Q2248" s="44"/>
      <c r="R2248" s="44"/>
      <c r="S2248" s="44"/>
      <c r="T2248" s="44"/>
      <c r="U2248" s="44"/>
      <c r="V2248" s="44"/>
      <c r="W2248" s="44"/>
      <c r="X2248" s="44"/>
      <c r="Y2248" s="44"/>
      <c r="Z2248" s="44"/>
    </row>
    <row r="2249" ht="15.75" customHeight="1"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</row>
    <row r="2250" ht="15.75" customHeight="1">
      <c r="K2250" s="44"/>
      <c r="L2250" s="44"/>
      <c r="M2250" s="4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</row>
    <row r="2251" ht="15.75" customHeight="1">
      <c r="K2251" s="44"/>
      <c r="L2251" s="44"/>
      <c r="M2251" s="4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</row>
    <row r="2252" ht="15.75" customHeight="1">
      <c r="K2252" s="44"/>
      <c r="L2252" s="44"/>
      <c r="M2252" s="4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</row>
    <row r="2253" ht="15.75" customHeight="1">
      <c r="K2253" s="44"/>
      <c r="L2253" s="44"/>
      <c r="M2253" s="4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</row>
    <row r="2254" ht="15.75" customHeight="1">
      <c r="K2254" s="44"/>
      <c r="L2254" s="44"/>
      <c r="M2254" s="4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</row>
    <row r="2255" ht="15.75" customHeight="1">
      <c r="K2255" s="44"/>
      <c r="L2255" s="44"/>
      <c r="M2255" s="4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</row>
    <row r="2256" ht="15.75" customHeight="1">
      <c r="K2256" s="44"/>
      <c r="L2256" s="44"/>
      <c r="M2256" s="4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</row>
    <row r="2257" ht="15.75" customHeight="1">
      <c r="K2257" s="44"/>
      <c r="L2257" s="44"/>
      <c r="M2257" s="4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</row>
    <row r="2258" ht="15.75" customHeight="1">
      <c r="K2258" s="44"/>
      <c r="L2258" s="44"/>
      <c r="M2258" s="4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</row>
    <row r="2259" ht="15.75" customHeight="1">
      <c r="K2259" s="44"/>
      <c r="L2259" s="44"/>
      <c r="M2259" s="4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</row>
    <row r="2260" ht="15.75" customHeight="1">
      <c r="K2260" s="44"/>
      <c r="L2260" s="44"/>
      <c r="M2260" s="44"/>
      <c r="N2260" s="44"/>
      <c r="O2260" s="44"/>
      <c r="P2260" s="44"/>
      <c r="Q2260" s="44"/>
      <c r="R2260" s="44"/>
      <c r="S2260" s="44"/>
      <c r="T2260" s="44"/>
      <c r="U2260" s="44"/>
      <c r="V2260" s="44"/>
      <c r="W2260" s="44"/>
      <c r="X2260" s="44"/>
      <c r="Y2260" s="44"/>
      <c r="Z2260" s="44"/>
    </row>
    <row r="2261" ht="15.75" customHeight="1">
      <c r="K2261" s="44"/>
      <c r="L2261" s="44"/>
      <c r="M2261" s="44"/>
      <c r="N2261" s="44"/>
      <c r="O2261" s="44"/>
      <c r="P2261" s="44"/>
      <c r="Q2261" s="44"/>
      <c r="R2261" s="44"/>
      <c r="S2261" s="44"/>
      <c r="T2261" s="44"/>
      <c r="U2261" s="44"/>
      <c r="V2261" s="44"/>
      <c r="W2261" s="44"/>
      <c r="X2261" s="44"/>
      <c r="Y2261" s="44"/>
      <c r="Z2261" s="44"/>
    </row>
    <row r="2262" ht="15.75" customHeight="1">
      <c r="K2262" s="44"/>
      <c r="L2262" s="44"/>
      <c r="M2262" s="44"/>
      <c r="N2262" s="44"/>
      <c r="O2262" s="44"/>
      <c r="P2262" s="44"/>
      <c r="Q2262" s="44"/>
      <c r="R2262" s="44"/>
      <c r="S2262" s="44"/>
      <c r="T2262" s="44"/>
      <c r="U2262" s="44"/>
      <c r="V2262" s="44"/>
      <c r="W2262" s="44"/>
      <c r="X2262" s="44"/>
      <c r="Y2262" s="44"/>
      <c r="Z2262" s="44"/>
    </row>
    <row r="2263" ht="15.75" customHeight="1">
      <c r="K2263" s="44"/>
      <c r="L2263" s="44"/>
      <c r="M2263" s="44"/>
      <c r="N2263" s="44"/>
      <c r="O2263" s="44"/>
      <c r="P2263" s="44"/>
      <c r="Q2263" s="44"/>
      <c r="R2263" s="44"/>
      <c r="S2263" s="44"/>
      <c r="T2263" s="44"/>
      <c r="U2263" s="44"/>
      <c r="V2263" s="44"/>
      <c r="W2263" s="44"/>
      <c r="X2263" s="44"/>
      <c r="Y2263" s="44"/>
      <c r="Z2263" s="44"/>
    </row>
    <row r="2264" ht="15.75" customHeight="1">
      <c r="K2264" s="44"/>
      <c r="L2264" s="44"/>
      <c r="M2264" s="44"/>
      <c r="N2264" s="44"/>
      <c r="O2264" s="44"/>
      <c r="P2264" s="44"/>
      <c r="Q2264" s="44"/>
      <c r="R2264" s="44"/>
      <c r="S2264" s="44"/>
      <c r="T2264" s="44"/>
      <c r="U2264" s="44"/>
      <c r="V2264" s="44"/>
      <c r="W2264" s="44"/>
      <c r="X2264" s="44"/>
      <c r="Y2264" s="44"/>
      <c r="Z2264" s="44"/>
    </row>
    <row r="2265" ht="15.75" customHeight="1">
      <c r="K2265" s="44"/>
      <c r="L2265" s="44"/>
      <c r="M2265" s="44"/>
      <c r="N2265" s="44"/>
      <c r="O2265" s="44"/>
      <c r="P2265" s="44"/>
      <c r="Q2265" s="44"/>
      <c r="R2265" s="44"/>
      <c r="S2265" s="44"/>
      <c r="T2265" s="44"/>
      <c r="U2265" s="44"/>
      <c r="V2265" s="44"/>
      <c r="W2265" s="44"/>
      <c r="X2265" s="44"/>
      <c r="Y2265" s="44"/>
      <c r="Z2265" s="44"/>
    </row>
    <row r="2266" ht="15.75" customHeight="1">
      <c r="K2266" s="44"/>
      <c r="L2266" s="44"/>
      <c r="M2266" s="44"/>
      <c r="N2266" s="44"/>
      <c r="O2266" s="44"/>
      <c r="P2266" s="44"/>
      <c r="Q2266" s="44"/>
      <c r="R2266" s="44"/>
      <c r="S2266" s="44"/>
      <c r="T2266" s="44"/>
      <c r="U2266" s="44"/>
      <c r="V2266" s="44"/>
      <c r="W2266" s="44"/>
      <c r="X2266" s="44"/>
      <c r="Y2266" s="44"/>
      <c r="Z2266" s="44"/>
    </row>
    <row r="2267" ht="15.75" customHeight="1">
      <c r="K2267" s="44"/>
      <c r="L2267" s="44"/>
      <c r="M2267" s="44"/>
      <c r="N2267" s="44"/>
      <c r="O2267" s="44"/>
      <c r="P2267" s="44"/>
      <c r="Q2267" s="44"/>
      <c r="R2267" s="44"/>
      <c r="S2267" s="44"/>
      <c r="T2267" s="44"/>
      <c r="U2267" s="44"/>
      <c r="V2267" s="44"/>
      <c r="W2267" s="44"/>
      <c r="X2267" s="44"/>
      <c r="Y2267" s="44"/>
      <c r="Z2267" s="44"/>
    </row>
    <row r="2268" ht="15.75" customHeight="1">
      <c r="K2268" s="44"/>
      <c r="L2268" s="44"/>
      <c r="M2268" s="44"/>
      <c r="N2268" s="44"/>
      <c r="O2268" s="44"/>
      <c r="P2268" s="44"/>
      <c r="Q2268" s="44"/>
      <c r="R2268" s="44"/>
      <c r="S2268" s="44"/>
      <c r="T2268" s="44"/>
      <c r="U2268" s="44"/>
      <c r="V2268" s="44"/>
      <c r="W2268" s="44"/>
      <c r="X2268" s="44"/>
      <c r="Y2268" s="44"/>
      <c r="Z2268" s="44"/>
    </row>
    <row r="2269" ht="15.75" customHeight="1">
      <c r="K2269" s="44"/>
      <c r="L2269" s="44"/>
      <c r="M2269" s="44"/>
      <c r="N2269" s="44"/>
      <c r="O2269" s="44"/>
      <c r="P2269" s="44"/>
      <c r="Q2269" s="44"/>
      <c r="R2269" s="44"/>
      <c r="S2269" s="44"/>
      <c r="T2269" s="44"/>
      <c r="U2269" s="44"/>
      <c r="V2269" s="44"/>
      <c r="W2269" s="44"/>
      <c r="X2269" s="44"/>
      <c r="Y2269" s="44"/>
      <c r="Z2269" s="44"/>
    </row>
    <row r="2270" ht="15.75" customHeight="1">
      <c r="K2270" s="44"/>
      <c r="L2270" s="44"/>
      <c r="M2270" s="44"/>
      <c r="N2270" s="44"/>
      <c r="O2270" s="44"/>
      <c r="P2270" s="44"/>
      <c r="Q2270" s="44"/>
      <c r="R2270" s="44"/>
      <c r="S2270" s="44"/>
      <c r="T2270" s="44"/>
      <c r="U2270" s="44"/>
      <c r="V2270" s="44"/>
      <c r="W2270" s="44"/>
      <c r="X2270" s="44"/>
      <c r="Y2270" s="44"/>
      <c r="Z2270" s="44"/>
    </row>
    <row r="2271" ht="15.75" customHeight="1">
      <c r="K2271" s="44"/>
      <c r="L2271" s="44"/>
      <c r="M2271" s="44"/>
      <c r="N2271" s="44"/>
      <c r="O2271" s="44"/>
      <c r="P2271" s="44"/>
      <c r="Q2271" s="44"/>
      <c r="R2271" s="44"/>
      <c r="S2271" s="44"/>
      <c r="T2271" s="44"/>
      <c r="U2271" s="44"/>
      <c r="V2271" s="44"/>
      <c r="W2271" s="44"/>
      <c r="X2271" s="44"/>
      <c r="Y2271" s="44"/>
      <c r="Z2271" s="44"/>
    </row>
    <row r="2272" ht="15.75" customHeight="1">
      <c r="K2272" s="44"/>
      <c r="L2272" s="44"/>
      <c r="M2272" s="44"/>
      <c r="N2272" s="44"/>
      <c r="O2272" s="44"/>
      <c r="P2272" s="44"/>
      <c r="Q2272" s="44"/>
      <c r="R2272" s="44"/>
      <c r="S2272" s="44"/>
      <c r="T2272" s="44"/>
      <c r="U2272" s="44"/>
      <c r="V2272" s="44"/>
      <c r="W2272" s="44"/>
      <c r="X2272" s="44"/>
      <c r="Y2272" s="44"/>
      <c r="Z2272" s="44"/>
    </row>
    <row r="2273" ht="15.75" customHeight="1">
      <c r="K2273" s="44"/>
      <c r="L2273" s="44"/>
      <c r="M2273" s="44"/>
      <c r="N2273" s="44"/>
      <c r="O2273" s="44"/>
      <c r="P2273" s="44"/>
      <c r="Q2273" s="44"/>
      <c r="R2273" s="44"/>
      <c r="S2273" s="44"/>
      <c r="T2273" s="44"/>
      <c r="U2273" s="44"/>
      <c r="V2273" s="44"/>
      <c r="W2273" s="44"/>
      <c r="X2273" s="44"/>
      <c r="Y2273" s="44"/>
      <c r="Z2273" s="44"/>
    </row>
    <row r="2274" ht="15.75" customHeight="1">
      <c r="K2274" s="44"/>
      <c r="L2274" s="44"/>
      <c r="M2274" s="44"/>
      <c r="N2274" s="44"/>
      <c r="O2274" s="44"/>
      <c r="P2274" s="44"/>
      <c r="Q2274" s="44"/>
      <c r="R2274" s="44"/>
      <c r="S2274" s="44"/>
      <c r="T2274" s="44"/>
      <c r="U2274" s="44"/>
      <c r="V2274" s="44"/>
      <c r="W2274" s="44"/>
      <c r="X2274" s="44"/>
      <c r="Y2274" s="44"/>
      <c r="Z2274" s="44"/>
    </row>
    <row r="2275" ht="15.75" customHeight="1">
      <c r="K2275" s="44"/>
      <c r="L2275" s="44"/>
      <c r="M2275" s="44"/>
      <c r="N2275" s="44"/>
      <c r="O2275" s="44"/>
      <c r="P2275" s="44"/>
      <c r="Q2275" s="44"/>
      <c r="R2275" s="44"/>
      <c r="S2275" s="44"/>
      <c r="T2275" s="44"/>
      <c r="U2275" s="44"/>
      <c r="V2275" s="44"/>
      <c r="W2275" s="44"/>
      <c r="X2275" s="44"/>
      <c r="Y2275" s="44"/>
      <c r="Z2275" s="44"/>
    </row>
    <row r="2276" ht="15.75" customHeight="1">
      <c r="K2276" s="44"/>
      <c r="L2276" s="44"/>
      <c r="M2276" s="44"/>
      <c r="N2276" s="44"/>
      <c r="O2276" s="44"/>
      <c r="P2276" s="44"/>
      <c r="Q2276" s="44"/>
      <c r="R2276" s="44"/>
      <c r="S2276" s="44"/>
      <c r="T2276" s="44"/>
      <c r="U2276" s="44"/>
      <c r="V2276" s="44"/>
      <c r="W2276" s="44"/>
      <c r="X2276" s="44"/>
      <c r="Y2276" s="44"/>
      <c r="Z2276" s="44"/>
    </row>
    <row r="2277" ht="15.75" customHeight="1">
      <c r="K2277" s="44"/>
      <c r="L2277" s="44"/>
      <c r="M2277" s="44"/>
      <c r="N2277" s="44"/>
      <c r="O2277" s="44"/>
      <c r="P2277" s="44"/>
      <c r="Q2277" s="44"/>
      <c r="R2277" s="44"/>
      <c r="S2277" s="44"/>
      <c r="T2277" s="44"/>
      <c r="U2277" s="44"/>
      <c r="V2277" s="44"/>
      <c r="W2277" s="44"/>
      <c r="X2277" s="44"/>
      <c r="Y2277" s="44"/>
      <c r="Z2277" s="44"/>
    </row>
    <row r="2278" ht="15.75" customHeight="1">
      <c r="K2278" s="44"/>
      <c r="L2278" s="44"/>
      <c r="M2278" s="44"/>
      <c r="N2278" s="44"/>
      <c r="O2278" s="44"/>
      <c r="P2278" s="44"/>
      <c r="Q2278" s="44"/>
      <c r="R2278" s="44"/>
      <c r="S2278" s="44"/>
      <c r="T2278" s="44"/>
      <c r="U2278" s="44"/>
      <c r="V2278" s="44"/>
      <c r="W2278" s="44"/>
      <c r="X2278" s="44"/>
      <c r="Y2278" s="44"/>
      <c r="Z2278" s="44"/>
    </row>
    <row r="2279" ht="15.75" customHeight="1">
      <c r="K2279" s="44"/>
      <c r="L2279" s="44"/>
      <c r="M2279" s="44"/>
      <c r="N2279" s="44"/>
      <c r="O2279" s="44"/>
      <c r="P2279" s="44"/>
      <c r="Q2279" s="44"/>
      <c r="R2279" s="44"/>
      <c r="S2279" s="44"/>
      <c r="T2279" s="44"/>
      <c r="U2279" s="44"/>
      <c r="V2279" s="44"/>
      <c r="W2279" s="44"/>
      <c r="X2279" s="44"/>
      <c r="Y2279" s="44"/>
      <c r="Z2279" s="44"/>
    </row>
    <row r="2280" ht="15.75" customHeight="1">
      <c r="K2280" s="44"/>
      <c r="L2280" s="44"/>
      <c r="M2280" s="44"/>
      <c r="N2280" s="44"/>
      <c r="O2280" s="44"/>
      <c r="P2280" s="44"/>
      <c r="Q2280" s="44"/>
      <c r="R2280" s="44"/>
      <c r="S2280" s="44"/>
      <c r="T2280" s="44"/>
      <c r="U2280" s="44"/>
      <c r="V2280" s="44"/>
      <c r="W2280" s="44"/>
      <c r="X2280" s="44"/>
      <c r="Y2280" s="44"/>
      <c r="Z2280" s="44"/>
    </row>
    <row r="2281" ht="15.75" customHeight="1">
      <c r="K2281" s="44"/>
      <c r="L2281" s="44"/>
      <c r="M2281" s="44"/>
      <c r="N2281" s="44"/>
      <c r="O2281" s="44"/>
      <c r="P2281" s="44"/>
      <c r="Q2281" s="44"/>
      <c r="R2281" s="44"/>
      <c r="S2281" s="44"/>
      <c r="T2281" s="44"/>
      <c r="U2281" s="44"/>
      <c r="V2281" s="44"/>
      <c r="W2281" s="44"/>
      <c r="X2281" s="44"/>
      <c r="Y2281" s="44"/>
      <c r="Z2281" s="44"/>
    </row>
    <row r="2282" ht="15.75" customHeight="1">
      <c r="K2282" s="44"/>
      <c r="L2282" s="44"/>
      <c r="M2282" s="44"/>
      <c r="N2282" s="44"/>
      <c r="O2282" s="44"/>
      <c r="P2282" s="44"/>
      <c r="Q2282" s="44"/>
      <c r="R2282" s="44"/>
      <c r="S2282" s="44"/>
      <c r="T2282" s="44"/>
      <c r="U2282" s="44"/>
      <c r="V2282" s="44"/>
      <c r="W2282" s="44"/>
      <c r="X2282" s="44"/>
      <c r="Y2282" s="44"/>
      <c r="Z2282" s="44"/>
    </row>
    <row r="2283" ht="15.75" customHeight="1">
      <c r="K2283" s="44"/>
      <c r="L2283" s="44"/>
      <c r="M2283" s="44"/>
      <c r="N2283" s="44"/>
      <c r="O2283" s="44"/>
      <c r="P2283" s="44"/>
      <c r="Q2283" s="44"/>
      <c r="R2283" s="44"/>
      <c r="S2283" s="44"/>
      <c r="T2283" s="44"/>
      <c r="U2283" s="44"/>
      <c r="V2283" s="44"/>
      <c r="W2283" s="44"/>
      <c r="X2283" s="44"/>
      <c r="Y2283" s="44"/>
      <c r="Z2283" s="44"/>
    </row>
    <row r="2284" ht="15.75" customHeight="1">
      <c r="K2284" s="44"/>
      <c r="L2284" s="44"/>
      <c r="M2284" s="44"/>
      <c r="N2284" s="44"/>
      <c r="O2284" s="44"/>
      <c r="P2284" s="44"/>
      <c r="Q2284" s="44"/>
      <c r="R2284" s="44"/>
      <c r="S2284" s="44"/>
      <c r="T2284" s="44"/>
      <c r="U2284" s="44"/>
      <c r="V2284" s="44"/>
      <c r="W2284" s="44"/>
      <c r="X2284" s="44"/>
      <c r="Y2284" s="44"/>
      <c r="Z2284" s="44"/>
    </row>
    <row r="2285" ht="15.75" customHeight="1">
      <c r="K2285" s="44"/>
      <c r="L2285" s="44"/>
      <c r="M2285" s="44"/>
      <c r="N2285" s="44"/>
      <c r="O2285" s="44"/>
      <c r="P2285" s="44"/>
      <c r="Q2285" s="44"/>
      <c r="R2285" s="44"/>
      <c r="S2285" s="44"/>
      <c r="T2285" s="44"/>
      <c r="U2285" s="44"/>
      <c r="V2285" s="44"/>
      <c r="W2285" s="44"/>
      <c r="X2285" s="44"/>
      <c r="Y2285" s="44"/>
      <c r="Z2285" s="44"/>
    </row>
    <row r="2286" ht="15.75" customHeight="1"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</row>
    <row r="2287" ht="15.75" customHeight="1"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</row>
    <row r="2288" ht="15.75" customHeight="1">
      <c r="K2288" s="44"/>
      <c r="L2288" s="44"/>
      <c r="M2288" s="44"/>
      <c r="N2288" s="44"/>
      <c r="O2288" s="44"/>
      <c r="P2288" s="44"/>
      <c r="Q2288" s="44"/>
      <c r="R2288" s="44"/>
      <c r="S2288" s="44"/>
      <c r="T2288" s="44"/>
      <c r="U2288" s="44"/>
      <c r="V2288" s="44"/>
      <c r="W2288" s="44"/>
      <c r="X2288" s="44"/>
      <c r="Y2288" s="44"/>
      <c r="Z2288" s="44"/>
    </row>
    <row r="2289" ht="15.75" customHeight="1"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</row>
    <row r="2290" ht="15.75" customHeight="1">
      <c r="K2290" s="44"/>
      <c r="L2290" s="44"/>
      <c r="M2290" s="4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</row>
    <row r="2291" ht="15.75" customHeight="1">
      <c r="K2291" s="44"/>
      <c r="L2291" s="44"/>
      <c r="M2291" s="4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</row>
    <row r="2292" ht="15.75" customHeight="1">
      <c r="K2292" s="44"/>
      <c r="L2292" s="44"/>
      <c r="M2292" s="4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</row>
    <row r="2293" ht="15.75" customHeight="1">
      <c r="K2293" s="44"/>
      <c r="L2293" s="44"/>
      <c r="M2293" s="4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</row>
    <row r="2294" ht="15.75" customHeight="1">
      <c r="K2294" s="44"/>
      <c r="L2294" s="44"/>
      <c r="M2294" s="4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</row>
    <row r="2295" ht="15.75" customHeight="1">
      <c r="K2295" s="44"/>
      <c r="L2295" s="44"/>
      <c r="M2295" s="4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</row>
    <row r="2296" ht="15.75" customHeight="1">
      <c r="K2296" s="44"/>
      <c r="L2296" s="44"/>
      <c r="M2296" s="4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</row>
    <row r="2297" ht="15.75" customHeight="1">
      <c r="K2297" s="44"/>
      <c r="L2297" s="44"/>
      <c r="M2297" s="4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</row>
    <row r="2298" ht="15.75" customHeight="1">
      <c r="K2298" s="44"/>
      <c r="L2298" s="44"/>
      <c r="M2298" s="4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</row>
    <row r="2299" ht="15.75" customHeight="1">
      <c r="K2299" s="44"/>
      <c r="L2299" s="44"/>
      <c r="M2299" s="4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</row>
    <row r="2300" ht="15.75" customHeight="1">
      <c r="K2300" s="44"/>
      <c r="L2300" s="44"/>
      <c r="M2300" s="44"/>
      <c r="N2300" s="44"/>
      <c r="O2300" s="44"/>
      <c r="P2300" s="44"/>
      <c r="Q2300" s="44"/>
      <c r="R2300" s="44"/>
      <c r="S2300" s="44"/>
      <c r="T2300" s="44"/>
      <c r="U2300" s="44"/>
      <c r="V2300" s="44"/>
      <c r="W2300" s="44"/>
      <c r="X2300" s="44"/>
      <c r="Y2300" s="44"/>
      <c r="Z2300" s="44"/>
    </row>
    <row r="2301" ht="15.75" customHeight="1">
      <c r="K2301" s="44"/>
      <c r="L2301" s="44"/>
      <c r="M2301" s="44"/>
      <c r="N2301" s="44"/>
      <c r="O2301" s="44"/>
      <c r="P2301" s="44"/>
      <c r="Q2301" s="44"/>
      <c r="R2301" s="44"/>
      <c r="S2301" s="44"/>
      <c r="T2301" s="44"/>
      <c r="U2301" s="44"/>
      <c r="V2301" s="44"/>
      <c r="W2301" s="44"/>
      <c r="X2301" s="44"/>
      <c r="Y2301" s="44"/>
      <c r="Z2301" s="44"/>
    </row>
    <row r="2302" ht="15.75" customHeight="1">
      <c r="K2302" s="44"/>
      <c r="L2302" s="44"/>
      <c r="M2302" s="44"/>
      <c r="N2302" s="44"/>
      <c r="O2302" s="44"/>
      <c r="P2302" s="44"/>
      <c r="Q2302" s="44"/>
      <c r="R2302" s="44"/>
      <c r="S2302" s="44"/>
      <c r="T2302" s="44"/>
      <c r="U2302" s="44"/>
      <c r="V2302" s="44"/>
      <c r="W2302" s="44"/>
      <c r="X2302" s="44"/>
      <c r="Y2302" s="44"/>
      <c r="Z2302" s="44"/>
    </row>
    <row r="2303" ht="15.75" customHeight="1">
      <c r="K2303" s="44"/>
      <c r="L2303" s="44"/>
      <c r="M2303" s="44"/>
      <c r="N2303" s="44"/>
      <c r="O2303" s="44"/>
      <c r="P2303" s="44"/>
      <c r="Q2303" s="44"/>
      <c r="R2303" s="44"/>
      <c r="S2303" s="44"/>
      <c r="T2303" s="44"/>
      <c r="U2303" s="44"/>
      <c r="V2303" s="44"/>
      <c r="W2303" s="44"/>
      <c r="X2303" s="44"/>
      <c r="Y2303" s="44"/>
      <c r="Z2303" s="44"/>
    </row>
    <row r="2304" ht="15.75" customHeight="1">
      <c r="K2304" s="44"/>
      <c r="L2304" s="44"/>
      <c r="M2304" s="44"/>
      <c r="N2304" s="44"/>
      <c r="O2304" s="44"/>
      <c r="P2304" s="44"/>
      <c r="Q2304" s="44"/>
      <c r="R2304" s="44"/>
      <c r="S2304" s="44"/>
      <c r="T2304" s="44"/>
      <c r="U2304" s="44"/>
      <c r="V2304" s="44"/>
      <c r="W2304" s="44"/>
      <c r="X2304" s="44"/>
      <c r="Y2304" s="44"/>
      <c r="Z2304" s="44"/>
    </row>
    <row r="2305" ht="15.75" customHeight="1">
      <c r="K2305" s="44"/>
      <c r="L2305" s="44"/>
      <c r="M2305" s="44"/>
      <c r="N2305" s="44"/>
      <c r="O2305" s="44"/>
      <c r="P2305" s="44"/>
      <c r="Q2305" s="44"/>
      <c r="R2305" s="44"/>
      <c r="S2305" s="44"/>
      <c r="T2305" s="44"/>
      <c r="U2305" s="44"/>
      <c r="V2305" s="44"/>
      <c r="W2305" s="44"/>
      <c r="X2305" s="44"/>
      <c r="Y2305" s="44"/>
      <c r="Z2305" s="44"/>
    </row>
    <row r="2306" ht="15.75" customHeight="1">
      <c r="K2306" s="44"/>
      <c r="L2306" s="44"/>
      <c r="M2306" s="44"/>
      <c r="N2306" s="44"/>
      <c r="O2306" s="44"/>
      <c r="P2306" s="44"/>
      <c r="Q2306" s="44"/>
      <c r="R2306" s="44"/>
      <c r="S2306" s="44"/>
      <c r="T2306" s="44"/>
      <c r="U2306" s="44"/>
      <c r="V2306" s="44"/>
      <c r="W2306" s="44"/>
      <c r="X2306" s="44"/>
      <c r="Y2306" s="44"/>
      <c r="Z2306" s="44"/>
    </row>
    <row r="2307" ht="15.75" customHeight="1">
      <c r="K2307" s="44"/>
      <c r="L2307" s="44"/>
      <c r="M2307" s="44"/>
      <c r="N2307" s="44"/>
      <c r="O2307" s="44"/>
      <c r="P2307" s="44"/>
      <c r="Q2307" s="44"/>
      <c r="R2307" s="44"/>
      <c r="S2307" s="44"/>
      <c r="T2307" s="44"/>
      <c r="U2307" s="44"/>
      <c r="V2307" s="44"/>
      <c r="W2307" s="44"/>
      <c r="X2307" s="44"/>
      <c r="Y2307" s="44"/>
      <c r="Z2307" s="44"/>
    </row>
    <row r="2308" ht="15.75" customHeight="1">
      <c r="K2308" s="44"/>
      <c r="L2308" s="44"/>
      <c r="M2308" s="44"/>
      <c r="N2308" s="44"/>
      <c r="O2308" s="44"/>
      <c r="P2308" s="44"/>
      <c r="Q2308" s="44"/>
      <c r="R2308" s="44"/>
      <c r="S2308" s="44"/>
      <c r="T2308" s="44"/>
      <c r="U2308" s="44"/>
      <c r="V2308" s="44"/>
      <c r="W2308" s="44"/>
      <c r="X2308" s="44"/>
      <c r="Y2308" s="44"/>
      <c r="Z2308" s="44"/>
    </row>
    <row r="2309" ht="15.75" customHeight="1">
      <c r="K2309" s="44"/>
      <c r="L2309" s="44"/>
      <c r="M2309" s="44"/>
      <c r="N2309" s="44"/>
      <c r="O2309" s="44"/>
      <c r="P2309" s="44"/>
      <c r="Q2309" s="44"/>
      <c r="R2309" s="44"/>
      <c r="S2309" s="44"/>
      <c r="T2309" s="44"/>
      <c r="U2309" s="44"/>
      <c r="V2309" s="44"/>
      <c r="W2309" s="44"/>
      <c r="X2309" s="44"/>
      <c r="Y2309" s="44"/>
      <c r="Z2309" s="44"/>
    </row>
    <row r="2310" ht="15.75" customHeight="1">
      <c r="K2310" s="44"/>
      <c r="L2310" s="44"/>
      <c r="M2310" s="44"/>
      <c r="N2310" s="44"/>
      <c r="O2310" s="44"/>
      <c r="P2310" s="44"/>
      <c r="Q2310" s="44"/>
      <c r="R2310" s="44"/>
      <c r="S2310" s="44"/>
      <c r="T2310" s="44"/>
      <c r="U2310" s="44"/>
      <c r="V2310" s="44"/>
      <c r="W2310" s="44"/>
      <c r="X2310" s="44"/>
      <c r="Y2310" s="44"/>
      <c r="Z2310" s="44"/>
    </row>
    <row r="2311" ht="15.75" customHeight="1">
      <c r="K2311" s="44"/>
      <c r="L2311" s="44"/>
      <c r="M2311" s="44"/>
      <c r="N2311" s="44"/>
      <c r="O2311" s="44"/>
      <c r="P2311" s="44"/>
      <c r="Q2311" s="44"/>
      <c r="R2311" s="44"/>
      <c r="S2311" s="44"/>
      <c r="T2311" s="44"/>
      <c r="U2311" s="44"/>
      <c r="V2311" s="44"/>
      <c r="W2311" s="44"/>
      <c r="X2311" s="44"/>
      <c r="Y2311" s="44"/>
      <c r="Z2311" s="44"/>
    </row>
    <row r="2312" ht="15.75" customHeight="1">
      <c r="K2312" s="44"/>
      <c r="L2312" s="44"/>
      <c r="M2312" s="44"/>
      <c r="N2312" s="44"/>
      <c r="O2312" s="44"/>
      <c r="P2312" s="44"/>
      <c r="Q2312" s="44"/>
      <c r="R2312" s="44"/>
      <c r="S2312" s="44"/>
      <c r="T2312" s="44"/>
      <c r="U2312" s="44"/>
      <c r="V2312" s="44"/>
      <c r="W2312" s="44"/>
      <c r="X2312" s="44"/>
      <c r="Y2312" s="44"/>
      <c r="Z2312" s="44"/>
    </row>
    <row r="2313" ht="15.75" customHeight="1">
      <c r="K2313" s="44"/>
      <c r="L2313" s="44"/>
      <c r="M2313" s="44"/>
      <c r="N2313" s="44"/>
      <c r="O2313" s="44"/>
      <c r="P2313" s="44"/>
      <c r="Q2313" s="44"/>
      <c r="R2313" s="44"/>
      <c r="S2313" s="44"/>
      <c r="T2313" s="44"/>
      <c r="U2313" s="44"/>
      <c r="V2313" s="44"/>
      <c r="W2313" s="44"/>
      <c r="X2313" s="44"/>
      <c r="Y2313" s="44"/>
      <c r="Z2313" s="44"/>
    </row>
    <row r="2314" ht="15.75" customHeight="1">
      <c r="K2314" s="44"/>
      <c r="L2314" s="44"/>
      <c r="M2314" s="44"/>
      <c r="N2314" s="44"/>
      <c r="O2314" s="44"/>
      <c r="P2314" s="44"/>
      <c r="Q2314" s="44"/>
      <c r="R2314" s="44"/>
      <c r="S2314" s="44"/>
      <c r="T2314" s="44"/>
      <c r="U2314" s="44"/>
      <c r="V2314" s="44"/>
      <c r="W2314" s="44"/>
      <c r="X2314" s="44"/>
      <c r="Y2314" s="44"/>
      <c r="Z2314" s="44"/>
    </row>
    <row r="2315" ht="15.75" customHeight="1">
      <c r="K2315" s="44"/>
      <c r="L2315" s="44"/>
      <c r="M2315" s="44"/>
      <c r="N2315" s="44"/>
      <c r="O2315" s="44"/>
      <c r="P2315" s="44"/>
      <c r="Q2315" s="44"/>
      <c r="R2315" s="44"/>
      <c r="S2315" s="44"/>
      <c r="T2315" s="44"/>
      <c r="U2315" s="44"/>
      <c r="V2315" s="44"/>
      <c r="W2315" s="44"/>
      <c r="X2315" s="44"/>
      <c r="Y2315" s="44"/>
      <c r="Z2315" s="44"/>
    </row>
    <row r="2316" ht="15.75" customHeight="1">
      <c r="K2316" s="44"/>
      <c r="L2316" s="44"/>
      <c r="M2316" s="44"/>
      <c r="N2316" s="44"/>
      <c r="O2316" s="44"/>
      <c r="P2316" s="44"/>
      <c r="Q2316" s="44"/>
      <c r="R2316" s="44"/>
      <c r="S2316" s="44"/>
      <c r="T2316" s="44"/>
      <c r="U2316" s="44"/>
      <c r="V2316" s="44"/>
      <c r="W2316" s="44"/>
      <c r="X2316" s="44"/>
      <c r="Y2316" s="44"/>
      <c r="Z2316" s="44"/>
    </row>
    <row r="2317" ht="15.75" customHeight="1">
      <c r="K2317" s="44"/>
      <c r="L2317" s="44"/>
      <c r="M2317" s="44"/>
      <c r="N2317" s="44"/>
      <c r="O2317" s="44"/>
      <c r="P2317" s="44"/>
      <c r="Q2317" s="44"/>
      <c r="R2317" s="44"/>
      <c r="S2317" s="44"/>
      <c r="T2317" s="44"/>
      <c r="U2317" s="44"/>
      <c r="V2317" s="44"/>
      <c r="W2317" s="44"/>
      <c r="X2317" s="44"/>
      <c r="Y2317" s="44"/>
      <c r="Z2317" s="44"/>
    </row>
    <row r="2318" ht="15.75" customHeight="1">
      <c r="K2318" s="44"/>
      <c r="L2318" s="44"/>
      <c r="M2318" s="44"/>
      <c r="N2318" s="44"/>
      <c r="O2318" s="44"/>
      <c r="P2318" s="44"/>
      <c r="Q2318" s="44"/>
      <c r="R2318" s="44"/>
      <c r="S2318" s="44"/>
      <c r="T2318" s="44"/>
      <c r="U2318" s="44"/>
      <c r="V2318" s="44"/>
      <c r="W2318" s="44"/>
      <c r="X2318" s="44"/>
      <c r="Y2318" s="44"/>
      <c r="Z2318" s="44"/>
    </row>
    <row r="2319" ht="15.75" customHeight="1">
      <c r="K2319" s="44"/>
      <c r="L2319" s="44"/>
      <c r="M2319" s="44"/>
      <c r="N2319" s="44"/>
      <c r="O2319" s="44"/>
      <c r="P2319" s="44"/>
      <c r="Q2319" s="44"/>
      <c r="R2319" s="44"/>
      <c r="S2319" s="44"/>
      <c r="T2319" s="44"/>
      <c r="U2319" s="44"/>
      <c r="V2319" s="44"/>
      <c r="W2319" s="44"/>
      <c r="X2319" s="44"/>
      <c r="Y2319" s="44"/>
      <c r="Z2319" s="44"/>
    </row>
    <row r="2320" ht="15.75" customHeight="1">
      <c r="K2320" s="44"/>
      <c r="L2320" s="44"/>
      <c r="M2320" s="44"/>
      <c r="N2320" s="44"/>
      <c r="O2320" s="44"/>
      <c r="P2320" s="44"/>
      <c r="Q2320" s="44"/>
      <c r="R2320" s="44"/>
      <c r="S2320" s="44"/>
      <c r="T2320" s="44"/>
      <c r="U2320" s="44"/>
      <c r="V2320" s="44"/>
      <c r="W2320" s="44"/>
      <c r="X2320" s="44"/>
      <c r="Y2320" s="44"/>
      <c r="Z2320" s="44"/>
    </row>
    <row r="2321" ht="15.75" customHeight="1">
      <c r="K2321" s="44"/>
      <c r="L2321" s="44"/>
      <c r="M2321" s="44"/>
      <c r="N2321" s="44"/>
      <c r="O2321" s="44"/>
      <c r="P2321" s="44"/>
      <c r="Q2321" s="44"/>
      <c r="R2321" s="44"/>
      <c r="S2321" s="44"/>
      <c r="T2321" s="44"/>
      <c r="U2321" s="44"/>
      <c r="V2321" s="44"/>
      <c r="W2321" s="44"/>
      <c r="X2321" s="44"/>
      <c r="Y2321" s="44"/>
      <c r="Z2321" s="44"/>
    </row>
    <row r="2322" ht="15.75" customHeight="1">
      <c r="K2322" s="44"/>
      <c r="L2322" s="44"/>
      <c r="M2322" s="44"/>
      <c r="N2322" s="44"/>
      <c r="O2322" s="44"/>
      <c r="P2322" s="44"/>
      <c r="Q2322" s="44"/>
      <c r="R2322" s="44"/>
      <c r="S2322" s="44"/>
      <c r="T2322" s="44"/>
      <c r="U2322" s="44"/>
      <c r="V2322" s="44"/>
      <c r="W2322" s="44"/>
      <c r="X2322" s="44"/>
      <c r="Y2322" s="44"/>
      <c r="Z2322" s="44"/>
    </row>
    <row r="2323" ht="15.75" customHeight="1">
      <c r="K2323" s="44"/>
      <c r="L2323" s="44"/>
      <c r="M2323" s="44"/>
      <c r="N2323" s="44"/>
      <c r="O2323" s="44"/>
      <c r="P2323" s="44"/>
      <c r="Q2323" s="44"/>
      <c r="R2323" s="44"/>
      <c r="S2323" s="44"/>
      <c r="T2323" s="44"/>
      <c r="U2323" s="44"/>
      <c r="V2323" s="44"/>
      <c r="W2323" s="44"/>
      <c r="X2323" s="44"/>
      <c r="Y2323" s="44"/>
      <c r="Z2323" s="44"/>
    </row>
    <row r="2324" ht="15.75" customHeight="1">
      <c r="K2324" s="44"/>
      <c r="L2324" s="44"/>
      <c r="M2324" s="44"/>
      <c r="N2324" s="44"/>
      <c r="O2324" s="44"/>
      <c r="P2324" s="44"/>
      <c r="Q2324" s="44"/>
      <c r="R2324" s="44"/>
      <c r="S2324" s="44"/>
      <c r="T2324" s="44"/>
      <c r="U2324" s="44"/>
      <c r="V2324" s="44"/>
      <c r="W2324" s="44"/>
      <c r="X2324" s="44"/>
      <c r="Y2324" s="44"/>
      <c r="Z2324" s="44"/>
    </row>
    <row r="2325" ht="15.75" customHeight="1">
      <c r="K2325" s="44"/>
      <c r="L2325" s="44"/>
      <c r="M2325" s="44"/>
      <c r="N2325" s="44"/>
      <c r="O2325" s="44"/>
      <c r="P2325" s="44"/>
      <c r="Q2325" s="44"/>
      <c r="R2325" s="44"/>
      <c r="S2325" s="44"/>
      <c r="T2325" s="44"/>
      <c r="U2325" s="44"/>
      <c r="V2325" s="44"/>
      <c r="W2325" s="44"/>
      <c r="X2325" s="44"/>
      <c r="Y2325" s="44"/>
      <c r="Z2325" s="44"/>
    </row>
    <row r="2326" ht="15.75" customHeight="1"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</row>
    <row r="2327" ht="15.75" customHeight="1"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</row>
    <row r="2328" ht="15.75" customHeight="1">
      <c r="K2328" s="44"/>
      <c r="L2328" s="44"/>
      <c r="M2328" s="44"/>
      <c r="N2328" s="44"/>
      <c r="O2328" s="44"/>
      <c r="P2328" s="44"/>
      <c r="Q2328" s="44"/>
      <c r="R2328" s="44"/>
      <c r="S2328" s="44"/>
      <c r="T2328" s="44"/>
      <c r="U2328" s="44"/>
      <c r="V2328" s="44"/>
      <c r="W2328" s="44"/>
      <c r="X2328" s="44"/>
      <c r="Y2328" s="44"/>
      <c r="Z2328" s="44"/>
    </row>
    <row r="2329" ht="15.75" customHeight="1"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</row>
    <row r="2330" ht="15.75" customHeight="1">
      <c r="K2330" s="44"/>
      <c r="L2330" s="44"/>
      <c r="M2330" s="4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</row>
    <row r="2331" ht="15.75" customHeight="1">
      <c r="K2331" s="44"/>
      <c r="L2331" s="44"/>
      <c r="M2331" s="4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</row>
    <row r="2332" ht="15.75" customHeight="1">
      <c r="K2332" s="44"/>
      <c r="L2332" s="44"/>
      <c r="M2332" s="4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</row>
    <row r="2333" ht="15.75" customHeight="1">
      <c r="K2333" s="44"/>
      <c r="L2333" s="44"/>
      <c r="M2333" s="4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</row>
    <row r="2334" ht="15.75" customHeight="1">
      <c r="K2334" s="44"/>
      <c r="L2334" s="44"/>
      <c r="M2334" s="4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</row>
    <row r="2335" ht="15.75" customHeight="1">
      <c r="K2335" s="44"/>
      <c r="L2335" s="44"/>
      <c r="M2335" s="4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</row>
    <row r="2336" ht="15.75" customHeight="1">
      <c r="K2336" s="44"/>
      <c r="L2336" s="44"/>
      <c r="M2336" s="4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</row>
    <row r="2337" ht="15.75" customHeight="1">
      <c r="K2337" s="44"/>
      <c r="L2337" s="44"/>
      <c r="M2337" s="4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</row>
    <row r="2338" ht="15.75" customHeight="1">
      <c r="K2338" s="44"/>
      <c r="L2338" s="44"/>
      <c r="M2338" s="4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</row>
    <row r="2339" ht="15.75" customHeight="1">
      <c r="K2339" s="44"/>
      <c r="L2339" s="44"/>
      <c r="M2339" s="4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</row>
    <row r="2340" ht="15.75" customHeight="1">
      <c r="K2340" s="44"/>
      <c r="L2340" s="44"/>
      <c r="M2340" s="44"/>
      <c r="N2340" s="44"/>
      <c r="O2340" s="44"/>
      <c r="P2340" s="44"/>
      <c r="Q2340" s="44"/>
      <c r="R2340" s="44"/>
      <c r="S2340" s="44"/>
      <c r="T2340" s="44"/>
      <c r="U2340" s="44"/>
      <c r="V2340" s="44"/>
      <c r="W2340" s="44"/>
      <c r="X2340" s="44"/>
      <c r="Y2340" s="44"/>
      <c r="Z2340" s="44"/>
    </row>
    <row r="2341" ht="15.75" customHeight="1">
      <c r="K2341" s="44"/>
      <c r="L2341" s="44"/>
      <c r="M2341" s="44"/>
      <c r="N2341" s="44"/>
      <c r="O2341" s="44"/>
      <c r="P2341" s="44"/>
      <c r="Q2341" s="44"/>
      <c r="R2341" s="44"/>
      <c r="S2341" s="44"/>
      <c r="T2341" s="44"/>
      <c r="U2341" s="44"/>
      <c r="V2341" s="44"/>
      <c r="W2341" s="44"/>
      <c r="X2341" s="44"/>
      <c r="Y2341" s="44"/>
      <c r="Z2341" s="44"/>
    </row>
    <row r="2342" ht="15.75" customHeight="1">
      <c r="K2342" s="44"/>
      <c r="L2342" s="44"/>
      <c r="M2342" s="44"/>
      <c r="N2342" s="44"/>
      <c r="O2342" s="44"/>
      <c r="P2342" s="44"/>
      <c r="Q2342" s="44"/>
      <c r="R2342" s="44"/>
      <c r="S2342" s="44"/>
      <c r="T2342" s="44"/>
      <c r="U2342" s="44"/>
      <c r="V2342" s="44"/>
      <c r="W2342" s="44"/>
      <c r="X2342" s="44"/>
      <c r="Y2342" s="44"/>
      <c r="Z2342" s="44"/>
    </row>
    <row r="2343" ht="15.75" customHeight="1">
      <c r="K2343" s="44"/>
      <c r="L2343" s="44"/>
      <c r="M2343" s="44"/>
      <c r="N2343" s="44"/>
      <c r="O2343" s="44"/>
      <c r="P2343" s="44"/>
      <c r="Q2343" s="44"/>
      <c r="R2343" s="44"/>
      <c r="S2343" s="44"/>
      <c r="T2343" s="44"/>
      <c r="U2343" s="44"/>
      <c r="V2343" s="44"/>
      <c r="W2343" s="44"/>
      <c r="X2343" s="44"/>
      <c r="Y2343" s="44"/>
      <c r="Z2343" s="44"/>
    </row>
    <row r="2344" ht="15.75" customHeight="1">
      <c r="K2344" s="44"/>
      <c r="L2344" s="44"/>
      <c r="M2344" s="44"/>
      <c r="N2344" s="44"/>
      <c r="O2344" s="44"/>
      <c r="P2344" s="44"/>
      <c r="Q2344" s="44"/>
      <c r="R2344" s="44"/>
      <c r="S2344" s="44"/>
      <c r="T2344" s="44"/>
      <c r="U2344" s="44"/>
      <c r="V2344" s="44"/>
      <c r="W2344" s="44"/>
      <c r="X2344" s="44"/>
      <c r="Y2344" s="44"/>
      <c r="Z2344" s="44"/>
    </row>
    <row r="2345" ht="15.75" customHeight="1">
      <c r="K2345" s="44"/>
      <c r="L2345" s="44"/>
      <c r="M2345" s="44"/>
      <c r="N2345" s="44"/>
      <c r="O2345" s="44"/>
      <c r="P2345" s="44"/>
      <c r="Q2345" s="44"/>
      <c r="R2345" s="44"/>
      <c r="S2345" s="44"/>
      <c r="T2345" s="44"/>
      <c r="U2345" s="44"/>
      <c r="V2345" s="44"/>
      <c r="W2345" s="44"/>
      <c r="X2345" s="44"/>
      <c r="Y2345" s="44"/>
      <c r="Z2345" s="44"/>
    </row>
    <row r="2346" ht="15.75" customHeight="1">
      <c r="K2346" s="44"/>
      <c r="L2346" s="44"/>
      <c r="M2346" s="44"/>
      <c r="N2346" s="44"/>
      <c r="O2346" s="44"/>
      <c r="P2346" s="44"/>
      <c r="Q2346" s="44"/>
      <c r="R2346" s="44"/>
      <c r="S2346" s="44"/>
      <c r="T2346" s="44"/>
      <c r="U2346" s="44"/>
      <c r="V2346" s="44"/>
      <c r="W2346" s="44"/>
      <c r="X2346" s="44"/>
      <c r="Y2346" s="44"/>
      <c r="Z2346" s="44"/>
    </row>
    <row r="2347" ht="15.75" customHeight="1">
      <c r="K2347" s="44"/>
      <c r="L2347" s="44"/>
      <c r="M2347" s="44"/>
      <c r="N2347" s="44"/>
      <c r="O2347" s="44"/>
      <c r="P2347" s="44"/>
      <c r="Q2347" s="44"/>
      <c r="R2347" s="44"/>
      <c r="S2347" s="44"/>
      <c r="T2347" s="44"/>
      <c r="U2347" s="44"/>
      <c r="V2347" s="44"/>
      <c r="W2347" s="44"/>
      <c r="X2347" s="44"/>
      <c r="Y2347" s="44"/>
      <c r="Z2347" s="44"/>
    </row>
    <row r="2348" ht="15.75" customHeight="1">
      <c r="K2348" s="44"/>
      <c r="L2348" s="44"/>
      <c r="M2348" s="44"/>
      <c r="N2348" s="44"/>
      <c r="O2348" s="44"/>
      <c r="P2348" s="44"/>
      <c r="Q2348" s="44"/>
      <c r="R2348" s="44"/>
      <c r="S2348" s="44"/>
      <c r="T2348" s="44"/>
      <c r="U2348" s="44"/>
      <c r="V2348" s="44"/>
      <c r="W2348" s="44"/>
      <c r="X2348" s="44"/>
      <c r="Y2348" s="44"/>
      <c r="Z2348" s="44"/>
    </row>
    <row r="2349" ht="15.75" customHeight="1">
      <c r="K2349" s="44"/>
      <c r="L2349" s="44"/>
      <c r="M2349" s="44"/>
      <c r="N2349" s="44"/>
      <c r="O2349" s="44"/>
      <c r="P2349" s="44"/>
      <c r="Q2349" s="44"/>
      <c r="R2349" s="44"/>
      <c r="S2349" s="44"/>
      <c r="T2349" s="44"/>
      <c r="U2349" s="44"/>
      <c r="V2349" s="44"/>
      <c r="W2349" s="44"/>
      <c r="X2349" s="44"/>
      <c r="Y2349" s="44"/>
      <c r="Z2349" s="44"/>
    </row>
    <row r="2350" ht="15.75" customHeight="1">
      <c r="K2350" s="44"/>
      <c r="L2350" s="44"/>
      <c r="M2350" s="44"/>
      <c r="N2350" s="44"/>
      <c r="O2350" s="44"/>
      <c r="P2350" s="44"/>
      <c r="Q2350" s="44"/>
      <c r="R2350" s="44"/>
      <c r="S2350" s="44"/>
      <c r="T2350" s="44"/>
      <c r="U2350" s="44"/>
      <c r="V2350" s="44"/>
      <c r="W2350" s="44"/>
      <c r="X2350" s="44"/>
      <c r="Y2350" s="44"/>
      <c r="Z2350" s="44"/>
    </row>
    <row r="2351" ht="15.75" customHeight="1">
      <c r="K2351" s="44"/>
      <c r="L2351" s="44"/>
      <c r="M2351" s="44"/>
      <c r="N2351" s="44"/>
      <c r="O2351" s="44"/>
      <c r="P2351" s="44"/>
      <c r="Q2351" s="44"/>
      <c r="R2351" s="44"/>
      <c r="S2351" s="44"/>
      <c r="T2351" s="44"/>
      <c r="U2351" s="44"/>
      <c r="V2351" s="44"/>
      <c r="W2351" s="44"/>
      <c r="X2351" s="44"/>
      <c r="Y2351" s="44"/>
      <c r="Z2351" s="44"/>
    </row>
    <row r="2352" ht="15.75" customHeight="1">
      <c r="K2352" s="44"/>
      <c r="L2352" s="44"/>
      <c r="M2352" s="44"/>
      <c r="N2352" s="44"/>
      <c r="O2352" s="44"/>
      <c r="P2352" s="44"/>
      <c r="Q2352" s="44"/>
      <c r="R2352" s="44"/>
      <c r="S2352" s="44"/>
      <c r="T2352" s="44"/>
      <c r="U2352" s="44"/>
      <c r="V2352" s="44"/>
      <c r="W2352" s="44"/>
      <c r="X2352" s="44"/>
      <c r="Y2352" s="44"/>
      <c r="Z2352" s="44"/>
    </row>
    <row r="2353" ht="15.75" customHeight="1">
      <c r="K2353" s="44"/>
      <c r="L2353" s="44"/>
      <c r="M2353" s="44"/>
      <c r="N2353" s="44"/>
      <c r="O2353" s="44"/>
      <c r="P2353" s="44"/>
      <c r="Q2353" s="44"/>
      <c r="R2353" s="44"/>
      <c r="S2353" s="44"/>
      <c r="T2353" s="44"/>
      <c r="U2353" s="44"/>
      <c r="V2353" s="44"/>
      <c r="W2353" s="44"/>
      <c r="X2353" s="44"/>
      <c r="Y2353" s="44"/>
      <c r="Z2353" s="44"/>
    </row>
    <row r="2354" ht="15.75" customHeight="1">
      <c r="K2354" s="44"/>
      <c r="L2354" s="44"/>
      <c r="M2354" s="44"/>
      <c r="N2354" s="44"/>
      <c r="O2354" s="44"/>
      <c r="P2354" s="44"/>
      <c r="Q2354" s="44"/>
      <c r="R2354" s="44"/>
      <c r="S2354" s="44"/>
      <c r="T2354" s="44"/>
      <c r="U2354" s="44"/>
      <c r="V2354" s="44"/>
      <c r="W2354" s="44"/>
      <c r="X2354" s="44"/>
      <c r="Y2354" s="44"/>
      <c r="Z2354" s="44"/>
    </row>
    <row r="2355" ht="15.75" customHeight="1">
      <c r="K2355" s="44"/>
      <c r="L2355" s="44"/>
      <c r="M2355" s="44"/>
      <c r="N2355" s="44"/>
      <c r="O2355" s="44"/>
      <c r="P2355" s="44"/>
      <c r="Q2355" s="44"/>
      <c r="R2355" s="44"/>
      <c r="S2355" s="44"/>
      <c r="T2355" s="44"/>
      <c r="U2355" s="44"/>
      <c r="V2355" s="44"/>
      <c r="W2355" s="44"/>
      <c r="X2355" s="44"/>
      <c r="Y2355" s="44"/>
      <c r="Z2355" s="44"/>
    </row>
    <row r="2356" ht="15.75" customHeight="1">
      <c r="K2356" s="44"/>
      <c r="L2356" s="44"/>
      <c r="M2356" s="44"/>
      <c r="N2356" s="44"/>
      <c r="O2356" s="44"/>
      <c r="P2356" s="44"/>
      <c r="Q2356" s="44"/>
      <c r="R2356" s="44"/>
      <c r="S2356" s="44"/>
      <c r="T2356" s="44"/>
      <c r="U2356" s="44"/>
      <c r="V2356" s="44"/>
      <c r="W2356" s="44"/>
      <c r="X2356" s="44"/>
      <c r="Y2356" s="44"/>
      <c r="Z2356" s="44"/>
    </row>
    <row r="2357" ht="15.75" customHeight="1">
      <c r="K2357" s="44"/>
      <c r="L2357" s="44"/>
      <c r="M2357" s="44"/>
      <c r="N2357" s="44"/>
      <c r="O2357" s="44"/>
      <c r="P2357" s="44"/>
      <c r="Q2357" s="44"/>
      <c r="R2357" s="44"/>
      <c r="S2357" s="44"/>
      <c r="T2357" s="44"/>
      <c r="U2357" s="44"/>
      <c r="V2357" s="44"/>
      <c r="W2357" s="44"/>
      <c r="X2357" s="44"/>
      <c r="Y2357" s="44"/>
      <c r="Z2357" s="44"/>
    </row>
    <row r="2358" ht="15.75" customHeight="1">
      <c r="K2358" s="44"/>
      <c r="L2358" s="44"/>
      <c r="M2358" s="44"/>
      <c r="N2358" s="44"/>
      <c r="O2358" s="44"/>
      <c r="P2358" s="44"/>
      <c r="Q2358" s="44"/>
      <c r="R2358" s="44"/>
      <c r="S2358" s="44"/>
      <c r="T2358" s="44"/>
      <c r="U2358" s="44"/>
      <c r="V2358" s="44"/>
      <c r="W2358" s="44"/>
      <c r="X2358" s="44"/>
      <c r="Y2358" s="44"/>
      <c r="Z2358" s="44"/>
    </row>
    <row r="2359" ht="15.75" customHeight="1">
      <c r="K2359" s="44"/>
      <c r="L2359" s="44"/>
      <c r="M2359" s="44"/>
      <c r="N2359" s="44"/>
      <c r="O2359" s="44"/>
      <c r="P2359" s="44"/>
      <c r="Q2359" s="44"/>
      <c r="R2359" s="44"/>
      <c r="S2359" s="44"/>
      <c r="T2359" s="44"/>
      <c r="U2359" s="44"/>
      <c r="V2359" s="44"/>
      <c r="W2359" s="44"/>
      <c r="X2359" s="44"/>
      <c r="Y2359" s="44"/>
      <c r="Z2359" s="44"/>
    </row>
    <row r="2360" ht="15.75" customHeight="1">
      <c r="K2360" s="44"/>
      <c r="L2360" s="44"/>
      <c r="M2360" s="44"/>
      <c r="N2360" s="44"/>
      <c r="O2360" s="44"/>
      <c r="P2360" s="44"/>
      <c r="Q2360" s="44"/>
      <c r="R2360" s="44"/>
      <c r="S2360" s="44"/>
      <c r="T2360" s="44"/>
      <c r="U2360" s="44"/>
      <c r="V2360" s="44"/>
      <c r="W2360" s="44"/>
      <c r="X2360" s="44"/>
      <c r="Y2360" s="44"/>
      <c r="Z2360" s="44"/>
    </row>
    <row r="2361" ht="15.75" customHeight="1">
      <c r="K2361" s="44"/>
      <c r="L2361" s="44"/>
      <c r="M2361" s="44"/>
      <c r="N2361" s="44"/>
      <c r="O2361" s="44"/>
      <c r="P2361" s="44"/>
      <c r="Q2361" s="44"/>
      <c r="R2361" s="44"/>
      <c r="S2361" s="44"/>
      <c r="T2361" s="44"/>
      <c r="U2361" s="44"/>
      <c r="V2361" s="44"/>
      <c r="W2361" s="44"/>
      <c r="X2361" s="44"/>
      <c r="Y2361" s="44"/>
      <c r="Z2361" s="44"/>
    </row>
    <row r="2362" ht="15.75" customHeight="1">
      <c r="K2362" s="44"/>
      <c r="L2362" s="44"/>
      <c r="M2362" s="44"/>
      <c r="N2362" s="44"/>
      <c r="O2362" s="44"/>
      <c r="P2362" s="44"/>
      <c r="Q2362" s="44"/>
      <c r="R2362" s="44"/>
      <c r="S2362" s="44"/>
      <c r="T2362" s="44"/>
      <c r="U2362" s="44"/>
      <c r="V2362" s="44"/>
      <c r="W2362" s="44"/>
      <c r="X2362" s="44"/>
      <c r="Y2362" s="44"/>
      <c r="Z2362" s="44"/>
    </row>
    <row r="2363" ht="15.75" customHeight="1">
      <c r="K2363" s="44"/>
      <c r="L2363" s="44"/>
      <c r="M2363" s="44"/>
      <c r="N2363" s="44"/>
      <c r="O2363" s="44"/>
      <c r="P2363" s="44"/>
      <c r="Q2363" s="44"/>
      <c r="R2363" s="44"/>
      <c r="S2363" s="44"/>
      <c r="T2363" s="44"/>
      <c r="U2363" s="44"/>
      <c r="V2363" s="44"/>
      <c r="W2363" s="44"/>
      <c r="X2363" s="44"/>
      <c r="Y2363" s="44"/>
      <c r="Z2363" s="44"/>
    </row>
    <row r="2364" ht="15.75" customHeight="1">
      <c r="K2364" s="44"/>
      <c r="L2364" s="44"/>
      <c r="M2364" s="44"/>
      <c r="N2364" s="44"/>
      <c r="O2364" s="44"/>
      <c r="P2364" s="44"/>
      <c r="Q2364" s="44"/>
      <c r="R2364" s="44"/>
      <c r="S2364" s="44"/>
      <c r="T2364" s="44"/>
      <c r="U2364" s="44"/>
      <c r="V2364" s="44"/>
      <c r="W2364" s="44"/>
      <c r="X2364" s="44"/>
      <c r="Y2364" s="44"/>
      <c r="Z2364" s="44"/>
    </row>
    <row r="2365" ht="15.75" customHeight="1">
      <c r="K2365" s="44"/>
      <c r="L2365" s="44"/>
      <c r="M2365" s="44"/>
      <c r="N2365" s="44"/>
      <c r="O2365" s="44"/>
      <c r="P2365" s="44"/>
      <c r="Q2365" s="44"/>
      <c r="R2365" s="44"/>
      <c r="S2365" s="44"/>
      <c r="T2365" s="44"/>
      <c r="U2365" s="44"/>
      <c r="V2365" s="44"/>
      <c r="W2365" s="44"/>
      <c r="X2365" s="44"/>
      <c r="Y2365" s="44"/>
      <c r="Z2365" s="44"/>
    </row>
    <row r="2366" ht="15.75" customHeight="1"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</row>
    <row r="2367" ht="15.75" customHeight="1"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</row>
    <row r="2368" ht="15.75" customHeight="1">
      <c r="K2368" s="44"/>
      <c r="L2368" s="44"/>
      <c r="M2368" s="44"/>
      <c r="N2368" s="44"/>
      <c r="O2368" s="44"/>
      <c r="P2368" s="44"/>
      <c r="Q2368" s="44"/>
      <c r="R2368" s="44"/>
      <c r="S2368" s="44"/>
      <c r="T2368" s="44"/>
      <c r="U2368" s="44"/>
      <c r="V2368" s="44"/>
      <c r="W2368" s="44"/>
      <c r="X2368" s="44"/>
      <c r="Y2368" s="44"/>
      <c r="Z2368" s="44"/>
    </row>
    <row r="2369" ht="15.75" customHeight="1"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</row>
    <row r="2370" ht="15.75" customHeight="1">
      <c r="K2370" s="44"/>
      <c r="L2370" s="44"/>
      <c r="M2370" s="4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</row>
    <row r="2371" ht="15.75" customHeight="1">
      <c r="K2371" s="44"/>
      <c r="L2371" s="44"/>
      <c r="M2371" s="4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</row>
    <row r="2372" ht="15.75" customHeight="1">
      <c r="K2372" s="44"/>
      <c r="L2372" s="44"/>
      <c r="M2372" s="4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</row>
    <row r="2373" ht="15.75" customHeight="1">
      <c r="K2373" s="44"/>
      <c r="L2373" s="44"/>
      <c r="M2373" s="4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</row>
    <row r="2374" ht="15.75" customHeight="1">
      <c r="K2374" s="44"/>
      <c r="L2374" s="44"/>
      <c r="M2374" s="4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</row>
    <row r="2375" ht="15.75" customHeight="1">
      <c r="K2375" s="44"/>
      <c r="L2375" s="44"/>
      <c r="M2375" s="4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</row>
    <row r="2376" ht="15.75" customHeight="1">
      <c r="K2376" s="44"/>
      <c r="L2376" s="44"/>
      <c r="M2376" s="4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</row>
    <row r="2377" ht="15.75" customHeight="1">
      <c r="K2377" s="44"/>
      <c r="L2377" s="44"/>
      <c r="M2377" s="4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</row>
    <row r="2378" ht="15.75" customHeight="1">
      <c r="K2378" s="44"/>
      <c r="L2378" s="44"/>
      <c r="M2378" s="4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</row>
    <row r="2379" ht="15.75" customHeight="1">
      <c r="K2379" s="44"/>
      <c r="L2379" s="44"/>
      <c r="M2379" s="4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</row>
    <row r="2380" ht="15.75" customHeight="1">
      <c r="K2380" s="44"/>
      <c r="L2380" s="44"/>
      <c r="M2380" s="44"/>
      <c r="N2380" s="44"/>
      <c r="O2380" s="44"/>
      <c r="P2380" s="44"/>
      <c r="Q2380" s="44"/>
      <c r="R2380" s="44"/>
      <c r="S2380" s="44"/>
      <c r="T2380" s="44"/>
      <c r="U2380" s="44"/>
      <c r="V2380" s="44"/>
      <c r="W2380" s="44"/>
      <c r="X2380" s="44"/>
      <c r="Y2380" s="44"/>
      <c r="Z2380" s="44"/>
    </row>
    <row r="2381" ht="15.75" customHeight="1">
      <c r="K2381" s="44"/>
      <c r="L2381" s="44"/>
      <c r="M2381" s="44"/>
      <c r="N2381" s="44"/>
      <c r="O2381" s="44"/>
      <c r="P2381" s="44"/>
      <c r="Q2381" s="44"/>
      <c r="R2381" s="44"/>
      <c r="S2381" s="44"/>
      <c r="T2381" s="44"/>
      <c r="U2381" s="44"/>
      <c r="V2381" s="44"/>
      <c r="W2381" s="44"/>
      <c r="X2381" s="44"/>
      <c r="Y2381" s="44"/>
      <c r="Z2381" s="44"/>
    </row>
    <row r="2382" ht="15.75" customHeight="1">
      <c r="K2382" s="44"/>
      <c r="L2382" s="44"/>
      <c r="M2382" s="44"/>
      <c r="N2382" s="44"/>
      <c r="O2382" s="44"/>
      <c r="P2382" s="44"/>
      <c r="Q2382" s="44"/>
      <c r="R2382" s="44"/>
      <c r="S2382" s="44"/>
      <c r="T2382" s="44"/>
      <c r="U2382" s="44"/>
      <c r="V2382" s="44"/>
      <c r="W2382" s="44"/>
      <c r="X2382" s="44"/>
      <c r="Y2382" s="44"/>
      <c r="Z2382" s="44"/>
    </row>
    <row r="2383" ht="15.75" customHeight="1">
      <c r="K2383" s="44"/>
      <c r="L2383" s="44"/>
      <c r="M2383" s="44"/>
      <c r="N2383" s="44"/>
      <c r="O2383" s="44"/>
      <c r="P2383" s="44"/>
      <c r="Q2383" s="44"/>
      <c r="R2383" s="44"/>
      <c r="S2383" s="44"/>
      <c r="T2383" s="44"/>
      <c r="U2383" s="44"/>
      <c r="V2383" s="44"/>
      <c r="W2383" s="44"/>
      <c r="X2383" s="44"/>
      <c r="Y2383" s="44"/>
      <c r="Z2383" s="44"/>
    </row>
    <row r="2384" ht="15.75" customHeight="1">
      <c r="K2384" s="44"/>
      <c r="L2384" s="44"/>
      <c r="M2384" s="44"/>
      <c r="N2384" s="44"/>
      <c r="O2384" s="44"/>
      <c r="P2384" s="44"/>
      <c r="Q2384" s="44"/>
      <c r="R2384" s="44"/>
      <c r="S2384" s="44"/>
      <c r="T2384" s="44"/>
      <c r="U2384" s="44"/>
      <c r="V2384" s="44"/>
      <c r="W2384" s="44"/>
      <c r="X2384" s="44"/>
      <c r="Y2384" s="44"/>
      <c r="Z2384" s="44"/>
    </row>
    <row r="2385" ht="15.75" customHeight="1">
      <c r="K2385" s="44"/>
      <c r="L2385" s="44"/>
      <c r="M2385" s="44"/>
      <c r="N2385" s="44"/>
      <c r="O2385" s="44"/>
      <c r="P2385" s="44"/>
      <c r="Q2385" s="44"/>
      <c r="R2385" s="44"/>
      <c r="S2385" s="44"/>
      <c r="T2385" s="44"/>
      <c r="U2385" s="44"/>
      <c r="V2385" s="44"/>
      <c r="W2385" s="44"/>
      <c r="X2385" s="44"/>
      <c r="Y2385" s="44"/>
      <c r="Z2385" s="44"/>
    </row>
    <row r="2386" ht="15.75" customHeight="1">
      <c r="K2386" s="44"/>
      <c r="L2386" s="44"/>
      <c r="M2386" s="44"/>
      <c r="N2386" s="44"/>
      <c r="O2386" s="44"/>
      <c r="P2386" s="44"/>
      <c r="Q2386" s="44"/>
      <c r="R2386" s="44"/>
      <c r="S2386" s="44"/>
      <c r="T2386" s="44"/>
      <c r="U2386" s="44"/>
      <c r="V2386" s="44"/>
      <c r="W2386" s="44"/>
      <c r="X2386" s="44"/>
      <c r="Y2386" s="44"/>
      <c r="Z2386" s="44"/>
    </row>
    <row r="2387" ht="15.75" customHeight="1">
      <c r="K2387" s="44"/>
      <c r="L2387" s="44"/>
      <c r="M2387" s="44"/>
      <c r="N2387" s="44"/>
      <c r="O2387" s="44"/>
      <c r="P2387" s="44"/>
      <c r="Q2387" s="44"/>
      <c r="R2387" s="44"/>
      <c r="S2387" s="44"/>
      <c r="T2387" s="44"/>
      <c r="U2387" s="44"/>
      <c r="V2387" s="44"/>
      <c r="W2387" s="44"/>
      <c r="X2387" s="44"/>
      <c r="Y2387" s="44"/>
      <c r="Z2387" s="44"/>
    </row>
    <row r="2388" ht="15.75" customHeight="1">
      <c r="K2388" s="44"/>
      <c r="L2388" s="44"/>
      <c r="M2388" s="44"/>
      <c r="N2388" s="44"/>
      <c r="O2388" s="44"/>
      <c r="P2388" s="44"/>
      <c r="Q2388" s="44"/>
      <c r="R2388" s="44"/>
      <c r="S2388" s="44"/>
      <c r="T2388" s="44"/>
      <c r="U2388" s="44"/>
      <c r="V2388" s="44"/>
      <c r="W2388" s="44"/>
      <c r="X2388" s="44"/>
      <c r="Y2388" s="44"/>
      <c r="Z2388" s="44"/>
    </row>
    <row r="2389" ht="15.75" customHeight="1">
      <c r="K2389" s="44"/>
      <c r="L2389" s="44"/>
      <c r="M2389" s="44"/>
      <c r="N2389" s="44"/>
      <c r="O2389" s="44"/>
      <c r="P2389" s="44"/>
      <c r="Q2389" s="44"/>
      <c r="R2389" s="44"/>
      <c r="S2389" s="44"/>
      <c r="T2389" s="44"/>
      <c r="U2389" s="44"/>
      <c r="V2389" s="44"/>
      <c r="W2389" s="44"/>
      <c r="X2389" s="44"/>
      <c r="Y2389" s="44"/>
      <c r="Z2389" s="44"/>
    </row>
    <row r="2390" ht="15.75" customHeight="1">
      <c r="K2390" s="44"/>
      <c r="L2390" s="44"/>
      <c r="M2390" s="44"/>
      <c r="N2390" s="44"/>
      <c r="O2390" s="44"/>
      <c r="P2390" s="44"/>
      <c r="Q2390" s="44"/>
      <c r="R2390" s="44"/>
      <c r="S2390" s="44"/>
      <c r="T2390" s="44"/>
      <c r="U2390" s="44"/>
      <c r="V2390" s="44"/>
      <c r="W2390" s="44"/>
      <c r="X2390" s="44"/>
      <c r="Y2390" s="44"/>
      <c r="Z2390" s="44"/>
    </row>
    <row r="2391" ht="15.75" customHeight="1">
      <c r="K2391" s="44"/>
      <c r="L2391" s="44"/>
      <c r="M2391" s="44"/>
      <c r="N2391" s="44"/>
      <c r="O2391" s="44"/>
      <c r="P2391" s="44"/>
      <c r="Q2391" s="44"/>
      <c r="R2391" s="44"/>
      <c r="S2391" s="44"/>
      <c r="T2391" s="44"/>
      <c r="U2391" s="44"/>
      <c r="V2391" s="44"/>
      <c r="W2391" s="44"/>
      <c r="X2391" s="44"/>
      <c r="Y2391" s="44"/>
      <c r="Z2391" s="44"/>
    </row>
    <row r="2392" ht="15.75" customHeight="1">
      <c r="K2392" s="44"/>
      <c r="L2392" s="44"/>
      <c r="M2392" s="44"/>
      <c r="N2392" s="44"/>
      <c r="O2392" s="44"/>
      <c r="P2392" s="44"/>
      <c r="Q2392" s="44"/>
      <c r="R2392" s="44"/>
      <c r="S2392" s="44"/>
      <c r="T2392" s="44"/>
      <c r="U2392" s="44"/>
      <c r="V2392" s="44"/>
      <c r="W2392" s="44"/>
      <c r="X2392" s="44"/>
      <c r="Y2392" s="44"/>
      <c r="Z2392" s="44"/>
    </row>
    <row r="2393" ht="15.75" customHeight="1">
      <c r="K2393" s="44"/>
      <c r="L2393" s="44"/>
      <c r="M2393" s="44"/>
      <c r="N2393" s="44"/>
      <c r="O2393" s="44"/>
      <c r="P2393" s="44"/>
      <c r="Q2393" s="44"/>
      <c r="R2393" s="44"/>
      <c r="S2393" s="44"/>
      <c r="T2393" s="44"/>
      <c r="U2393" s="44"/>
      <c r="V2393" s="44"/>
      <c r="W2393" s="44"/>
      <c r="X2393" s="44"/>
      <c r="Y2393" s="44"/>
      <c r="Z2393" s="44"/>
    </row>
    <row r="2394" ht="15.75" customHeight="1">
      <c r="K2394" s="44"/>
      <c r="L2394" s="44"/>
      <c r="M2394" s="44"/>
      <c r="N2394" s="44"/>
      <c r="O2394" s="44"/>
      <c r="P2394" s="44"/>
      <c r="Q2394" s="44"/>
      <c r="R2394" s="44"/>
      <c r="S2394" s="44"/>
      <c r="T2394" s="44"/>
      <c r="U2394" s="44"/>
      <c r="V2394" s="44"/>
      <c r="W2394" s="44"/>
      <c r="X2394" s="44"/>
      <c r="Y2394" s="44"/>
      <c r="Z2394" s="44"/>
    </row>
    <row r="2395" ht="15.75" customHeight="1">
      <c r="K2395" s="44"/>
      <c r="L2395" s="44"/>
      <c r="M2395" s="44"/>
      <c r="N2395" s="44"/>
      <c r="O2395" s="44"/>
      <c r="P2395" s="44"/>
      <c r="Q2395" s="44"/>
      <c r="R2395" s="44"/>
      <c r="S2395" s="44"/>
      <c r="T2395" s="44"/>
      <c r="U2395" s="44"/>
      <c r="V2395" s="44"/>
      <c r="W2395" s="44"/>
      <c r="X2395" s="44"/>
      <c r="Y2395" s="44"/>
      <c r="Z2395" s="44"/>
    </row>
    <row r="2396" ht="15.75" customHeight="1">
      <c r="K2396" s="44"/>
      <c r="L2396" s="44"/>
      <c r="M2396" s="44"/>
      <c r="N2396" s="44"/>
      <c r="O2396" s="44"/>
      <c r="P2396" s="44"/>
      <c r="Q2396" s="44"/>
      <c r="R2396" s="44"/>
      <c r="S2396" s="44"/>
      <c r="T2396" s="44"/>
      <c r="U2396" s="44"/>
      <c r="V2396" s="44"/>
      <c r="W2396" s="44"/>
      <c r="X2396" s="44"/>
      <c r="Y2396" s="44"/>
      <c r="Z2396" s="44"/>
    </row>
    <row r="2397" ht="15.75" customHeight="1">
      <c r="K2397" s="44"/>
      <c r="L2397" s="44"/>
      <c r="M2397" s="44"/>
      <c r="N2397" s="44"/>
      <c r="O2397" s="44"/>
      <c r="P2397" s="44"/>
      <c r="Q2397" s="44"/>
      <c r="R2397" s="44"/>
      <c r="S2397" s="44"/>
      <c r="T2397" s="44"/>
      <c r="U2397" s="44"/>
      <c r="V2397" s="44"/>
      <c r="W2397" s="44"/>
      <c r="X2397" s="44"/>
      <c r="Y2397" s="44"/>
      <c r="Z2397" s="44"/>
    </row>
    <row r="2398" ht="15.75" customHeight="1">
      <c r="K2398" s="44"/>
      <c r="L2398" s="44"/>
      <c r="M2398" s="44"/>
      <c r="N2398" s="44"/>
      <c r="O2398" s="44"/>
      <c r="P2398" s="44"/>
      <c r="Q2398" s="44"/>
      <c r="R2398" s="44"/>
      <c r="S2398" s="44"/>
      <c r="T2398" s="44"/>
      <c r="U2398" s="44"/>
      <c r="V2398" s="44"/>
      <c r="W2398" s="44"/>
      <c r="X2398" s="44"/>
      <c r="Y2398" s="44"/>
      <c r="Z2398" s="44"/>
    </row>
    <row r="2399" ht="15.75" customHeight="1">
      <c r="K2399" s="44"/>
      <c r="L2399" s="44"/>
      <c r="M2399" s="44"/>
      <c r="N2399" s="44"/>
      <c r="O2399" s="44"/>
      <c r="P2399" s="44"/>
      <c r="Q2399" s="44"/>
      <c r="R2399" s="44"/>
      <c r="S2399" s="44"/>
      <c r="T2399" s="44"/>
      <c r="U2399" s="44"/>
      <c r="V2399" s="44"/>
      <c r="W2399" s="44"/>
      <c r="X2399" s="44"/>
      <c r="Y2399" s="44"/>
      <c r="Z2399" s="44"/>
    </row>
    <row r="2400" ht="15.75" customHeight="1">
      <c r="K2400" s="44"/>
      <c r="L2400" s="44"/>
      <c r="M2400" s="44"/>
      <c r="N2400" s="44"/>
      <c r="O2400" s="44"/>
      <c r="P2400" s="44"/>
      <c r="Q2400" s="44"/>
      <c r="R2400" s="44"/>
      <c r="S2400" s="44"/>
      <c r="T2400" s="44"/>
      <c r="U2400" s="44"/>
      <c r="V2400" s="44"/>
      <c r="W2400" s="44"/>
      <c r="X2400" s="44"/>
      <c r="Y2400" s="44"/>
      <c r="Z2400" s="44"/>
    </row>
    <row r="2401" ht="15.75" customHeight="1">
      <c r="K2401" s="44"/>
      <c r="L2401" s="44"/>
      <c r="M2401" s="44"/>
      <c r="N2401" s="44"/>
      <c r="O2401" s="44"/>
      <c r="P2401" s="44"/>
      <c r="Q2401" s="44"/>
      <c r="R2401" s="44"/>
      <c r="S2401" s="44"/>
      <c r="T2401" s="44"/>
      <c r="U2401" s="44"/>
      <c r="V2401" s="44"/>
      <c r="W2401" s="44"/>
      <c r="X2401" s="44"/>
      <c r="Y2401" s="44"/>
      <c r="Z2401" s="44"/>
    </row>
    <row r="2402" ht="15.75" customHeight="1">
      <c r="K2402" s="44"/>
      <c r="L2402" s="44"/>
      <c r="M2402" s="44"/>
      <c r="N2402" s="44"/>
      <c r="O2402" s="44"/>
      <c r="P2402" s="44"/>
      <c r="Q2402" s="44"/>
      <c r="R2402" s="44"/>
      <c r="S2402" s="44"/>
      <c r="T2402" s="44"/>
      <c r="U2402" s="44"/>
      <c r="V2402" s="44"/>
      <c r="W2402" s="44"/>
      <c r="X2402" s="44"/>
      <c r="Y2402" s="44"/>
      <c r="Z2402" s="44"/>
    </row>
    <row r="2403" ht="15.75" customHeight="1">
      <c r="K2403" s="44"/>
      <c r="L2403" s="44"/>
      <c r="M2403" s="44"/>
      <c r="N2403" s="44"/>
      <c r="O2403" s="44"/>
      <c r="P2403" s="44"/>
      <c r="Q2403" s="44"/>
      <c r="R2403" s="44"/>
      <c r="S2403" s="44"/>
      <c r="T2403" s="44"/>
      <c r="U2403" s="44"/>
      <c r="V2403" s="44"/>
      <c r="W2403" s="44"/>
      <c r="X2403" s="44"/>
      <c r="Y2403" s="44"/>
      <c r="Z2403" s="44"/>
    </row>
    <row r="2404" ht="15.75" customHeight="1">
      <c r="K2404" s="44"/>
      <c r="L2404" s="44"/>
      <c r="M2404" s="44"/>
      <c r="N2404" s="44"/>
      <c r="O2404" s="44"/>
      <c r="P2404" s="44"/>
      <c r="Q2404" s="44"/>
      <c r="R2404" s="44"/>
      <c r="S2404" s="44"/>
      <c r="T2404" s="44"/>
      <c r="U2404" s="44"/>
      <c r="V2404" s="44"/>
      <c r="W2404" s="44"/>
      <c r="X2404" s="44"/>
      <c r="Y2404" s="44"/>
      <c r="Z2404" s="44"/>
    </row>
    <row r="2405" ht="15.75" customHeight="1">
      <c r="K2405" s="44"/>
      <c r="L2405" s="44"/>
      <c r="M2405" s="44"/>
      <c r="N2405" s="44"/>
      <c r="O2405" s="44"/>
      <c r="P2405" s="44"/>
      <c r="Q2405" s="44"/>
      <c r="R2405" s="44"/>
      <c r="S2405" s="44"/>
      <c r="T2405" s="44"/>
      <c r="U2405" s="44"/>
      <c r="V2405" s="44"/>
      <c r="W2405" s="44"/>
      <c r="X2405" s="44"/>
      <c r="Y2405" s="44"/>
      <c r="Z2405" s="44"/>
    </row>
    <row r="2406" ht="15.75" customHeight="1"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</row>
    <row r="2407" ht="15.75" customHeight="1"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</row>
    <row r="2408" ht="15.75" customHeight="1">
      <c r="K2408" s="44"/>
      <c r="L2408" s="44"/>
      <c r="M2408" s="44"/>
      <c r="N2408" s="44"/>
      <c r="O2408" s="44"/>
      <c r="P2408" s="44"/>
      <c r="Q2408" s="44"/>
      <c r="R2408" s="44"/>
      <c r="S2408" s="44"/>
      <c r="T2408" s="44"/>
      <c r="U2408" s="44"/>
      <c r="V2408" s="44"/>
      <c r="W2408" s="44"/>
      <c r="X2408" s="44"/>
      <c r="Y2408" s="44"/>
      <c r="Z2408" s="44"/>
    </row>
    <row r="2409" ht="15.75" customHeight="1"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</row>
    <row r="2410" ht="15.75" customHeight="1">
      <c r="K2410" s="44"/>
      <c r="L2410" s="44"/>
      <c r="M2410" s="4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</row>
    <row r="2411" ht="15.75" customHeight="1">
      <c r="K2411" s="44"/>
      <c r="L2411" s="44"/>
      <c r="M2411" s="4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</row>
    <row r="2412" ht="15.75" customHeight="1">
      <c r="K2412" s="44"/>
      <c r="L2412" s="44"/>
      <c r="M2412" s="4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</row>
    <row r="2413" ht="15.75" customHeight="1">
      <c r="K2413" s="44"/>
      <c r="L2413" s="44"/>
      <c r="M2413" s="4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</row>
    <row r="2414" ht="15.75" customHeight="1">
      <c r="K2414" s="44"/>
      <c r="L2414" s="44"/>
      <c r="M2414" s="4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</row>
    <row r="2415" ht="15.75" customHeight="1">
      <c r="K2415" s="44"/>
      <c r="L2415" s="44"/>
      <c r="M2415" s="4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</row>
    <row r="2416" ht="15.75" customHeight="1">
      <c r="K2416" s="44"/>
      <c r="L2416" s="44"/>
      <c r="M2416" s="4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</row>
    <row r="2417" ht="15.75" customHeight="1">
      <c r="K2417" s="44"/>
      <c r="L2417" s="44"/>
      <c r="M2417" s="4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</row>
    <row r="2418" ht="15.75" customHeight="1">
      <c r="K2418" s="44"/>
      <c r="L2418" s="44"/>
      <c r="M2418" s="4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</row>
    <row r="2419" ht="15.75" customHeight="1">
      <c r="K2419" s="44"/>
      <c r="L2419" s="44"/>
      <c r="M2419" s="4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</row>
  </sheetData>
  <autoFilter ref="$A$1:$K$1421"/>
  <dataValidations>
    <dataValidation type="list" allowBlank="1" sqref="F2:F1420">
      <formula1>"Ko‘rdi / Eshitdi,Murojaat qildi,Uchrashuv belgilandi,Keldi,Shartnoma qildi,Uy oldi,Nohaq haqorat qildi,Atkaz qildi"</formula1>
    </dataValidation>
    <dataValidation type="list" allowBlank="1" sqref="E2:E1420">
      <formula1>"Bor,Yo‘q,Jarayonda"</formula1>
    </dataValidation>
    <dataValidation type="list" allowBlank="1" sqref="G2:G230 G231:H231 G232:G1420">
      <formula1>"Saidjonov Sunnatillo,Amirova Gavhar,Abdivoitov Mansur,Amirova Farinoz,Rahmatullayeva Sevinch"</formula1>
    </dataValidation>
    <dataValidation type="list" allowBlank="1" sqref="D2:D1420">
      <formula1>"Instagram,Telegram,Reklama,Tavsiya,O‘zi kelgan,SUHROB_Reklama"</formula1>
    </dataValidation>
  </dataValidations>
  <hyperlinks>
    <hyperlink r:id="rId4" ref="B1"/>
  </hyperlinks>
  <printOptions/>
  <pageMargins bottom="1.0" footer="0.0" header="0.0" left="0.75" right="0.75" top="1.0"/>
  <pageSetup paperSize="9" orientation="portrait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26.86"/>
    <col customWidth="1" min="3" max="3" width="19.0"/>
    <col customWidth="1" min="4" max="4" width="18.14"/>
    <col customWidth="1" min="7" max="7" width="22.86"/>
    <col customWidth="1" min="8" max="8" width="23.29"/>
    <col customWidth="1" min="9" max="9" width="46.71"/>
    <col customWidth="1" min="10" max="10" width="16.29"/>
  </cols>
  <sheetData>
    <row r="1">
      <c r="A1" s="1" t="s">
        <v>1</v>
      </c>
      <c r="B1" s="3" t="s">
        <v>3</v>
      </c>
      <c r="C1" s="5" t="s">
        <v>6</v>
      </c>
      <c r="D1" s="2" t="s">
        <v>9</v>
      </c>
      <c r="E1" s="2" t="s">
        <v>11</v>
      </c>
      <c r="F1" s="2" t="s">
        <v>7</v>
      </c>
      <c r="G1" s="2" t="s">
        <v>8</v>
      </c>
      <c r="H1" s="2" t="s">
        <v>10</v>
      </c>
      <c r="I1" s="2" t="s">
        <v>12</v>
      </c>
      <c r="J1" s="6" t="s">
        <v>14</v>
      </c>
    </row>
    <row r="2">
      <c r="A2" s="39">
        <f t="shared" ref="A2:A512" si="1">ROW()-1</f>
        <v>1</v>
      </c>
      <c r="B2" s="14" t="s">
        <v>49</v>
      </c>
      <c r="C2" s="15">
        <v>7.01251292E8</v>
      </c>
      <c r="D2" s="14" t="s">
        <v>56</v>
      </c>
      <c r="E2" s="14" t="s">
        <v>62</v>
      </c>
      <c r="F2" s="14" t="s">
        <v>66</v>
      </c>
      <c r="G2" s="14" t="s">
        <v>33</v>
      </c>
      <c r="H2" s="33"/>
      <c r="I2" s="45" t="s">
        <v>72</v>
      </c>
      <c r="J2" s="35">
        <v>46100.45287659722</v>
      </c>
    </row>
    <row r="3">
      <c r="A3" s="46">
        <f t="shared" si="1"/>
        <v>2</v>
      </c>
      <c r="B3" s="40" t="s">
        <v>82</v>
      </c>
      <c r="C3" s="41">
        <v>9.49997676E8</v>
      </c>
      <c r="D3" s="16" t="s">
        <v>56</v>
      </c>
      <c r="E3" s="16" t="s">
        <v>62</v>
      </c>
      <c r="F3" s="16" t="s">
        <v>66</v>
      </c>
      <c r="G3" s="16" t="s">
        <v>91</v>
      </c>
      <c r="H3" s="42"/>
      <c r="I3" s="16" t="s">
        <v>93</v>
      </c>
      <c r="J3" s="43">
        <v>46076.0</v>
      </c>
    </row>
    <row r="4">
      <c r="A4" s="39">
        <f t="shared" si="1"/>
        <v>3</v>
      </c>
      <c r="B4" s="14" t="s">
        <v>98</v>
      </c>
      <c r="C4" s="15">
        <v>8.80220059E8</v>
      </c>
      <c r="D4" s="14" t="s">
        <v>100</v>
      </c>
      <c r="E4" s="14" t="s">
        <v>26</v>
      </c>
      <c r="F4" s="14" t="s">
        <v>66</v>
      </c>
      <c r="G4" s="14" t="s">
        <v>33</v>
      </c>
      <c r="H4" s="33"/>
      <c r="I4" s="45" t="s">
        <v>108</v>
      </c>
      <c r="J4" s="35">
        <v>46076.0</v>
      </c>
    </row>
    <row r="5">
      <c r="A5" s="46">
        <f t="shared" si="1"/>
        <v>4</v>
      </c>
      <c r="B5" s="40" t="s">
        <v>111</v>
      </c>
      <c r="C5" s="41" t="s">
        <v>114</v>
      </c>
      <c r="D5" s="16" t="s">
        <v>100</v>
      </c>
      <c r="E5" s="16" t="s">
        <v>62</v>
      </c>
      <c r="F5" s="16" t="s">
        <v>66</v>
      </c>
      <c r="G5" s="16" t="s">
        <v>33</v>
      </c>
      <c r="H5" s="42"/>
      <c r="I5" s="16" t="s">
        <v>121</v>
      </c>
      <c r="J5" s="43">
        <v>46076.0</v>
      </c>
    </row>
    <row r="6">
      <c r="A6" s="39">
        <f t="shared" si="1"/>
        <v>5</v>
      </c>
      <c r="B6" s="14" t="s">
        <v>125</v>
      </c>
      <c r="C6" s="15">
        <v>9.0700947E8</v>
      </c>
      <c r="D6" s="14" t="s">
        <v>128</v>
      </c>
      <c r="E6" s="14" t="s">
        <v>62</v>
      </c>
      <c r="F6" s="14" t="s">
        <v>66</v>
      </c>
      <c r="G6" s="14" t="s">
        <v>33</v>
      </c>
      <c r="H6" s="33"/>
      <c r="I6" s="45" t="s">
        <v>133</v>
      </c>
      <c r="J6" s="35">
        <v>46077.36733129629</v>
      </c>
    </row>
    <row r="7">
      <c r="A7" s="46">
        <f t="shared" si="1"/>
        <v>6</v>
      </c>
      <c r="B7" s="40" t="s">
        <v>140</v>
      </c>
      <c r="C7" s="41">
        <v>9.76706767E8</v>
      </c>
      <c r="D7" s="16" t="s">
        <v>128</v>
      </c>
      <c r="E7" s="16" t="s">
        <v>26</v>
      </c>
      <c r="F7" s="16" t="s">
        <v>66</v>
      </c>
      <c r="G7" s="16" t="s">
        <v>33</v>
      </c>
      <c r="H7" s="42"/>
      <c r="I7" s="16" t="s">
        <v>145</v>
      </c>
      <c r="J7" s="43">
        <v>46076.706409652776</v>
      </c>
    </row>
    <row r="8">
      <c r="A8" s="39">
        <f t="shared" si="1"/>
        <v>7</v>
      </c>
      <c r="B8" s="14" t="s">
        <v>147</v>
      </c>
      <c r="C8" s="15"/>
      <c r="D8" s="14" t="s">
        <v>56</v>
      </c>
      <c r="E8" s="14" t="s">
        <v>62</v>
      </c>
      <c r="F8" s="14" t="s">
        <v>66</v>
      </c>
      <c r="G8" s="14" t="s">
        <v>33</v>
      </c>
      <c r="H8" s="33"/>
      <c r="I8" s="45" t="s">
        <v>153</v>
      </c>
      <c r="J8" s="35">
        <v>46077.45363158565</v>
      </c>
    </row>
    <row r="9">
      <c r="A9" s="46">
        <f t="shared" si="1"/>
        <v>8</v>
      </c>
      <c r="B9" s="40" t="s">
        <v>158</v>
      </c>
      <c r="C9" s="41" t="s">
        <v>159</v>
      </c>
      <c r="D9" s="16" t="s">
        <v>56</v>
      </c>
      <c r="E9" s="16" t="s">
        <v>26</v>
      </c>
      <c r="F9" s="16" t="s">
        <v>66</v>
      </c>
      <c r="G9" s="16" t="s">
        <v>33</v>
      </c>
      <c r="H9" s="42"/>
      <c r="I9" s="16" t="s">
        <v>162</v>
      </c>
      <c r="J9" s="43">
        <v>46077.400434641204</v>
      </c>
    </row>
    <row r="10">
      <c r="A10" s="39">
        <f t="shared" si="1"/>
        <v>9</v>
      </c>
      <c r="B10" s="14" t="s">
        <v>165</v>
      </c>
      <c r="C10" s="15">
        <v>8.83864641E8</v>
      </c>
      <c r="D10" s="14" t="s">
        <v>100</v>
      </c>
      <c r="E10" s="14" t="s">
        <v>26</v>
      </c>
      <c r="F10" s="14" t="s">
        <v>66</v>
      </c>
      <c r="G10" s="14" t="s">
        <v>33</v>
      </c>
      <c r="H10" s="33"/>
      <c r="I10" s="45" t="s">
        <v>171</v>
      </c>
      <c r="J10" s="35">
        <v>46077.40084928241</v>
      </c>
    </row>
    <row r="11">
      <c r="A11" s="46">
        <f t="shared" si="1"/>
        <v>10</v>
      </c>
      <c r="B11" s="40" t="s">
        <v>175</v>
      </c>
      <c r="C11" s="41">
        <v>9.73451987E8</v>
      </c>
      <c r="D11" s="16" t="s">
        <v>51</v>
      </c>
      <c r="E11" s="16" t="s">
        <v>26</v>
      </c>
      <c r="F11" s="16" t="s">
        <v>66</v>
      </c>
      <c r="G11" s="16" t="s">
        <v>178</v>
      </c>
      <c r="H11" s="42" t="s">
        <v>179</v>
      </c>
      <c r="I11" s="16" t="s">
        <v>180</v>
      </c>
      <c r="J11" s="43">
        <v>46092.0</v>
      </c>
    </row>
    <row r="12">
      <c r="A12" s="39">
        <f t="shared" si="1"/>
        <v>11</v>
      </c>
      <c r="B12" s="14" t="s">
        <v>184</v>
      </c>
      <c r="C12" s="15">
        <v>9.95869988E8</v>
      </c>
      <c r="D12" s="14" t="s">
        <v>51</v>
      </c>
      <c r="E12" s="14" t="s">
        <v>26</v>
      </c>
      <c r="F12" s="14" t="s">
        <v>66</v>
      </c>
      <c r="G12" s="14" t="s">
        <v>178</v>
      </c>
      <c r="H12" s="33" t="s">
        <v>189</v>
      </c>
      <c r="I12" s="45" t="s">
        <v>190</v>
      </c>
      <c r="J12" s="35">
        <v>46092.0</v>
      </c>
    </row>
    <row r="13">
      <c r="A13" s="46">
        <f t="shared" si="1"/>
        <v>12</v>
      </c>
      <c r="B13" s="40" t="s">
        <v>192</v>
      </c>
      <c r="C13" s="41">
        <v>9.70498319E8</v>
      </c>
      <c r="D13" s="16" t="s">
        <v>100</v>
      </c>
      <c r="E13" s="16" t="s">
        <v>26</v>
      </c>
      <c r="F13" s="16" t="s">
        <v>66</v>
      </c>
      <c r="G13" s="16" t="s">
        <v>178</v>
      </c>
      <c r="H13" s="42" t="s">
        <v>197</v>
      </c>
      <c r="I13" s="16" t="s">
        <v>199</v>
      </c>
      <c r="J13" s="43">
        <v>46092.0</v>
      </c>
    </row>
    <row r="14">
      <c r="A14" s="39">
        <f t="shared" si="1"/>
        <v>13</v>
      </c>
      <c r="B14" s="14" t="s">
        <v>202</v>
      </c>
      <c r="C14" s="15">
        <v>9.747074777E9</v>
      </c>
      <c r="D14" s="14" t="s">
        <v>100</v>
      </c>
      <c r="E14" s="14" t="s">
        <v>26</v>
      </c>
      <c r="F14" s="14" t="s">
        <v>66</v>
      </c>
      <c r="G14" s="14" t="s">
        <v>178</v>
      </c>
      <c r="H14" s="33" t="s">
        <v>208</v>
      </c>
      <c r="I14" s="45" t="s">
        <v>209</v>
      </c>
      <c r="J14" s="35">
        <v>46092.0</v>
      </c>
    </row>
    <row r="15">
      <c r="A15" s="46">
        <f t="shared" si="1"/>
        <v>14</v>
      </c>
      <c r="B15" s="40" t="s">
        <v>211</v>
      </c>
      <c r="C15" s="41">
        <v>9.00704074E8</v>
      </c>
      <c r="D15" s="16" t="s">
        <v>100</v>
      </c>
      <c r="E15" s="16" t="s">
        <v>26</v>
      </c>
      <c r="F15" s="16" t="s">
        <v>66</v>
      </c>
      <c r="G15" s="16" t="s">
        <v>33</v>
      </c>
      <c r="H15" s="42"/>
      <c r="I15" s="16" t="s">
        <v>216</v>
      </c>
      <c r="J15" s="43">
        <v>46077.60675082176</v>
      </c>
    </row>
    <row r="16">
      <c r="A16" s="39">
        <f t="shared" si="1"/>
        <v>15</v>
      </c>
      <c r="B16" s="14" t="s">
        <v>218</v>
      </c>
      <c r="C16" s="15">
        <v>9.76190007E8</v>
      </c>
      <c r="D16" s="14" t="s">
        <v>51</v>
      </c>
      <c r="E16" s="14" t="s">
        <v>26</v>
      </c>
      <c r="F16" s="14" t="s">
        <v>66</v>
      </c>
      <c r="G16" s="14" t="s">
        <v>33</v>
      </c>
      <c r="H16" s="33"/>
      <c r="I16" s="45" t="s">
        <v>222</v>
      </c>
      <c r="J16" s="35">
        <v>46078.41603466435</v>
      </c>
    </row>
    <row r="17">
      <c r="A17" s="46">
        <f t="shared" si="1"/>
        <v>16</v>
      </c>
      <c r="B17" s="40" t="s">
        <v>226</v>
      </c>
      <c r="C17" s="41">
        <v>9.08917404E8</v>
      </c>
      <c r="D17" s="16" t="s">
        <v>51</v>
      </c>
      <c r="E17" s="16" t="s">
        <v>26</v>
      </c>
      <c r="F17" s="16" t="s">
        <v>66</v>
      </c>
      <c r="G17" s="16" t="s">
        <v>178</v>
      </c>
      <c r="H17" s="42" t="s">
        <v>208</v>
      </c>
      <c r="I17" s="16" t="s">
        <v>233</v>
      </c>
      <c r="J17" s="43">
        <v>46092.0</v>
      </c>
    </row>
    <row r="18">
      <c r="A18" s="39">
        <f t="shared" si="1"/>
        <v>17</v>
      </c>
      <c r="B18" s="14" t="s">
        <v>235</v>
      </c>
      <c r="C18" s="15">
        <v>9.53655343E8</v>
      </c>
      <c r="D18" s="14" t="s">
        <v>51</v>
      </c>
      <c r="E18" s="14" t="s">
        <v>26</v>
      </c>
      <c r="F18" s="14" t="s">
        <v>66</v>
      </c>
      <c r="G18" s="14" t="s">
        <v>178</v>
      </c>
      <c r="H18" s="33" t="s">
        <v>208</v>
      </c>
      <c r="I18" s="45" t="s">
        <v>104</v>
      </c>
      <c r="J18" s="35">
        <v>46092.0</v>
      </c>
    </row>
    <row r="19">
      <c r="A19" s="46">
        <f t="shared" si="1"/>
        <v>18</v>
      </c>
      <c r="B19" s="40" t="s">
        <v>242</v>
      </c>
      <c r="C19" s="41">
        <v>9.76182181E8</v>
      </c>
      <c r="D19" s="16" t="s">
        <v>56</v>
      </c>
      <c r="E19" s="16" t="s">
        <v>26</v>
      </c>
      <c r="F19" s="16" t="s">
        <v>66</v>
      </c>
      <c r="G19" s="16" t="s">
        <v>33</v>
      </c>
      <c r="H19" s="42"/>
      <c r="I19" s="16" t="s">
        <v>251</v>
      </c>
      <c r="J19" s="43">
        <v>46078.45730519676</v>
      </c>
    </row>
    <row r="20">
      <c r="A20" s="39">
        <f t="shared" si="1"/>
        <v>19</v>
      </c>
      <c r="B20" s="14" t="s">
        <v>255</v>
      </c>
      <c r="C20" s="15" t="s">
        <v>256</v>
      </c>
      <c r="D20" s="14" t="s">
        <v>100</v>
      </c>
      <c r="E20" s="14" t="s">
        <v>26</v>
      </c>
      <c r="F20" s="14" t="s">
        <v>66</v>
      </c>
      <c r="G20" s="14" t="s">
        <v>33</v>
      </c>
      <c r="H20" s="33"/>
      <c r="I20" s="45" t="s">
        <v>259</v>
      </c>
      <c r="J20" s="35">
        <v>46078.47963836805</v>
      </c>
    </row>
    <row r="21">
      <c r="A21" s="46">
        <f t="shared" si="1"/>
        <v>20</v>
      </c>
      <c r="B21" s="40"/>
      <c r="C21" s="41">
        <v>9.7950599E8</v>
      </c>
      <c r="D21" s="16" t="s">
        <v>100</v>
      </c>
      <c r="E21" s="16" t="s">
        <v>26</v>
      </c>
      <c r="F21" s="16" t="s">
        <v>66</v>
      </c>
      <c r="G21" s="16" t="s">
        <v>33</v>
      </c>
      <c r="H21" s="42"/>
      <c r="I21" s="16" t="s">
        <v>222</v>
      </c>
      <c r="J21" s="43">
        <v>46078.48263758102</v>
      </c>
    </row>
    <row r="22">
      <c r="A22" s="39">
        <f t="shared" si="1"/>
        <v>21</v>
      </c>
      <c r="B22" s="14" t="s">
        <v>269</v>
      </c>
      <c r="C22" s="15" t="s">
        <v>271</v>
      </c>
      <c r="D22" s="14" t="s">
        <v>128</v>
      </c>
      <c r="E22" s="14" t="s">
        <v>26</v>
      </c>
      <c r="F22" s="14" t="s">
        <v>66</v>
      </c>
      <c r="G22" s="14" t="s">
        <v>178</v>
      </c>
      <c r="H22" s="33" t="s">
        <v>208</v>
      </c>
      <c r="I22" s="45" t="s">
        <v>104</v>
      </c>
      <c r="J22" s="35">
        <v>46092.0</v>
      </c>
    </row>
    <row r="23">
      <c r="A23" s="46">
        <f t="shared" si="1"/>
        <v>22</v>
      </c>
      <c r="B23" s="40" t="s">
        <v>279</v>
      </c>
      <c r="C23" s="41" t="s">
        <v>280</v>
      </c>
      <c r="D23" s="16" t="s">
        <v>100</v>
      </c>
      <c r="E23" s="16" t="s">
        <v>62</v>
      </c>
      <c r="F23" s="16" t="s">
        <v>66</v>
      </c>
      <c r="G23" s="16" t="s">
        <v>178</v>
      </c>
      <c r="H23" s="42" t="s">
        <v>285</v>
      </c>
      <c r="I23" s="16" t="s">
        <v>286</v>
      </c>
      <c r="J23" s="43">
        <v>46092.0</v>
      </c>
    </row>
    <row r="24">
      <c r="A24" s="39">
        <f t="shared" si="1"/>
        <v>23</v>
      </c>
      <c r="B24" s="14" t="s">
        <v>290</v>
      </c>
      <c r="C24" s="15">
        <v>9.93808877E8</v>
      </c>
      <c r="D24" s="14" t="s">
        <v>51</v>
      </c>
      <c r="E24" s="14" t="s">
        <v>62</v>
      </c>
      <c r="F24" s="14" t="s">
        <v>66</v>
      </c>
      <c r="G24" s="14" t="s">
        <v>33</v>
      </c>
      <c r="H24" s="33"/>
      <c r="I24" s="45" t="s">
        <v>297</v>
      </c>
      <c r="J24" s="35">
        <v>46078.578238472226</v>
      </c>
    </row>
    <row r="25">
      <c r="A25" s="46">
        <f t="shared" si="1"/>
        <v>24</v>
      </c>
      <c r="B25" s="40" t="s">
        <v>299</v>
      </c>
      <c r="C25" s="41">
        <v>9.92826307E8</v>
      </c>
      <c r="D25" s="16" t="s">
        <v>51</v>
      </c>
      <c r="E25" s="16" t="s">
        <v>26</v>
      </c>
      <c r="F25" s="16" t="s">
        <v>66</v>
      </c>
      <c r="G25" s="16" t="s">
        <v>33</v>
      </c>
      <c r="H25" s="42"/>
      <c r="I25" s="16" t="s">
        <v>303</v>
      </c>
      <c r="J25" s="43">
        <v>46078.59738381945</v>
      </c>
    </row>
    <row r="26">
      <c r="A26" s="39">
        <f t="shared" si="1"/>
        <v>25</v>
      </c>
      <c r="B26" s="14" t="s">
        <v>306</v>
      </c>
      <c r="C26" s="15" t="s">
        <v>307</v>
      </c>
      <c r="D26" s="14" t="s">
        <v>128</v>
      </c>
      <c r="E26" s="14" t="s">
        <v>26</v>
      </c>
      <c r="F26" s="14" t="s">
        <v>66</v>
      </c>
      <c r="G26" s="14" t="s">
        <v>33</v>
      </c>
      <c r="H26" s="33"/>
      <c r="I26" s="45" t="s">
        <v>313</v>
      </c>
      <c r="J26" s="35">
        <v>46078.60182891204</v>
      </c>
    </row>
    <row r="27">
      <c r="A27" s="46">
        <f t="shared" si="1"/>
        <v>26</v>
      </c>
      <c r="B27" s="40" t="s">
        <v>318</v>
      </c>
      <c r="C27" s="41">
        <v>9.3046519E8</v>
      </c>
      <c r="D27" s="16" t="s">
        <v>51</v>
      </c>
      <c r="E27" s="16" t="s">
        <v>26</v>
      </c>
      <c r="F27" s="16" t="s">
        <v>66</v>
      </c>
      <c r="G27" s="16" t="s">
        <v>178</v>
      </c>
      <c r="H27" s="42" t="s">
        <v>321</v>
      </c>
      <c r="I27" s="16" t="s">
        <v>104</v>
      </c>
      <c r="J27" s="43">
        <v>46093.0</v>
      </c>
    </row>
    <row r="28">
      <c r="A28" s="39">
        <f t="shared" si="1"/>
        <v>27</v>
      </c>
      <c r="B28" s="14"/>
      <c r="C28" s="15">
        <v>9.95912308E8</v>
      </c>
      <c r="D28" s="14" t="s">
        <v>128</v>
      </c>
      <c r="E28" s="14" t="s">
        <v>62</v>
      </c>
      <c r="F28" s="14" t="s">
        <v>66</v>
      </c>
      <c r="G28" s="14" t="s">
        <v>33</v>
      </c>
      <c r="H28" s="33"/>
      <c r="I28" s="45" t="s">
        <v>331</v>
      </c>
      <c r="J28" s="35">
        <v>46078.61793179398</v>
      </c>
    </row>
    <row r="29">
      <c r="A29" s="46">
        <f t="shared" si="1"/>
        <v>28</v>
      </c>
      <c r="B29" s="40" t="s">
        <v>336</v>
      </c>
      <c r="C29" s="41">
        <v>8.88030608E8</v>
      </c>
      <c r="D29" s="16" t="s">
        <v>100</v>
      </c>
      <c r="E29" s="16" t="s">
        <v>26</v>
      </c>
      <c r="F29" s="16" t="s">
        <v>66</v>
      </c>
      <c r="G29" s="16" t="s">
        <v>33</v>
      </c>
      <c r="H29" s="42"/>
      <c r="I29" s="16" t="s">
        <v>222</v>
      </c>
      <c r="J29" s="43">
        <v>46078.61793179398</v>
      </c>
    </row>
    <row r="30">
      <c r="A30" s="39">
        <f t="shared" si="1"/>
        <v>29</v>
      </c>
      <c r="B30" s="14" t="s">
        <v>342</v>
      </c>
      <c r="C30" s="15">
        <v>9.12193093E8</v>
      </c>
      <c r="D30" s="14" t="s">
        <v>100</v>
      </c>
      <c r="E30" s="14" t="s">
        <v>26</v>
      </c>
      <c r="F30" s="14" t="s">
        <v>66</v>
      </c>
      <c r="G30" s="14" t="s">
        <v>178</v>
      </c>
      <c r="H30" s="33" t="s">
        <v>348</v>
      </c>
      <c r="I30" s="45" t="s">
        <v>104</v>
      </c>
      <c r="J30" s="35">
        <v>46093.0</v>
      </c>
    </row>
    <row r="31">
      <c r="A31" s="46">
        <f t="shared" si="1"/>
        <v>30</v>
      </c>
      <c r="B31" s="40" t="s">
        <v>350</v>
      </c>
      <c r="C31" s="41">
        <v>8.83250005E8</v>
      </c>
      <c r="D31" s="16" t="s">
        <v>51</v>
      </c>
      <c r="E31" s="16" t="s">
        <v>26</v>
      </c>
      <c r="F31" s="16" t="s">
        <v>66</v>
      </c>
      <c r="G31" s="16" t="s">
        <v>33</v>
      </c>
      <c r="H31" s="42"/>
      <c r="I31" s="16" t="s">
        <v>356</v>
      </c>
      <c r="J31" s="43">
        <v>46078.61793179398</v>
      </c>
    </row>
    <row r="32">
      <c r="A32" s="39">
        <f t="shared" si="1"/>
        <v>31</v>
      </c>
      <c r="B32" s="14" t="s">
        <v>360</v>
      </c>
      <c r="C32" s="15">
        <v>9.36159401E8</v>
      </c>
      <c r="D32" s="14" t="s">
        <v>128</v>
      </c>
      <c r="E32" s="14" t="s">
        <v>62</v>
      </c>
      <c r="F32" s="14" t="s">
        <v>66</v>
      </c>
      <c r="G32" s="14" t="s">
        <v>33</v>
      </c>
      <c r="H32" s="33"/>
      <c r="I32" s="45" t="s">
        <v>363</v>
      </c>
      <c r="J32" s="35">
        <v>46078.61793179398</v>
      </c>
    </row>
    <row r="33">
      <c r="A33" s="46">
        <f t="shared" si="1"/>
        <v>32</v>
      </c>
      <c r="B33" s="40" t="s">
        <v>369</v>
      </c>
      <c r="C33" s="41" t="s">
        <v>371</v>
      </c>
      <c r="D33" s="16" t="s">
        <v>128</v>
      </c>
      <c r="E33" s="16" t="s">
        <v>62</v>
      </c>
      <c r="F33" s="16" t="s">
        <v>66</v>
      </c>
      <c r="G33" s="16" t="s">
        <v>178</v>
      </c>
      <c r="H33" s="42" t="s">
        <v>374</v>
      </c>
      <c r="I33" s="16" t="s">
        <v>376</v>
      </c>
      <c r="J33" s="43">
        <v>46094.0</v>
      </c>
    </row>
    <row r="34">
      <c r="A34" s="39">
        <f t="shared" si="1"/>
        <v>33</v>
      </c>
      <c r="B34" s="14" t="s">
        <v>379</v>
      </c>
      <c r="C34" s="15">
        <v>9.18174691E8</v>
      </c>
      <c r="D34" s="14" t="s">
        <v>128</v>
      </c>
      <c r="E34" s="14" t="s">
        <v>26</v>
      </c>
      <c r="F34" s="14" t="s">
        <v>66</v>
      </c>
      <c r="G34" s="14" t="s">
        <v>33</v>
      </c>
      <c r="H34" s="33"/>
      <c r="I34" s="45" t="s">
        <v>387</v>
      </c>
      <c r="J34" s="35">
        <v>46078.61793179398</v>
      </c>
    </row>
    <row r="35">
      <c r="A35" s="46">
        <f t="shared" si="1"/>
        <v>34</v>
      </c>
      <c r="B35" s="40" t="s">
        <v>390</v>
      </c>
      <c r="C35" s="41">
        <v>9.12278002E8</v>
      </c>
      <c r="D35" s="16" t="s">
        <v>51</v>
      </c>
      <c r="E35" s="16" t="s">
        <v>26</v>
      </c>
      <c r="F35" s="16" t="s">
        <v>66</v>
      </c>
      <c r="G35" s="16" t="s">
        <v>33</v>
      </c>
      <c r="H35" s="42"/>
      <c r="I35" s="16" t="s">
        <v>397</v>
      </c>
      <c r="J35" s="43">
        <v>46078.61793179398</v>
      </c>
    </row>
    <row r="36">
      <c r="A36" s="39">
        <f t="shared" si="1"/>
        <v>35</v>
      </c>
      <c r="B36" s="14" t="s">
        <v>401</v>
      </c>
      <c r="C36" s="15" t="s">
        <v>403</v>
      </c>
      <c r="D36" s="14" t="s">
        <v>128</v>
      </c>
      <c r="E36" s="14" t="s">
        <v>26</v>
      </c>
      <c r="F36" s="14" t="s">
        <v>66</v>
      </c>
      <c r="G36" s="14" t="s">
        <v>33</v>
      </c>
      <c r="H36" s="33"/>
      <c r="I36" s="45" t="s">
        <v>409</v>
      </c>
      <c r="J36" s="35">
        <v>46079.0</v>
      </c>
    </row>
    <row r="37">
      <c r="A37" s="46">
        <f t="shared" si="1"/>
        <v>36</v>
      </c>
      <c r="B37" s="40" t="s">
        <v>412</v>
      </c>
      <c r="C37" s="41">
        <v>9.087362E8</v>
      </c>
      <c r="D37" s="16" t="s">
        <v>51</v>
      </c>
      <c r="E37" s="16" t="s">
        <v>26</v>
      </c>
      <c r="F37" s="16" t="s">
        <v>66</v>
      </c>
      <c r="G37" s="16" t="s">
        <v>33</v>
      </c>
      <c r="H37" s="42"/>
      <c r="I37" s="16" t="s">
        <v>416</v>
      </c>
      <c r="J37" s="43">
        <v>46079.0</v>
      </c>
    </row>
    <row r="38">
      <c r="A38" s="39">
        <f t="shared" si="1"/>
        <v>37</v>
      </c>
      <c r="B38" s="14" t="s">
        <v>419</v>
      </c>
      <c r="C38" s="15">
        <v>8.73101765E8</v>
      </c>
      <c r="D38" s="14" t="s">
        <v>51</v>
      </c>
      <c r="E38" s="14" t="s">
        <v>26</v>
      </c>
      <c r="F38" s="14" t="s">
        <v>66</v>
      </c>
      <c r="G38" s="14" t="s">
        <v>33</v>
      </c>
      <c r="H38" s="33"/>
      <c r="I38" s="45" t="s">
        <v>423</v>
      </c>
      <c r="J38" s="35">
        <v>46079.47163248842</v>
      </c>
    </row>
    <row r="39">
      <c r="A39" s="46">
        <f t="shared" si="1"/>
        <v>38</v>
      </c>
      <c r="B39" s="40" t="s">
        <v>425</v>
      </c>
      <c r="C39" s="41">
        <v>9.12272928E8</v>
      </c>
      <c r="D39" s="16" t="s">
        <v>100</v>
      </c>
      <c r="E39" s="16" t="s">
        <v>62</v>
      </c>
      <c r="F39" s="16" t="s">
        <v>66</v>
      </c>
      <c r="G39" s="16" t="s">
        <v>33</v>
      </c>
      <c r="H39" s="42"/>
      <c r="I39" s="16" t="s">
        <v>429</v>
      </c>
      <c r="J39" s="43">
        <v>46079.473103055556</v>
      </c>
    </row>
    <row r="40">
      <c r="A40" s="39">
        <f t="shared" si="1"/>
        <v>39</v>
      </c>
      <c r="B40" s="14" t="s">
        <v>432</v>
      </c>
      <c r="C40" s="15">
        <v>9.06795337E8</v>
      </c>
      <c r="D40" s="14" t="s">
        <v>51</v>
      </c>
      <c r="E40" s="14" t="s">
        <v>26</v>
      </c>
      <c r="F40" s="14" t="s">
        <v>66</v>
      </c>
      <c r="G40" s="14" t="s">
        <v>33</v>
      </c>
      <c r="H40" s="33"/>
      <c r="I40" s="45" t="s">
        <v>436</v>
      </c>
      <c r="J40" s="35">
        <v>46079.47801167824</v>
      </c>
    </row>
    <row r="41">
      <c r="A41" s="46">
        <f t="shared" si="1"/>
        <v>40</v>
      </c>
      <c r="B41" s="40"/>
      <c r="C41" s="41">
        <v>9.04265627E8</v>
      </c>
      <c r="D41" s="16" t="s">
        <v>24</v>
      </c>
      <c r="E41" s="16" t="s">
        <v>26</v>
      </c>
      <c r="F41" s="16" t="s">
        <v>66</v>
      </c>
      <c r="G41" s="16" t="s">
        <v>33</v>
      </c>
      <c r="H41" s="42"/>
      <c r="I41" s="16" t="s">
        <v>440</v>
      </c>
      <c r="J41" s="43">
        <v>46079.47828364583</v>
      </c>
    </row>
    <row r="42">
      <c r="A42" s="39">
        <f t="shared" si="1"/>
        <v>41</v>
      </c>
      <c r="B42" s="14" t="s">
        <v>444</v>
      </c>
      <c r="C42" s="15">
        <v>7.70280581E8</v>
      </c>
      <c r="D42" s="14" t="s">
        <v>24</v>
      </c>
      <c r="E42" s="14" t="s">
        <v>26</v>
      </c>
      <c r="F42" s="14" t="s">
        <v>66</v>
      </c>
      <c r="G42" s="14" t="s">
        <v>33</v>
      </c>
      <c r="H42" s="33"/>
      <c r="I42" s="45" t="s">
        <v>447</v>
      </c>
      <c r="J42" s="35">
        <v>46079.47855388889</v>
      </c>
    </row>
    <row r="43">
      <c r="A43" s="46">
        <f t="shared" si="1"/>
        <v>42</v>
      </c>
      <c r="B43" s="40" t="s">
        <v>450</v>
      </c>
      <c r="C43" s="41">
        <v>3.3151086E8</v>
      </c>
      <c r="D43" s="16" t="s">
        <v>51</v>
      </c>
      <c r="E43" s="16" t="s">
        <v>26</v>
      </c>
      <c r="F43" s="16" t="s">
        <v>66</v>
      </c>
      <c r="G43" s="16" t="s">
        <v>33</v>
      </c>
      <c r="H43" s="42"/>
      <c r="I43" s="16" t="s">
        <v>452</v>
      </c>
      <c r="J43" s="43">
        <v>46079.717464409725</v>
      </c>
    </row>
    <row r="44">
      <c r="A44" s="39">
        <f t="shared" si="1"/>
        <v>43</v>
      </c>
      <c r="B44" s="14" t="s">
        <v>457</v>
      </c>
      <c r="C44" s="15">
        <v>9.14632717E8</v>
      </c>
      <c r="D44" s="14" t="s">
        <v>51</v>
      </c>
      <c r="E44" s="14" t="s">
        <v>26</v>
      </c>
      <c r="F44" s="14" t="s">
        <v>66</v>
      </c>
      <c r="G44" s="14" t="s">
        <v>33</v>
      </c>
      <c r="H44" s="33"/>
      <c r="I44" s="45" t="s">
        <v>459</v>
      </c>
      <c r="J44" s="35">
        <v>46080.397597233794</v>
      </c>
    </row>
    <row r="45">
      <c r="A45" s="46">
        <f t="shared" si="1"/>
        <v>44</v>
      </c>
      <c r="B45" s="40" t="s">
        <v>462</v>
      </c>
      <c r="C45" s="41" t="s">
        <v>465</v>
      </c>
      <c r="D45" s="16" t="s">
        <v>56</v>
      </c>
      <c r="E45" s="16" t="s">
        <v>62</v>
      </c>
      <c r="F45" s="16" t="s">
        <v>66</v>
      </c>
      <c r="G45" s="16" t="s">
        <v>33</v>
      </c>
      <c r="H45" s="42"/>
      <c r="I45" s="16" t="s">
        <v>468</v>
      </c>
      <c r="J45" s="43">
        <v>46080.40431519676</v>
      </c>
    </row>
    <row r="46">
      <c r="A46" s="39">
        <f t="shared" si="1"/>
        <v>45</v>
      </c>
      <c r="B46" s="14" t="s">
        <v>471</v>
      </c>
      <c r="C46" s="15">
        <v>8.88860005E8</v>
      </c>
      <c r="D46" s="14" t="s">
        <v>24</v>
      </c>
      <c r="E46" s="14" t="s">
        <v>26</v>
      </c>
      <c r="F46" s="14" t="s">
        <v>66</v>
      </c>
      <c r="G46" s="14" t="s">
        <v>33</v>
      </c>
      <c r="H46" s="33"/>
      <c r="I46" s="45" t="s">
        <v>475</v>
      </c>
      <c r="J46" s="35">
        <v>46080.405710844905</v>
      </c>
    </row>
    <row r="47">
      <c r="A47" s="46">
        <f t="shared" si="1"/>
        <v>46</v>
      </c>
      <c r="B47" s="40" t="s">
        <v>478</v>
      </c>
      <c r="C47" s="41">
        <f>998977997996</f>
        <v>998977997996</v>
      </c>
      <c r="D47" s="16" t="s">
        <v>51</v>
      </c>
      <c r="E47" s="16" t="s">
        <v>26</v>
      </c>
      <c r="F47" s="16" t="s">
        <v>66</v>
      </c>
      <c r="G47" s="16" t="s">
        <v>33</v>
      </c>
      <c r="H47" s="42"/>
      <c r="I47" s="16" t="s">
        <v>485</v>
      </c>
      <c r="J47" s="43">
        <v>46080.40652314815</v>
      </c>
    </row>
    <row r="48">
      <c r="A48" s="39">
        <f t="shared" si="1"/>
        <v>47</v>
      </c>
      <c r="B48" s="14" t="s">
        <v>491</v>
      </c>
      <c r="C48" s="15">
        <v>9.09419198E8</v>
      </c>
      <c r="D48" s="14" t="s">
        <v>100</v>
      </c>
      <c r="E48" s="14" t="s">
        <v>26</v>
      </c>
      <c r="F48" s="14" t="s">
        <v>66</v>
      </c>
      <c r="G48" s="14" t="s">
        <v>33</v>
      </c>
      <c r="H48" s="33"/>
      <c r="I48" s="45" t="s">
        <v>498</v>
      </c>
      <c r="J48" s="35">
        <v>46080.40714928241</v>
      </c>
    </row>
    <row r="49">
      <c r="A49" s="46">
        <f t="shared" si="1"/>
        <v>48</v>
      </c>
      <c r="B49" s="40"/>
      <c r="C49" s="41">
        <v>9.90417468E8</v>
      </c>
      <c r="D49" s="16" t="s">
        <v>100</v>
      </c>
      <c r="E49" s="16" t="s">
        <v>26</v>
      </c>
      <c r="F49" s="16" t="s">
        <v>66</v>
      </c>
      <c r="G49" s="16" t="s">
        <v>33</v>
      </c>
      <c r="H49" s="42"/>
      <c r="I49" s="16" t="s">
        <v>507</v>
      </c>
      <c r="J49" s="43">
        <v>46080.40760710648</v>
      </c>
    </row>
    <row r="50">
      <c r="A50" s="39">
        <f t="shared" si="1"/>
        <v>49</v>
      </c>
      <c r="B50" s="14" t="s">
        <v>510</v>
      </c>
      <c r="C50" s="15">
        <v>8.88039611E8</v>
      </c>
      <c r="D50" s="14" t="s">
        <v>24</v>
      </c>
      <c r="E50" s="14" t="s">
        <v>26</v>
      </c>
      <c r="F50" s="14" t="s">
        <v>66</v>
      </c>
      <c r="G50" s="14" t="s">
        <v>33</v>
      </c>
      <c r="H50" s="33"/>
      <c r="I50" s="45" t="s">
        <v>515</v>
      </c>
      <c r="J50" s="35">
        <v>46082.39818780092</v>
      </c>
    </row>
    <row r="51">
      <c r="A51" s="46">
        <f t="shared" si="1"/>
        <v>50</v>
      </c>
      <c r="B51" s="40" t="s">
        <v>518</v>
      </c>
      <c r="C51" s="41">
        <v>8.82166669E8</v>
      </c>
      <c r="D51" s="16" t="s">
        <v>128</v>
      </c>
      <c r="E51" s="16" t="s">
        <v>26</v>
      </c>
      <c r="F51" s="16" t="s">
        <v>66</v>
      </c>
      <c r="G51" s="16" t="s">
        <v>33</v>
      </c>
      <c r="H51" s="42"/>
      <c r="I51" s="16" t="s">
        <v>363</v>
      </c>
      <c r="J51" s="43">
        <v>46082.39892773148</v>
      </c>
    </row>
    <row r="52">
      <c r="A52" s="39">
        <f t="shared" si="1"/>
        <v>51</v>
      </c>
      <c r="B52" s="14" t="s">
        <v>527</v>
      </c>
      <c r="C52" s="15">
        <v>5.07512523E8</v>
      </c>
      <c r="D52" s="14" t="s">
        <v>51</v>
      </c>
      <c r="E52" s="14" t="s">
        <v>26</v>
      </c>
      <c r="F52" s="14" t="s">
        <v>66</v>
      </c>
      <c r="G52" s="14" t="s">
        <v>33</v>
      </c>
      <c r="H52" s="33"/>
      <c r="I52" s="45" t="s">
        <v>534</v>
      </c>
      <c r="J52" s="35">
        <v>46082.399302488426</v>
      </c>
    </row>
    <row r="53">
      <c r="A53" s="46">
        <f t="shared" si="1"/>
        <v>52</v>
      </c>
      <c r="B53" s="40"/>
      <c r="C53" s="41">
        <v>9.92928606E8</v>
      </c>
      <c r="D53" s="16" t="s">
        <v>128</v>
      </c>
      <c r="E53" s="16" t="s">
        <v>62</v>
      </c>
      <c r="F53" s="16" t="s">
        <v>66</v>
      </c>
      <c r="G53" s="16" t="s">
        <v>33</v>
      </c>
      <c r="H53" s="42"/>
      <c r="I53" s="16" t="s">
        <v>547</v>
      </c>
      <c r="J53" s="43">
        <v>46082.39957708333</v>
      </c>
    </row>
    <row r="54">
      <c r="A54" s="39">
        <f t="shared" si="1"/>
        <v>53</v>
      </c>
      <c r="B54" s="14" t="s">
        <v>551</v>
      </c>
      <c r="C54" s="15">
        <v>8.80492123E8</v>
      </c>
      <c r="D54" s="14" t="s">
        <v>100</v>
      </c>
      <c r="E54" s="14" t="s">
        <v>26</v>
      </c>
      <c r="F54" s="14" t="s">
        <v>66</v>
      </c>
      <c r="G54" s="14" t="s">
        <v>33</v>
      </c>
      <c r="H54" s="33"/>
      <c r="I54" s="45" t="s">
        <v>557</v>
      </c>
      <c r="J54" s="35">
        <v>46082.40475189815</v>
      </c>
    </row>
    <row r="55">
      <c r="A55" s="46">
        <f t="shared" si="1"/>
        <v>54</v>
      </c>
      <c r="B55" s="40" t="s">
        <v>559</v>
      </c>
      <c r="C55" s="41">
        <v>7.78780447E8</v>
      </c>
      <c r="D55" s="16" t="s">
        <v>128</v>
      </c>
      <c r="E55" s="16" t="s">
        <v>62</v>
      </c>
      <c r="F55" s="16" t="s">
        <v>66</v>
      </c>
      <c r="G55" s="16" t="s">
        <v>33</v>
      </c>
      <c r="H55" s="42"/>
      <c r="I55" s="16" t="s">
        <v>363</v>
      </c>
      <c r="J55" s="43">
        <v>46082.40508298611</v>
      </c>
    </row>
    <row r="56">
      <c r="A56" s="39">
        <f t="shared" si="1"/>
        <v>55</v>
      </c>
      <c r="B56" s="14" t="s">
        <v>569</v>
      </c>
      <c r="C56" s="15">
        <v>9.20708728E8</v>
      </c>
      <c r="D56" s="14" t="s">
        <v>128</v>
      </c>
      <c r="E56" s="14" t="s">
        <v>26</v>
      </c>
      <c r="F56" s="14" t="s">
        <v>66</v>
      </c>
      <c r="G56" s="14" t="s">
        <v>33</v>
      </c>
      <c r="H56" s="33"/>
      <c r="I56" s="45" t="s">
        <v>578</v>
      </c>
      <c r="J56" s="35">
        <v>46082.40696729167</v>
      </c>
    </row>
    <row r="57">
      <c r="A57" s="46">
        <f t="shared" si="1"/>
        <v>56</v>
      </c>
      <c r="B57" s="40" t="s">
        <v>581</v>
      </c>
      <c r="C57" s="41">
        <v>8.88830602E8</v>
      </c>
      <c r="D57" s="16" t="s">
        <v>128</v>
      </c>
      <c r="E57" s="16" t="s">
        <v>62</v>
      </c>
      <c r="F57" s="16" t="s">
        <v>66</v>
      </c>
      <c r="G57" s="16" t="s">
        <v>33</v>
      </c>
      <c r="H57" s="42"/>
      <c r="I57" s="16" t="s">
        <v>589</v>
      </c>
      <c r="J57" s="43">
        <v>46082.48493708333</v>
      </c>
    </row>
    <row r="58">
      <c r="A58" s="39">
        <f t="shared" si="1"/>
        <v>57</v>
      </c>
      <c r="B58" s="14" t="s">
        <v>593</v>
      </c>
      <c r="C58" s="15">
        <v>9.93303866E8</v>
      </c>
      <c r="D58" s="14" t="s">
        <v>51</v>
      </c>
      <c r="E58" s="14" t="s">
        <v>26</v>
      </c>
      <c r="F58" s="14" t="s">
        <v>66</v>
      </c>
      <c r="G58" s="14" t="s">
        <v>33</v>
      </c>
      <c r="H58" s="33"/>
      <c r="I58" s="45" t="s">
        <v>356</v>
      </c>
      <c r="J58" s="35">
        <v>46082.49634353009</v>
      </c>
    </row>
    <row r="59">
      <c r="A59" s="46">
        <f t="shared" si="1"/>
        <v>58</v>
      </c>
      <c r="B59" s="40"/>
      <c r="C59" s="41" t="s">
        <v>604</v>
      </c>
      <c r="D59" s="16" t="s">
        <v>100</v>
      </c>
      <c r="E59" s="16" t="s">
        <v>26</v>
      </c>
      <c r="F59" s="16" t="s">
        <v>66</v>
      </c>
      <c r="G59" s="16" t="s">
        <v>178</v>
      </c>
      <c r="H59" s="42" t="s">
        <v>348</v>
      </c>
      <c r="I59" s="16" t="s">
        <v>104</v>
      </c>
      <c r="J59" s="43">
        <v>46094.0</v>
      </c>
    </row>
    <row r="60">
      <c r="A60" s="39">
        <f t="shared" si="1"/>
        <v>59</v>
      </c>
      <c r="B60" s="14" t="s">
        <v>613</v>
      </c>
      <c r="C60" s="15" t="s">
        <v>615</v>
      </c>
      <c r="D60" s="14" t="s">
        <v>128</v>
      </c>
      <c r="E60" s="14" t="s">
        <v>26</v>
      </c>
      <c r="F60" s="14" t="s">
        <v>66</v>
      </c>
      <c r="G60" s="14" t="s">
        <v>33</v>
      </c>
      <c r="H60" s="33"/>
      <c r="I60" s="45" t="s">
        <v>621</v>
      </c>
      <c r="J60" s="35">
        <v>46082.51206603009</v>
      </c>
    </row>
    <row r="61">
      <c r="A61" s="46">
        <f t="shared" si="1"/>
        <v>60</v>
      </c>
      <c r="B61" s="40" t="s">
        <v>625</v>
      </c>
      <c r="C61" s="41" t="s">
        <v>626</v>
      </c>
      <c r="D61" s="16" t="s">
        <v>128</v>
      </c>
      <c r="E61" s="16" t="s">
        <v>62</v>
      </c>
      <c r="F61" s="16" t="s">
        <v>66</v>
      </c>
      <c r="G61" s="16" t="s">
        <v>33</v>
      </c>
      <c r="H61" s="42"/>
      <c r="I61" s="16" t="s">
        <v>632</v>
      </c>
      <c r="J61" s="43">
        <v>46082.515291944444</v>
      </c>
    </row>
    <row r="62">
      <c r="A62" s="39">
        <f t="shared" si="1"/>
        <v>61</v>
      </c>
      <c r="B62" s="14" t="s">
        <v>637</v>
      </c>
      <c r="C62" s="15">
        <v>9.00428568E8</v>
      </c>
      <c r="D62" s="14" t="s">
        <v>128</v>
      </c>
      <c r="E62" s="14" t="s">
        <v>26</v>
      </c>
      <c r="F62" s="14" t="s">
        <v>66</v>
      </c>
      <c r="G62" s="14" t="s">
        <v>33</v>
      </c>
      <c r="H62" s="33"/>
      <c r="I62" s="45" t="s">
        <v>643</v>
      </c>
      <c r="J62" s="35">
        <v>46082.5321472338</v>
      </c>
    </row>
    <row r="63">
      <c r="A63" s="46">
        <f t="shared" si="1"/>
        <v>62</v>
      </c>
      <c r="B63" s="40"/>
      <c r="C63" s="41">
        <v>8.81018884E8</v>
      </c>
      <c r="D63" s="16" t="s">
        <v>128</v>
      </c>
      <c r="E63" s="16" t="s">
        <v>26</v>
      </c>
      <c r="F63" s="16" t="s">
        <v>66</v>
      </c>
      <c r="G63" s="16" t="s">
        <v>33</v>
      </c>
      <c r="H63" s="42"/>
      <c r="I63" s="16" t="s">
        <v>652</v>
      </c>
      <c r="J63" s="43">
        <v>46082.54173293982</v>
      </c>
    </row>
    <row r="64">
      <c r="A64" s="39">
        <f t="shared" si="1"/>
        <v>63</v>
      </c>
      <c r="B64" s="14"/>
      <c r="C64" s="15">
        <v>9.00701402E8</v>
      </c>
      <c r="D64" s="14" t="s">
        <v>128</v>
      </c>
      <c r="E64" s="14" t="s">
        <v>62</v>
      </c>
      <c r="F64" s="14" t="s">
        <v>66</v>
      </c>
      <c r="G64" s="14" t="s">
        <v>33</v>
      </c>
      <c r="H64" s="33"/>
      <c r="I64" s="45" t="s">
        <v>661</v>
      </c>
      <c r="J64" s="35">
        <v>46082.58874600695</v>
      </c>
    </row>
    <row r="65">
      <c r="A65" s="46">
        <f t="shared" si="1"/>
        <v>64</v>
      </c>
      <c r="B65" s="40"/>
      <c r="C65" s="41">
        <v>7.74235206E8</v>
      </c>
      <c r="D65" s="16" t="s">
        <v>100</v>
      </c>
      <c r="E65" s="16" t="s">
        <v>26</v>
      </c>
      <c r="F65" s="16" t="s">
        <v>66</v>
      </c>
      <c r="G65" s="16" t="s">
        <v>33</v>
      </c>
      <c r="H65" s="42"/>
      <c r="I65" s="16" t="s">
        <v>515</v>
      </c>
      <c r="J65" s="43">
        <v>46082.6008543287</v>
      </c>
    </row>
    <row r="66">
      <c r="A66" s="39">
        <f t="shared" si="1"/>
        <v>65</v>
      </c>
      <c r="B66" s="14"/>
      <c r="C66" s="15" t="s">
        <v>673</v>
      </c>
      <c r="D66" s="14" t="s">
        <v>128</v>
      </c>
      <c r="E66" s="14" t="s">
        <v>62</v>
      </c>
      <c r="F66" s="14" t="s">
        <v>66</v>
      </c>
      <c r="G66" s="14" t="s">
        <v>178</v>
      </c>
      <c r="H66" s="33"/>
      <c r="I66" s="45" t="s">
        <v>679</v>
      </c>
      <c r="J66" s="35">
        <v>46082.602798692125</v>
      </c>
    </row>
    <row r="67">
      <c r="A67" s="46">
        <f t="shared" si="1"/>
        <v>66</v>
      </c>
      <c r="B67" s="40"/>
      <c r="C67" s="41" t="s">
        <v>682</v>
      </c>
      <c r="D67" s="16" t="s">
        <v>100</v>
      </c>
      <c r="E67" s="16" t="s">
        <v>62</v>
      </c>
      <c r="F67" s="16" t="s">
        <v>66</v>
      </c>
      <c r="G67" s="16" t="s">
        <v>33</v>
      </c>
      <c r="H67" s="42"/>
      <c r="I67" s="16" t="s">
        <v>685</v>
      </c>
      <c r="J67" s="43">
        <v>46083.41654351851</v>
      </c>
    </row>
    <row r="68">
      <c r="A68" s="39">
        <f t="shared" si="1"/>
        <v>67</v>
      </c>
      <c r="B68" s="14"/>
      <c r="C68" s="15">
        <v>9.06174973E8</v>
      </c>
      <c r="D68" s="14" t="s">
        <v>128</v>
      </c>
      <c r="E68" s="14" t="s">
        <v>26</v>
      </c>
      <c r="F68" s="14" t="s">
        <v>66</v>
      </c>
      <c r="G68" s="14" t="s">
        <v>33</v>
      </c>
      <c r="H68" s="33"/>
      <c r="I68" s="45" t="s">
        <v>692</v>
      </c>
      <c r="J68" s="35">
        <v>46083.42240203704</v>
      </c>
    </row>
    <row r="69">
      <c r="A69" s="46">
        <f t="shared" si="1"/>
        <v>68</v>
      </c>
      <c r="B69" s="40" t="s">
        <v>694</v>
      </c>
      <c r="C69" s="41">
        <v>8.83103403E8</v>
      </c>
      <c r="D69" s="16" t="s">
        <v>128</v>
      </c>
      <c r="E69" s="16" t="s">
        <v>26</v>
      </c>
      <c r="F69" s="16" t="s">
        <v>66</v>
      </c>
      <c r="G69" s="16" t="s">
        <v>33</v>
      </c>
      <c r="H69" s="42"/>
      <c r="I69" s="16" t="s">
        <v>698</v>
      </c>
      <c r="J69" s="43">
        <v>46083.43034634259</v>
      </c>
    </row>
    <row r="70">
      <c r="A70" s="39">
        <f t="shared" si="1"/>
        <v>69</v>
      </c>
      <c r="B70" s="14" t="s">
        <v>701</v>
      </c>
      <c r="C70" s="15" t="s">
        <v>702</v>
      </c>
      <c r="D70" s="14" t="s">
        <v>100</v>
      </c>
      <c r="E70" s="14" t="s">
        <v>705</v>
      </c>
      <c r="F70" s="14" t="s">
        <v>66</v>
      </c>
      <c r="G70" s="14" t="s">
        <v>33</v>
      </c>
      <c r="H70" s="33"/>
      <c r="I70" s="45" t="s">
        <v>708</v>
      </c>
      <c r="J70" s="35">
        <v>46083.667426423606</v>
      </c>
    </row>
    <row r="71">
      <c r="A71" s="46">
        <f t="shared" si="1"/>
        <v>70</v>
      </c>
      <c r="B71" s="40" t="s">
        <v>712</v>
      </c>
      <c r="C71" s="41">
        <v>8.88058629E8</v>
      </c>
      <c r="D71" s="16" t="s">
        <v>100</v>
      </c>
      <c r="E71" s="16" t="s">
        <v>26</v>
      </c>
      <c r="F71" s="16" t="s">
        <v>66</v>
      </c>
      <c r="G71" s="16" t="s">
        <v>21</v>
      </c>
      <c r="H71" s="42" t="s">
        <v>716</v>
      </c>
      <c r="I71" s="16" t="s">
        <v>719</v>
      </c>
      <c r="J71" s="43">
        <v>46077.45438303241</v>
      </c>
    </row>
    <row r="72">
      <c r="A72" s="39">
        <f t="shared" si="1"/>
        <v>71</v>
      </c>
      <c r="B72" s="14" t="s">
        <v>478</v>
      </c>
      <c r="C72" s="15">
        <v>8.732166E8</v>
      </c>
      <c r="D72" s="14" t="s">
        <v>128</v>
      </c>
      <c r="E72" s="14" t="s">
        <v>26</v>
      </c>
      <c r="F72" s="14" t="s">
        <v>66</v>
      </c>
      <c r="G72" s="14" t="s">
        <v>178</v>
      </c>
      <c r="H72" s="33" t="s">
        <v>728</v>
      </c>
      <c r="I72" s="45" t="s">
        <v>729</v>
      </c>
      <c r="J72" s="35">
        <v>46094.0</v>
      </c>
    </row>
    <row r="73">
      <c r="A73" s="46">
        <f t="shared" si="1"/>
        <v>72</v>
      </c>
      <c r="B73" s="40" t="s">
        <v>731</v>
      </c>
      <c r="C73" s="41">
        <v>9.08964847E8</v>
      </c>
      <c r="D73" s="16" t="s">
        <v>128</v>
      </c>
      <c r="E73" s="16" t="s">
        <v>26</v>
      </c>
      <c r="F73" s="16" t="s">
        <v>66</v>
      </c>
      <c r="G73" s="16" t="s">
        <v>33</v>
      </c>
      <c r="H73" s="42"/>
      <c r="I73" s="16" t="s">
        <v>736</v>
      </c>
      <c r="J73" s="43">
        <v>46085.53309304398</v>
      </c>
    </row>
    <row r="74">
      <c r="A74" s="39">
        <f t="shared" si="1"/>
        <v>73</v>
      </c>
      <c r="B74" s="14" t="s">
        <v>738</v>
      </c>
      <c r="C74" s="15">
        <v>9.06084377E8</v>
      </c>
      <c r="D74" s="14" t="s">
        <v>100</v>
      </c>
      <c r="E74" s="14" t="s">
        <v>26</v>
      </c>
      <c r="F74" s="14" t="s">
        <v>66</v>
      </c>
      <c r="G74" s="14" t="s">
        <v>33</v>
      </c>
      <c r="H74" s="33"/>
      <c r="I74" s="45" t="s">
        <v>743</v>
      </c>
      <c r="J74" s="35">
        <v>46085.5485715625</v>
      </c>
    </row>
    <row r="75">
      <c r="A75" s="46">
        <f t="shared" si="1"/>
        <v>74</v>
      </c>
      <c r="B75" s="40"/>
      <c r="C75" s="41">
        <v>9.43910264E8</v>
      </c>
      <c r="D75" s="16" t="s">
        <v>100</v>
      </c>
      <c r="E75" s="16" t="s">
        <v>26</v>
      </c>
      <c r="F75" s="16" t="s">
        <v>66</v>
      </c>
      <c r="G75" s="16" t="s">
        <v>33</v>
      </c>
      <c r="H75" s="42"/>
      <c r="I75" s="16" t="s">
        <v>750</v>
      </c>
      <c r="J75" s="43">
        <v>46085.55514607639</v>
      </c>
    </row>
    <row r="76">
      <c r="A76" s="39">
        <f t="shared" si="1"/>
        <v>75</v>
      </c>
      <c r="B76" s="14" t="s">
        <v>752</v>
      </c>
      <c r="C76" s="15">
        <v>7.77259679E8</v>
      </c>
      <c r="D76" s="14" t="s">
        <v>100</v>
      </c>
      <c r="E76" s="14" t="s">
        <v>26</v>
      </c>
      <c r="F76" s="14" t="s">
        <v>66</v>
      </c>
      <c r="G76" s="14" t="s">
        <v>33</v>
      </c>
      <c r="H76" s="33" t="s">
        <v>757</v>
      </c>
      <c r="I76" s="45" t="s">
        <v>759</v>
      </c>
      <c r="J76" s="35">
        <v>46094.0</v>
      </c>
    </row>
    <row r="77">
      <c r="A77" s="46">
        <f t="shared" si="1"/>
        <v>76</v>
      </c>
      <c r="B77" s="40" t="s">
        <v>760</v>
      </c>
      <c r="C77" s="41">
        <v>9.98342006E8</v>
      </c>
      <c r="D77" s="16" t="s">
        <v>128</v>
      </c>
      <c r="E77" s="16" t="s">
        <v>62</v>
      </c>
      <c r="F77" s="16" t="s">
        <v>66</v>
      </c>
      <c r="G77" s="16" t="s">
        <v>33</v>
      </c>
      <c r="H77" s="42"/>
      <c r="I77" s="16" t="s">
        <v>692</v>
      </c>
      <c r="J77" s="43">
        <v>46085.57884797454</v>
      </c>
    </row>
    <row r="78">
      <c r="A78" s="39">
        <f t="shared" si="1"/>
        <v>77</v>
      </c>
      <c r="B78" s="14" t="s">
        <v>765</v>
      </c>
      <c r="C78" s="15">
        <v>9.49821481E8</v>
      </c>
      <c r="D78" s="14" t="s">
        <v>128</v>
      </c>
      <c r="E78" s="14" t="s">
        <v>26</v>
      </c>
      <c r="F78" s="14" t="s">
        <v>66</v>
      </c>
      <c r="G78" s="14" t="s">
        <v>178</v>
      </c>
      <c r="H78" s="33"/>
      <c r="I78" s="45" t="s">
        <v>708</v>
      </c>
      <c r="J78" s="35">
        <v>46085.58013770833</v>
      </c>
    </row>
    <row r="79">
      <c r="A79" s="46">
        <f t="shared" si="1"/>
        <v>78</v>
      </c>
      <c r="B79" s="40"/>
      <c r="C79" s="41">
        <v>9.06755875E8</v>
      </c>
      <c r="D79" s="16" t="s">
        <v>128</v>
      </c>
      <c r="E79" s="16" t="s">
        <v>62</v>
      </c>
      <c r="F79" s="16" t="s">
        <v>66</v>
      </c>
      <c r="G79" s="16" t="s">
        <v>33</v>
      </c>
      <c r="H79" s="42"/>
      <c r="I79" s="16" t="s">
        <v>773</v>
      </c>
      <c r="J79" s="43">
        <v>46085.597708009256</v>
      </c>
    </row>
    <row r="80">
      <c r="A80" s="39">
        <f t="shared" si="1"/>
        <v>79</v>
      </c>
      <c r="B80" s="14" t="s">
        <v>778</v>
      </c>
      <c r="C80" s="15">
        <v>9.53385952E8</v>
      </c>
      <c r="D80" s="14" t="s">
        <v>128</v>
      </c>
      <c r="E80" s="14" t="s">
        <v>26</v>
      </c>
      <c r="F80" s="14" t="s">
        <v>66</v>
      </c>
      <c r="G80" s="14" t="s">
        <v>33</v>
      </c>
      <c r="H80" s="33"/>
      <c r="I80" s="45" t="s">
        <v>783</v>
      </c>
      <c r="J80" s="35">
        <v>46085.60422501157</v>
      </c>
    </row>
    <row r="81">
      <c r="A81" s="46">
        <f t="shared" si="1"/>
        <v>80</v>
      </c>
      <c r="B81" s="40" t="s">
        <v>784</v>
      </c>
      <c r="C81" s="41">
        <v>9.76379417E8</v>
      </c>
      <c r="D81" s="16" t="s">
        <v>100</v>
      </c>
      <c r="E81" s="16" t="s">
        <v>26</v>
      </c>
      <c r="F81" s="16" t="s">
        <v>66</v>
      </c>
      <c r="G81" s="16" t="s">
        <v>33</v>
      </c>
      <c r="H81" s="42"/>
      <c r="I81" s="16" t="s">
        <v>789</v>
      </c>
      <c r="J81" s="43">
        <v>46085.60449251157</v>
      </c>
    </row>
    <row r="82">
      <c r="A82" s="39">
        <f t="shared" si="1"/>
        <v>81</v>
      </c>
      <c r="B82" s="14" t="s">
        <v>792</v>
      </c>
      <c r="C82" s="15">
        <v>8.838337E8</v>
      </c>
      <c r="D82" s="14" t="s">
        <v>100</v>
      </c>
      <c r="E82" s="14" t="s">
        <v>26</v>
      </c>
      <c r="F82" s="14" t="s">
        <v>66</v>
      </c>
      <c r="G82" s="14" t="s">
        <v>33</v>
      </c>
      <c r="H82" s="33"/>
      <c r="I82" s="45" t="s">
        <v>797</v>
      </c>
      <c r="J82" s="35">
        <v>46084.72503016204</v>
      </c>
    </row>
    <row r="83">
      <c r="A83" s="46">
        <f t="shared" si="1"/>
        <v>82</v>
      </c>
      <c r="B83" s="40" t="s">
        <v>799</v>
      </c>
      <c r="C83" s="41">
        <v>9.7066684E8</v>
      </c>
      <c r="D83" s="16" t="s">
        <v>100</v>
      </c>
      <c r="E83" s="16" t="s">
        <v>26</v>
      </c>
      <c r="F83" s="16" t="s">
        <v>66</v>
      </c>
      <c r="G83" s="16" t="s">
        <v>33</v>
      </c>
      <c r="H83" s="42"/>
      <c r="I83" s="16" t="s">
        <v>797</v>
      </c>
      <c r="J83" s="43">
        <v>46085.61190916666</v>
      </c>
    </row>
    <row r="84">
      <c r="A84" s="39">
        <f t="shared" si="1"/>
        <v>83</v>
      </c>
      <c r="B84" s="14" t="s">
        <v>812</v>
      </c>
      <c r="C84" s="15">
        <v>9.90743882E8</v>
      </c>
      <c r="D84" s="14" t="s">
        <v>51</v>
      </c>
      <c r="E84" s="14" t="s">
        <v>26</v>
      </c>
      <c r="F84" s="14" t="s">
        <v>66</v>
      </c>
      <c r="G84" s="14" t="s">
        <v>33</v>
      </c>
      <c r="H84" s="33"/>
      <c r="I84" s="45" t="s">
        <v>820</v>
      </c>
      <c r="J84" s="35">
        <v>46085.61554082176</v>
      </c>
    </row>
    <row r="85">
      <c r="A85" s="46">
        <f t="shared" si="1"/>
        <v>84</v>
      </c>
      <c r="B85" s="40" t="s">
        <v>821</v>
      </c>
      <c r="C85" s="41" t="s">
        <v>823</v>
      </c>
      <c r="D85" s="16" t="s">
        <v>100</v>
      </c>
      <c r="E85" s="16" t="s">
        <v>26</v>
      </c>
      <c r="F85" s="16" t="s">
        <v>66</v>
      </c>
      <c r="G85" s="16" t="s">
        <v>33</v>
      </c>
      <c r="H85" s="42" t="s">
        <v>828</v>
      </c>
      <c r="I85" s="16" t="s">
        <v>829</v>
      </c>
      <c r="J85" s="43">
        <v>46094.0</v>
      </c>
    </row>
    <row r="86">
      <c r="A86" s="39">
        <f t="shared" si="1"/>
        <v>85</v>
      </c>
      <c r="B86" s="14" t="s">
        <v>835</v>
      </c>
      <c r="C86" s="15" t="s">
        <v>837</v>
      </c>
      <c r="D86" s="14" t="s">
        <v>51</v>
      </c>
      <c r="E86" s="14" t="s">
        <v>26</v>
      </c>
      <c r="F86" s="14" t="s">
        <v>66</v>
      </c>
      <c r="G86" s="14" t="s">
        <v>33</v>
      </c>
      <c r="H86" s="33"/>
      <c r="I86" s="45" t="s">
        <v>843</v>
      </c>
      <c r="J86" s="35">
        <v>46085.62873355324</v>
      </c>
    </row>
    <row r="87">
      <c r="A87" s="46">
        <f t="shared" si="1"/>
        <v>86</v>
      </c>
      <c r="B87" s="40" t="s">
        <v>847</v>
      </c>
      <c r="C87" s="41">
        <v>9.97487199E8</v>
      </c>
      <c r="D87" s="16" t="s">
        <v>51</v>
      </c>
      <c r="E87" s="16" t="s">
        <v>26</v>
      </c>
      <c r="F87" s="16" t="s">
        <v>66</v>
      </c>
      <c r="G87" s="16" t="s">
        <v>33</v>
      </c>
      <c r="H87" s="42"/>
      <c r="I87" s="16" t="s">
        <v>853</v>
      </c>
      <c r="J87" s="43">
        <v>46085.63435490741</v>
      </c>
    </row>
    <row r="88">
      <c r="A88" s="39">
        <f t="shared" si="1"/>
        <v>87</v>
      </c>
      <c r="B88" s="14" t="s">
        <v>856</v>
      </c>
      <c r="C88" s="15">
        <v>9.15612701E8</v>
      </c>
      <c r="D88" s="14" t="s">
        <v>128</v>
      </c>
      <c r="E88" s="14" t="s">
        <v>26</v>
      </c>
      <c r="F88" s="14" t="s">
        <v>66</v>
      </c>
      <c r="G88" s="14" t="s">
        <v>33</v>
      </c>
      <c r="H88" s="33"/>
      <c r="I88" s="45" t="s">
        <v>863</v>
      </c>
      <c r="J88" s="35">
        <v>46085.68322126157</v>
      </c>
    </row>
    <row r="89">
      <c r="A89" s="46">
        <f t="shared" si="1"/>
        <v>88</v>
      </c>
      <c r="B89" s="40" t="s">
        <v>865</v>
      </c>
      <c r="C89" s="41">
        <v>9.3504545E8</v>
      </c>
      <c r="D89" s="16" t="s">
        <v>51</v>
      </c>
      <c r="E89" s="16" t="s">
        <v>26</v>
      </c>
      <c r="F89" s="16" t="s">
        <v>66</v>
      </c>
      <c r="G89" s="16" t="s">
        <v>33</v>
      </c>
      <c r="H89" s="42"/>
      <c r="I89" s="16" t="s">
        <v>870</v>
      </c>
      <c r="J89" s="43">
        <v>46080.40318712963</v>
      </c>
    </row>
    <row r="90">
      <c r="A90" s="39">
        <f t="shared" si="1"/>
        <v>89</v>
      </c>
      <c r="B90" s="14" t="s">
        <v>875</v>
      </c>
      <c r="C90" s="15" t="s">
        <v>877</v>
      </c>
      <c r="D90" s="14" t="s">
        <v>128</v>
      </c>
      <c r="E90" s="14" t="s">
        <v>26</v>
      </c>
      <c r="F90" s="14" t="s">
        <v>66</v>
      </c>
      <c r="G90" s="14" t="s">
        <v>33</v>
      </c>
      <c r="H90" s="33"/>
      <c r="I90" s="45" t="s">
        <v>882</v>
      </c>
      <c r="J90" s="35">
        <v>46085.6784525</v>
      </c>
    </row>
    <row r="91">
      <c r="A91" s="46">
        <f t="shared" si="1"/>
        <v>90</v>
      </c>
      <c r="B91" s="40" t="s">
        <v>886</v>
      </c>
      <c r="C91" s="41">
        <v>8.8634301E8</v>
      </c>
      <c r="D91" s="16" t="s">
        <v>51</v>
      </c>
      <c r="E91" s="16" t="s">
        <v>26</v>
      </c>
      <c r="F91" s="16" t="s">
        <v>66</v>
      </c>
      <c r="G91" s="16" t="s">
        <v>33</v>
      </c>
      <c r="H91" s="42"/>
      <c r="I91" s="16" t="s">
        <v>348</v>
      </c>
      <c r="J91" s="43">
        <v>46094.616670752315</v>
      </c>
    </row>
    <row r="92">
      <c r="A92" s="39">
        <f t="shared" si="1"/>
        <v>91</v>
      </c>
      <c r="B92" s="14" t="s">
        <v>896</v>
      </c>
      <c r="C92" s="15">
        <v>9.98707496E8</v>
      </c>
      <c r="D92" s="14" t="s">
        <v>51</v>
      </c>
      <c r="E92" s="14" t="s">
        <v>26</v>
      </c>
      <c r="F92" s="14" t="s">
        <v>66</v>
      </c>
      <c r="G92" s="14" t="s">
        <v>33</v>
      </c>
      <c r="H92" s="33"/>
      <c r="I92" s="45" t="s">
        <v>904</v>
      </c>
      <c r="J92" s="35">
        <v>46085.68551905092</v>
      </c>
    </row>
    <row r="93">
      <c r="A93" s="46">
        <f t="shared" si="1"/>
        <v>92</v>
      </c>
      <c r="B93" s="40" t="s">
        <v>907</v>
      </c>
      <c r="C93" s="41">
        <v>8.8038289E8</v>
      </c>
      <c r="D93" s="16" t="s">
        <v>56</v>
      </c>
      <c r="E93" s="16" t="s">
        <v>26</v>
      </c>
      <c r="F93" s="16" t="s">
        <v>66</v>
      </c>
      <c r="G93" s="16" t="s">
        <v>33</v>
      </c>
      <c r="H93" s="42" t="s">
        <v>913</v>
      </c>
      <c r="I93" s="16" t="s">
        <v>914</v>
      </c>
      <c r="J93" s="43">
        <v>46094.61777003472</v>
      </c>
    </row>
    <row r="94">
      <c r="A94" s="39">
        <f t="shared" si="1"/>
        <v>93</v>
      </c>
      <c r="B94" s="14" t="s">
        <v>918</v>
      </c>
      <c r="C94" s="15">
        <v>9.3903908E8</v>
      </c>
      <c r="D94" s="14" t="s">
        <v>128</v>
      </c>
      <c r="E94" s="14" t="s">
        <v>26</v>
      </c>
      <c r="F94" s="14" t="s">
        <v>66</v>
      </c>
      <c r="G94" s="14" t="s">
        <v>178</v>
      </c>
      <c r="H94" s="33"/>
      <c r="I94" s="45" t="s">
        <v>923</v>
      </c>
      <c r="J94" s="35">
        <v>46082.464942199076</v>
      </c>
    </row>
    <row r="95">
      <c r="A95" s="46">
        <f t="shared" si="1"/>
        <v>94</v>
      </c>
      <c r="B95" s="40" t="s">
        <v>926</v>
      </c>
      <c r="C95" s="41" t="s">
        <v>927</v>
      </c>
      <c r="D95" s="16" t="s">
        <v>51</v>
      </c>
      <c r="E95" s="16" t="s">
        <v>26</v>
      </c>
      <c r="F95" s="16" t="s">
        <v>66</v>
      </c>
      <c r="G95" s="16" t="s">
        <v>178</v>
      </c>
      <c r="H95" s="42"/>
      <c r="I95" s="16" t="s">
        <v>932</v>
      </c>
      <c r="J95" s="43">
        <v>46080.39230730324</v>
      </c>
    </row>
    <row r="96">
      <c r="A96" s="39">
        <f t="shared" si="1"/>
        <v>95</v>
      </c>
      <c r="B96" s="14" t="s">
        <v>936</v>
      </c>
      <c r="C96" s="15">
        <v>9.99112094E8</v>
      </c>
      <c r="D96" s="14" t="s">
        <v>128</v>
      </c>
      <c r="E96" s="14" t="s">
        <v>26</v>
      </c>
      <c r="F96" s="14" t="s">
        <v>66</v>
      </c>
      <c r="G96" s="14" t="s">
        <v>940</v>
      </c>
      <c r="H96" s="33"/>
      <c r="I96" s="45" t="s">
        <v>941</v>
      </c>
      <c r="J96" s="35">
        <v>46083.41968752314</v>
      </c>
    </row>
    <row r="97">
      <c r="A97" s="46">
        <f t="shared" si="1"/>
        <v>96</v>
      </c>
      <c r="B97" s="40" t="s">
        <v>946</v>
      </c>
      <c r="C97" s="41">
        <v>9.92360683E8</v>
      </c>
      <c r="D97" s="16" t="s">
        <v>128</v>
      </c>
      <c r="E97" s="16" t="s">
        <v>26</v>
      </c>
      <c r="F97" s="16" t="s">
        <v>66</v>
      </c>
      <c r="G97" s="16" t="s">
        <v>940</v>
      </c>
      <c r="H97" s="42"/>
      <c r="I97" s="16" t="s">
        <v>950</v>
      </c>
      <c r="J97" s="43">
        <v>46080.560736377316</v>
      </c>
    </row>
    <row r="98">
      <c r="A98" s="39">
        <f t="shared" si="1"/>
        <v>97</v>
      </c>
      <c r="B98" s="14" t="s">
        <v>954</v>
      </c>
      <c r="C98" s="15">
        <v>9.72296762E8</v>
      </c>
      <c r="D98" s="14" t="s">
        <v>100</v>
      </c>
      <c r="E98" s="14" t="s">
        <v>26</v>
      </c>
      <c r="F98" s="14" t="s">
        <v>66</v>
      </c>
      <c r="G98" s="14" t="s">
        <v>940</v>
      </c>
      <c r="H98" s="33"/>
      <c r="I98" s="45" t="s">
        <v>960</v>
      </c>
      <c r="J98" s="35">
        <v>46082.45847745371</v>
      </c>
    </row>
    <row r="99">
      <c r="A99" s="46">
        <f t="shared" si="1"/>
        <v>98</v>
      </c>
      <c r="B99" s="40" t="s">
        <v>963</v>
      </c>
      <c r="C99" s="41">
        <v>9.7633364E8</v>
      </c>
      <c r="D99" s="16" t="s">
        <v>51</v>
      </c>
      <c r="E99" s="16" t="s">
        <v>26</v>
      </c>
      <c r="F99" s="16" t="s">
        <v>66</v>
      </c>
      <c r="G99" s="16" t="s">
        <v>21</v>
      </c>
      <c r="H99" s="42" t="s">
        <v>348</v>
      </c>
      <c r="I99" s="16" t="s">
        <v>41</v>
      </c>
      <c r="J99" s="43">
        <v>46094.0</v>
      </c>
    </row>
    <row r="100">
      <c r="A100" s="39">
        <f t="shared" si="1"/>
        <v>99</v>
      </c>
      <c r="B100" s="14" t="s">
        <v>968</v>
      </c>
      <c r="C100" s="15" t="s">
        <v>969</v>
      </c>
      <c r="D100" s="14" t="s">
        <v>100</v>
      </c>
      <c r="E100" s="14" t="s">
        <v>26</v>
      </c>
      <c r="F100" s="14" t="s">
        <v>66</v>
      </c>
      <c r="G100" s="14" t="s">
        <v>21</v>
      </c>
      <c r="H100" s="33" t="s">
        <v>971</v>
      </c>
      <c r="I100" s="45" t="s">
        <v>973</v>
      </c>
      <c r="J100" s="35">
        <v>46094.0</v>
      </c>
    </row>
    <row r="101">
      <c r="A101" s="46">
        <f t="shared" si="1"/>
        <v>100</v>
      </c>
      <c r="B101" s="40" t="s">
        <v>975</v>
      </c>
      <c r="C101" s="41">
        <v>9.95069429E8</v>
      </c>
      <c r="D101" s="16" t="s">
        <v>128</v>
      </c>
      <c r="E101" s="16" t="s">
        <v>26</v>
      </c>
      <c r="F101" s="16" t="s">
        <v>66</v>
      </c>
      <c r="G101" s="16" t="s">
        <v>21</v>
      </c>
      <c r="H101" s="42"/>
      <c r="I101" s="16" t="s">
        <v>978</v>
      </c>
      <c r="J101" s="43">
        <v>46084.74832475695</v>
      </c>
    </row>
    <row r="102">
      <c r="A102" s="39">
        <f t="shared" si="1"/>
        <v>101</v>
      </c>
      <c r="B102" s="14" t="s">
        <v>980</v>
      </c>
      <c r="C102" s="15">
        <v>9.79521976E8</v>
      </c>
      <c r="D102" s="14" t="s">
        <v>100</v>
      </c>
      <c r="E102" s="14" t="s">
        <v>26</v>
      </c>
      <c r="F102" s="14" t="s">
        <v>66</v>
      </c>
      <c r="G102" s="14" t="s">
        <v>33</v>
      </c>
      <c r="H102" s="33" t="s">
        <v>985</v>
      </c>
      <c r="I102" s="45" t="s">
        <v>986</v>
      </c>
      <c r="J102" s="35">
        <v>46094.0</v>
      </c>
    </row>
    <row r="103">
      <c r="A103" s="46">
        <f t="shared" si="1"/>
        <v>102</v>
      </c>
      <c r="B103" s="40" t="s">
        <v>799</v>
      </c>
      <c r="C103" s="41">
        <v>9.7066684E8</v>
      </c>
      <c r="D103" s="16" t="s">
        <v>128</v>
      </c>
      <c r="E103" s="16" t="s">
        <v>26</v>
      </c>
      <c r="F103" s="16" t="s">
        <v>66</v>
      </c>
      <c r="G103" s="16" t="s">
        <v>21</v>
      </c>
      <c r="H103" s="42"/>
      <c r="I103" s="16" t="s">
        <v>991</v>
      </c>
      <c r="J103" s="43">
        <v>46084.72448027778</v>
      </c>
    </row>
    <row r="104">
      <c r="A104" s="39">
        <f t="shared" si="1"/>
        <v>103</v>
      </c>
      <c r="B104" s="14" t="s">
        <v>993</v>
      </c>
      <c r="C104" s="15">
        <v>9.73854257E8</v>
      </c>
      <c r="D104" s="14" t="s">
        <v>128</v>
      </c>
      <c r="E104" s="14" t="s">
        <v>26</v>
      </c>
      <c r="F104" s="14" t="s">
        <v>66</v>
      </c>
      <c r="G104" s="14" t="s">
        <v>21</v>
      </c>
      <c r="H104" s="33"/>
      <c r="I104" s="45" t="s">
        <v>995</v>
      </c>
      <c r="J104" s="35">
        <v>46084.733194375</v>
      </c>
    </row>
    <row r="105">
      <c r="A105" s="46">
        <f t="shared" si="1"/>
        <v>104</v>
      </c>
      <c r="B105" s="40"/>
      <c r="C105" s="41">
        <v>9.08875033E8</v>
      </c>
      <c r="D105" s="16" t="s">
        <v>100</v>
      </c>
      <c r="E105" s="16" t="s">
        <v>26</v>
      </c>
      <c r="F105" s="16" t="s">
        <v>66</v>
      </c>
      <c r="G105" s="16" t="s">
        <v>21</v>
      </c>
      <c r="H105" s="42"/>
      <c r="I105" s="16" t="s">
        <v>999</v>
      </c>
      <c r="J105" s="43">
        <v>46084.740700625</v>
      </c>
    </row>
    <row r="106">
      <c r="A106" s="39">
        <f t="shared" si="1"/>
        <v>105</v>
      </c>
      <c r="B106" s="14" t="s">
        <v>1001</v>
      </c>
      <c r="C106" s="15">
        <v>9.75532225E8</v>
      </c>
      <c r="D106" s="14" t="s">
        <v>51</v>
      </c>
      <c r="E106" s="14" t="s">
        <v>26</v>
      </c>
      <c r="F106" s="14" t="s">
        <v>66</v>
      </c>
      <c r="G106" s="14" t="s">
        <v>178</v>
      </c>
      <c r="H106" s="33"/>
      <c r="I106" s="45" t="s">
        <v>1006</v>
      </c>
      <c r="J106" s="35">
        <v>46087.68254060185</v>
      </c>
    </row>
    <row r="107">
      <c r="A107" s="46">
        <f t="shared" si="1"/>
        <v>106</v>
      </c>
      <c r="B107" s="40" t="s">
        <v>1007</v>
      </c>
      <c r="C107" s="41">
        <v>9.74120771E8</v>
      </c>
      <c r="D107" s="16" t="s">
        <v>100</v>
      </c>
      <c r="E107" s="16" t="s">
        <v>26</v>
      </c>
      <c r="F107" s="16" t="s">
        <v>66</v>
      </c>
      <c r="G107" s="16" t="s">
        <v>940</v>
      </c>
      <c r="H107" s="42">
        <v>46085.0</v>
      </c>
      <c r="I107" s="16" t="s">
        <v>1011</v>
      </c>
      <c r="J107" s="43">
        <v>46086.41939420139</v>
      </c>
    </row>
    <row r="108">
      <c r="A108" s="39">
        <f t="shared" si="1"/>
        <v>107</v>
      </c>
      <c r="B108" s="14" t="s">
        <v>1013</v>
      </c>
      <c r="C108" s="15">
        <v>8.83855201E8</v>
      </c>
      <c r="D108" s="14" t="s">
        <v>51</v>
      </c>
      <c r="E108" s="14" t="s">
        <v>26</v>
      </c>
      <c r="F108" s="14" t="s">
        <v>66</v>
      </c>
      <c r="G108" s="14" t="s">
        <v>178</v>
      </c>
      <c r="H108" s="33"/>
      <c r="I108" s="45" t="s">
        <v>1017</v>
      </c>
      <c r="J108" s="35">
        <v>46088.653965219906</v>
      </c>
    </row>
    <row r="109">
      <c r="A109" s="46">
        <f t="shared" si="1"/>
        <v>108</v>
      </c>
      <c r="B109" s="40" t="s">
        <v>1021</v>
      </c>
      <c r="C109" s="41">
        <v>8.82418788E8</v>
      </c>
      <c r="D109" s="16" t="s">
        <v>51</v>
      </c>
      <c r="E109" s="16" t="s">
        <v>26</v>
      </c>
      <c r="F109" s="16" t="s">
        <v>66</v>
      </c>
      <c r="G109" s="16" t="s">
        <v>178</v>
      </c>
      <c r="H109" s="42"/>
      <c r="I109" s="16" t="s">
        <v>1026</v>
      </c>
      <c r="J109" s="43">
        <v>46088.67187391204</v>
      </c>
    </row>
    <row r="110">
      <c r="A110" s="39">
        <f t="shared" si="1"/>
        <v>109</v>
      </c>
      <c r="B110" s="14" t="s">
        <v>1028</v>
      </c>
      <c r="C110" s="15" t="s">
        <v>1029</v>
      </c>
      <c r="D110" s="14" t="s">
        <v>51</v>
      </c>
      <c r="E110" s="14" t="s">
        <v>26</v>
      </c>
      <c r="F110" s="14" t="s">
        <v>66</v>
      </c>
      <c r="G110" s="14" t="s">
        <v>178</v>
      </c>
      <c r="H110" s="33"/>
      <c r="I110" s="45" t="s">
        <v>1034</v>
      </c>
      <c r="J110" s="35">
        <v>46091.40292489583</v>
      </c>
    </row>
    <row r="111">
      <c r="A111" s="46">
        <f t="shared" si="1"/>
        <v>110</v>
      </c>
      <c r="B111" s="40" t="s">
        <v>1038</v>
      </c>
      <c r="C111" s="41">
        <v>9.76348757E8</v>
      </c>
      <c r="D111" s="16" t="s">
        <v>51</v>
      </c>
      <c r="E111" s="16" t="s">
        <v>26</v>
      </c>
      <c r="F111" s="16" t="s">
        <v>66</v>
      </c>
      <c r="G111" s="16" t="s">
        <v>178</v>
      </c>
      <c r="H111" s="42"/>
      <c r="I111" s="16" t="s">
        <v>1041</v>
      </c>
      <c r="J111" s="43">
        <v>46088.68214252315</v>
      </c>
    </row>
    <row r="112">
      <c r="A112" s="39">
        <f t="shared" si="1"/>
        <v>111</v>
      </c>
      <c r="B112" s="14" t="s">
        <v>1044</v>
      </c>
      <c r="C112" s="15">
        <v>9.15631403E8</v>
      </c>
      <c r="D112" s="14" t="s">
        <v>51</v>
      </c>
      <c r="E112" s="14" t="s">
        <v>26</v>
      </c>
      <c r="F112" s="14" t="s">
        <v>66</v>
      </c>
      <c r="G112" s="14" t="s">
        <v>178</v>
      </c>
      <c r="H112" s="33"/>
      <c r="I112" s="45" t="s">
        <v>1049</v>
      </c>
      <c r="J112" s="35">
        <v>46088.68424905093</v>
      </c>
    </row>
    <row r="113">
      <c r="A113" s="46">
        <f t="shared" si="1"/>
        <v>112</v>
      </c>
      <c r="B113" s="40" t="s">
        <v>1055</v>
      </c>
      <c r="C113" s="41">
        <v>8.81977073E8</v>
      </c>
      <c r="D113" s="16" t="s">
        <v>51</v>
      </c>
      <c r="E113" s="16" t="s">
        <v>26</v>
      </c>
      <c r="F113" s="16" t="s">
        <v>66</v>
      </c>
      <c r="G113" s="16" t="s">
        <v>33</v>
      </c>
      <c r="H113" s="42" t="s">
        <v>1059</v>
      </c>
      <c r="I113" s="16" t="s">
        <v>1060</v>
      </c>
      <c r="J113" s="43">
        <v>46088.685826030094</v>
      </c>
    </row>
    <row r="114">
      <c r="A114" s="39">
        <f t="shared" si="1"/>
        <v>113</v>
      </c>
      <c r="B114" s="14" t="s">
        <v>1063</v>
      </c>
      <c r="C114" s="15">
        <v>9.78820777E8</v>
      </c>
      <c r="D114" s="14" t="s">
        <v>51</v>
      </c>
      <c r="E114" s="14" t="s">
        <v>26</v>
      </c>
      <c r="F114" s="14" t="s">
        <v>66</v>
      </c>
      <c r="G114" s="14" t="s">
        <v>178</v>
      </c>
      <c r="H114" s="33"/>
      <c r="I114" s="45" t="s">
        <v>1067</v>
      </c>
      <c r="J114" s="35">
        <v>46088.72039509259</v>
      </c>
    </row>
    <row r="115">
      <c r="A115" s="46">
        <f t="shared" si="1"/>
        <v>114</v>
      </c>
      <c r="B115" s="40" t="s">
        <v>1069</v>
      </c>
      <c r="C115" s="41">
        <v>9.70872104E8</v>
      </c>
      <c r="D115" s="16" t="s">
        <v>128</v>
      </c>
      <c r="E115" s="16" t="s">
        <v>26</v>
      </c>
      <c r="F115" s="16" t="s">
        <v>66</v>
      </c>
      <c r="G115" s="16" t="s">
        <v>178</v>
      </c>
      <c r="H115" s="42" t="s">
        <v>1072</v>
      </c>
      <c r="I115" s="16" t="s">
        <v>1074</v>
      </c>
      <c r="J115" s="43">
        <v>46095.0</v>
      </c>
    </row>
    <row r="116">
      <c r="A116" s="39">
        <f t="shared" si="1"/>
        <v>115</v>
      </c>
      <c r="B116" s="14" t="s">
        <v>1077</v>
      </c>
      <c r="C116" s="15">
        <v>9.75762701E8</v>
      </c>
      <c r="D116" s="14" t="s">
        <v>51</v>
      </c>
      <c r="E116" s="14" t="s">
        <v>26</v>
      </c>
      <c r="F116" s="14" t="s">
        <v>66</v>
      </c>
      <c r="G116" s="14" t="s">
        <v>178</v>
      </c>
      <c r="H116" s="33"/>
      <c r="I116" s="45" t="s">
        <v>1080</v>
      </c>
      <c r="J116" s="35">
        <v>46088.7231494213</v>
      </c>
    </row>
    <row r="117">
      <c r="A117" s="46">
        <f t="shared" si="1"/>
        <v>116</v>
      </c>
      <c r="B117" s="40" t="s">
        <v>1084</v>
      </c>
      <c r="C117" s="41">
        <v>9.06780529E8</v>
      </c>
      <c r="D117" s="16" t="s">
        <v>51</v>
      </c>
      <c r="E117" s="16" t="s">
        <v>26</v>
      </c>
      <c r="F117" s="16" t="s">
        <v>66</v>
      </c>
      <c r="G117" s="16" t="s">
        <v>178</v>
      </c>
      <c r="H117" s="42" t="s">
        <v>1087</v>
      </c>
      <c r="I117" s="16" t="s">
        <v>1088</v>
      </c>
      <c r="J117" s="43">
        <v>46095.0</v>
      </c>
    </row>
    <row r="118">
      <c r="A118" s="39">
        <f t="shared" si="1"/>
        <v>117</v>
      </c>
      <c r="B118" s="14" t="s">
        <v>1091</v>
      </c>
      <c r="C118" s="15">
        <v>9.70662728E8</v>
      </c>
      <c r="D118" s="14" t="s">
        <v>51</v>
      </c>
      <c r="E118" s="14" t="s">
        <v>26</v>
      </c>
      <c r="F118" s="14" t="s">
        <v>66</v>
      </c>
      <c r="G118" s="14" t="s">
        <v>178</v>
      </c>
      <c r="H118" s="33"/>
      <c r="I118" s="45" t="s">
        <v>1094</v>
      </c>
      <c r="J118" s="35">
        <v>46089.416576435186</v>
      </c>
    </row>
    <row r="119">
      <c r="A119" s="46">
        <f t="shared" si="1"/>
        <v>118</v>
      </c>
      <c r="B119" s="40" t="s">
        <v>1099</v>
      </c>
      <c r="C119" s="41">
        <v>5.00720009E8</v>
      </c>
      <c r="D119" s="16" t="s">
        <v>51</v>
      </c>
      <c r="E119" s="16" t="s">
        <v>26</v>
      </c>
      <c r="F119" s="16" t="s">
        <v>66</v>
      </c>
      <c r="G119" s="16" t="s">
        <v>178</v>
      </c>
      <c r="H119" s="42"/>
      <c r="I119" s="16" t="s">
        <v>1105</v>
      </c>
      <c r="J119" s="43">
        <v>46089.42135584491</v>
      </c>
    </row>
    <row r="120">
      <c r="A120" s="39">
        <f t="shared" si="1"/>
        <v>119</v>
      </c>
      <c r="B120" s="14" t="s">
        <v>1109</v>
      </c>
      <c r="C120" s="15">
        <v>8.82200012E8</v>
      </c>
      <c r="D120" s="14" t="s">
        <v>51</v>
      </c>
      <c r="E120" s="14" t="s">
        <v>26</v>
      </c>
      <c r="F120" s="14" t="s">
        <v>66</v>
      </c>
      <c r="G120" s="14" t="s">
        <v>178</v>
      </c>
      <c r="H120" s="33"/>
      <c r="I120" s="45" t="s">
        <v>1112</v>
      </c>
      <c r="J120" s="35">
        <v>46092.37974695602</v>
      </c>
    </row>
    <row r="121">
      <c r="A121" s="46">
        <f t="shared" si="1"/>
        <v>120</v>
      </c>
      <c r="B121" s="40" t="s">
        <v>1116</v>
      </c>
      <c r="C121" s="41">
        <v>8.89530001E8</v>
      </c>
      <c r="D121" s="16" t="s">
        <v>24</v>
      </c>
      <c r="E121" s="16" t="s">
        <v>26</v>
      </c>
      <c r="F121" s="16" t="s">
        <v>66</v>
      </c>
      <c r="G121" s="16" t="s">
        <v>178</v>
      </c>
      <c r="H121" s="42"/>
      <c r="I121" s="16" t="s">
        <v>1120</v>
      </c>
      <c r="J121" s="43">
        <v>46092.38055236111</v>
      </c>
    </row>
    <row r="122">
      <c r="A122" s="39">
        <f t="shared" si="1"/>
        <v>121</v>
      </c>
      <c r="B122" s="14" t="s">
        <v>1122</v>
      </c>
      <c r="C122" s="15">
        <v>9.97030503E8</v>
      </c>
      <c r="D122" s="14" t="s">
        <v>100</v>
      </c>
      <c r="E122" s="14" t="s">
        <v>26</v>
      </c>
      <c r="F122" s="14" t="s">
        <v>66</v>
      </c>
      <c r="G122" s="14" t="s">
        <v>178</v>
      </c>
      <c r="H122" s="33" t="s">
        <v>1126</v>
      </c>
      <c r="I122" s="45" t="s">
        <v>1127</v>
      </c>
      <c r="J122" s="35">
        <v>46095.56376072917</v>
      </c>
    </row>
    <row r="123">
      <c r="A123" s="46">
        <f t="shared" si="1"/>
        <v>122</v>
      </c>
      <c r="B123" s="40" t="s">
        <v>1128</v>
      </c>
      <c r="C123" s="41">
        <v>8.80907003E8</v>
      </c>
      <c r="D123" s="16" t="s">
        <v>100</v>
      </c>
      <c r="E123" s="16" t="s">
        <v>26</v>
      </c>
      <c r="F123" s="16" t="s">
        <v>66</v>
      </c>
      <c r="G123" s="16" t="s">
        <v>178</v>
      </c>
      <c r="H123" s="42"/>
      <c r="I123" s="16" t="s">
        <v>1132</v>
      </c>
      <c r="J123" s="43">
        <v>46089.563364236106</v>
      </c>
    </row>
    <row r="124">
      <c r="A124" s="39">
        <f t="shared" si="1"/>
        <v>123</v>
      </c>
      <c r="B124" s="14" t="s">
        <v>1134</v>
      </c>
      <c r="C124" s="15">
        <v>9.76330848E8</v>
      </c>
      <c r="D124" s="14" t="s">
        <v>51</v>
      </c>
      <c r="E124" s="14" t="s">
        <v>26</v>
      </c>
      <c r="F124" s="14" t="s">
        <v>66</v>
      </c>
      <c r="G124" s="14" t="s">
        <v>178</v>
      </c>
      <c r="H124" s="33"/>
      <c r="I124" s="45" t="s">
        <v>1140</v>
      </c>
      <c r="J124" s="35">
        <v>46090.71696255787</v>
      </c>
    </row>
    <row r="125">
      <c r="A125" s="46">
        <f t="shared" si="1"/>
        <v>124</v>
      </c>
      <c r="B125" s="40" t="s">
        <v>1142</v>
      </c>
      <c r="C125" s="41">
        <v>9.79501533E8</v>
      </c>
      <c r="D125" s="16" t="s">
        <v>51</v>
      </c>
      <c r="E125" s="16" t="s">
        <v>26</v>
      </c>
      <c r="F125" s="16" t="s">
        <v>66</v>
      </c>
      <c r="G125" s="16" t="s">
        <v>178</v>
      </c>
      <c r="H125" s="42" t="s">
        <v>1147</v>
      </c>
      <c r="I125" s="16" t="s">
        <v>1149</v>
      </c>
      <c r="J125" s="43">
        <v>46095.56376072917</v>
      </c>
    </row>
    <row r="126">
      <c r="A126" s="39">
        <f t="shared" si="1"/>
        <v>125</v>
      </c>
      <c r="B126" s="14" t="s">
        <v>1152</v>
      </c>
      <c r="C126" s="15">
        <v>9.19564006E8</v>
      </c>
      <c r="D126" s="14" t="s">
        <v>51</v>
      </c>
      <c r="E126" s="14" t="s">
        <v>26</v>
      </c>
      <c r="F126" s="14" t="s">
        <v>66</v>
      </c>
      <c r="G126" s="14" t="s">
        <v>178</v>
      </c>
      <c r="H126" s="33"/>
      <c r="I126" s="45" t="s">
        <v>208</v>
      </c>
      <c r="J126" s="35">
        <v>46089.59059291666</v>
      </c>
    </row>
    <row r="127">
      <c r="A127" s="46">
        <f t="shared" si="1"/>
        <v>126</v>
      </c>
      <c r="B127" s="40" t="s">
        <v>1159</v>
      </c>
      <c r="C127" s="41">
        <v>7.72250202E8</v>
      </c>
      <c r="D127" s="16" t="s">
        <v>51</v>
      </c>
      <c r="E127" s="16" t="s">
        <v>26</v>
      </c>
      <c r="F127" s="16" t="s">
        <v>66</v>
      </c>
      <c r="G127" s="16" t="s">
        <v>178</v>
      </c>
      <c r="H127" s="42"/>
      <c r="I127" s="16"/>
      <c r="J127" s="43"/>
    </row>
    <row r="128">
      <c r="A128" s="39">
        <f t="shared" si="1"/>
        <v>127</v>
      </c>
      <c r="B128" s="14" t="s">
        <v>1165</v>
      </c>
      <c r="C128" s="15">
        <v>9.09207097E8</v>
      </c>
      <c r="D128" s="14" t="s">
        <v>51</v>
      </c>
      <c r="E128" s="14" t="s">
        <v>26</v>
      </c>
      <c r="F128" s="14" t="s">
        <v>66</v>
      </c>
      <c r="G128" s="14" t="s">
        <v>178</v>
      </c>
      <c r="H128" s="33"/>
      <c r="I128" s="45" t="s">
        <v>1169</v>
      </c>
      <c r="J128" s="35">
        <v>46090.50243314815</v>
      </c>
    </row>
    <row r="129">
      <c r="A129" s="46">
        <f t="shared" si="1"/>
        <v>128</v>
      </c>
      <c r="B129" s="40" t="s">
        <v>1171</v>
      </c>
      <c r="C129" s="41">
        <v>9.1813043E8</v>
      </c>
      <c r="D129" s="16" t="s">
        <v>51</v>
      </c>
      <c r="E129" s="16" t="s">
        <v>26</v>
      </c>
      <c r="F129" s="16" t="s">
        <v>66</v>
      </c>
      <c r="G129" s="16" t="s">
        <v>178</v>
      </c>
      <c r="H129" s="42" t="s">
        <v>1175</v>
      </c>
      <c r="I129" s="16" t="s">
        <v>1176</v>
      </c>
      <c r="J129" s="43">
        <v>46095.56376072917</v>
      </c>
    </row>
    <row r="130">
      <c r="A130" s="39">
        <f t="shared" si="1"/>
        <v>129</v>
      </c>
      <c r="B130" s="14" t="s">
        <v>1181</v>
      </c>
      <c r="C130" s="15">
        <v>9.740573E8</v>
      </c>
      <c r="D130" s="14" t="s">
        <v>51</v>
      </c>
      <c r="E130" s="14" t="s">
        <v>26</v>
      </c>
      <c r="F130" s="14" t="s">
        <v>66</v>
      </c>
      <c r="G130" s="14" t="s">
        <v>178</v>
      </c>
      <c r="H130" s="33"/>
      <c r="I130" s="45" t="s">
        <v>1184</v>
      </c>
      <c r="J130" s="35">
        <v>46089.72916081018</v>
      </c>
    </row>
    <row r="131">
      <c r="A131" s="46">
        <f t="shared" si="1"/>
        <v>130</v>
      </c>
      <c r="B131" s="40" t="s">
        <v>1186</v>
      </c>
      <c r="C131" s="41">
        <v>9.72480818E8</v>
      </c>
      <c r="D131" s="16" t="s">
        <v>51</v>
      </c>
      <c r="E131" s="16" t="s">
        <v>26</v>
      </c>
      <c r="F131" s="16" t="s">
        <v>66</v>
      </c>
      <c r="G131" s="16" t="s">
        <v>178</v>
      </c>
      <c r="H131" s="42"/>
      <c r="I131" s="16" t="s">
        <v>1189</v>
      </c>
      <c r="J131" s="43">
        <v>46089.73102104166</v>
      </c>
    </row>
    <row r="132">
      <c r="A132" s="39">
        <f t="shared" si="1"/>
        <v>131</v>
      </c>
      <c r="B132" s="14" t="s">
        <v>1194</v>
      </c>
      <c r="C132" s="15">
        <v>8.87431399E8</v>
      </c>
      <c r="D132" s="14" t="s">
        <v>51</v>
      </c>
      <c r="E132" s="14" t="s">
        <v>26</v>
      </c>
      <c r="F132" s="14" t="s">
        <v>66</v>
      </c>
      <c r="G132" s="14" t="s">
        <v>178</v>
      </c>
      <c r="H132" s="33"/>
      <c r="I132" s="45" t="s">
        <v>1198</v>
      </c>
      <c r="J132" s="35">
        <v>46089.73543197916</v>
      </c>
    </row>
    <row r="133">
      <c r="A133" s="46">
        <f t="shared" si="1"/>
        <v>132</v>
      </c>
      <c r="B133" s="40" t="s">
        <v>1200</v>
      </c>
      <c r="C133" s="41">
        <v>9.42974193E8</v>
      </c>
      <c r="D133" s="16" t="s">
        <v>51</v>
      </c>
      <c r="E133" s="16" t="s">
        <v>26</v>
      </c>
      <c r="F133" s="16" t="s">
        <v>66</v>
      </c>
      <c r="G133" s="16" t="s">
        <v>33</v>
      </c>
      <c r="H133" s="42" t="s">
        <v>1204</v>
      </c>
      <c r="I133" s="16" t="s">
        <v>1205</v>
      </c>
      <c r="J133" s="43">
        <v>46095.56376072917</v>
      </c>
    </row>
    <row r="134">
      <c r="A134" s="39">
        <f t="shared" si="1"/>
        <v>133</v>
      </c>
      <c r="B134" s="14" t="s">
        <v>1208</v>
      </c>
      <c r="C134" s="15">
        <v>9.40769391E8</v>
      </c>
      <c r="D134" s="14" t="s">
        <v>51</v>
      </c>
      <c r="E134" s="14" t="s">
        <v>26</v>
      </c>
      <c r="F134" s="14" t="s">
        <v>66</v>
      </c>
      <c r="G134" s="14" t="s">
        <v>33</v>
      </c>
      <c r="H134" s="33"/>
      <c r="I134" s="45" t="s">
        <v>1211</v>
      </c>
      <c r="J134" s="35">
        <v>46090.466049675924</v>
      </c>
    </row>
    <row r="135">
      <c r="A135" s="46">
        <f t="shared" si="1"/>
        <v>134</v>
      </c>
      <c r="B135" s="40" t="s">
        <v>1214</v>
      </c>
      <c r="C135" s="41">
        <v>9.46918787E8</v>
      </c>
      <c r="D135" s="16" t="s">
        <v>24</v>
      </c>
      <c r="E135" s="16" t="s">
        <v>26</v>
      </c>
      <c r="F135" s="16" t="s">
        <v>66</v>
      </c>
      <c r="G135" s="16" t="s">
        <v>33</v>
      </c>
      <c r="H135" s="42" t="s">
        <v>1216</v>
      </c>
      <c r="I135" s="16" t="s">
        <v>1218</v>
      </c>
      <c r="J135" s="43">
        <v>46091.49114297454</v>
      </c>
    </row>
    <row r="136">
      <c r="A136" s="39">
        <f t="shared" si="1"/>
        <v>135</v>
      </c>
      <c r="B136" s="14" t="s">
        <v>1220</v>
      </c>
      <c r="C136" s="15">
        <v>9.01100864E8</v>
      </c>
      <c r="D136" s="14" t="s">
        <v>51</v>
      </c>
      <c r="E136" s="14" t="s">
        <v>26</v>
      </c>
      <c r="F136" s="14" t="s">
        <v>66</v>
      </c>
      <c r="G136" s="14" t="s">
        <v>178</v>
      </c>
      <c r="H136" s="33"/>
      <c r="I136" s="45" t="s">
        <v>348</v>
      </c>
      <c r="J136" s="35">
        <v>46091.53821322917</v>
      </c>
    </row>
    <row r="137">
      <c r="A137" s="46">
        <f t="shared" si="1"/>
        <v>136</v>
      </c>
      <c r="B137" s="40" t="s">
        <v>1226</v>
      </c>
      <c r="C137" s="41">
        <v>8.88051231E8</v>
      </c>
      <c r="D137" s="16" t="s">
        <v>51</v>
      </c>
      <c r="E137" s="16" t="s">
        <v>26</v>
      </c>
      <c r="F137" s="16" t="s">
        <v>66</v>
      </c>
      <c r="G137" s="16" t="s">
        <v>178</v>
      </c>
      <c r="H137" s="42"/>
      <c r="I137" s="16" t="s">
        <v>1230</v>
      </c>
      <c r="J137" s="43">
        <v>46091.56208891203</v>
      </c>
    </row>
    <row r="138">
      <c r="A138" s="39">
        <f t="shared" si="1"/>
        <v>137</v>
      </c>
      <c r="B138" s="14" t="s">
        <v>1232</v>
      </c>
      <c r="C138" s="15">
        <v>9.00311033E8</v>
      </c>
      <c r="D138" s="14" t="s">
        <v>51</v>
      </c>
      <c r="E138" s="14" t="s">
        <v>26</v>
      </c>
      <c r="F138" s="14" t="s">
        <v>66</v>
      </c>
      <c r="G138" s="14" t="s">
        <v>178</v>
      </c>
      <c r="H138" s="33" t="s">
        <v>1233</v>
      </c>
      <c r="I138" s="45" t="s">
        <v>1234</v>
      </c>
      <c r="J138" s="35">
        <v>46095.581086990744</v>
      </c>
    </row>
    <row r="139">
      <c r="A139" s="46">
        <f t="shared" si="1"/>
        <v>138</v>
      </c>
      <c r="B139" s="40" t="s">
        <v>1236</v>
      </c>
      <c r="C139" s="41">
        <v>9.12217646E8</v>
      </c>
      <c r="D139" s="16" t="s">
        <v>51</v>
      </c>
      <c r="E139" s="16" t="s">
        <v>26</v>
      </c>
      <c r="F139" s="16" t="s">
        <v>66</v>
      </c>
      <c r="G139" s="16" t="s">
        <v>178</v>
      </c>
      <c r="H139" s="42"/>
      <c r="I139" s="16" t="s">
        <v>348</v>
      </c>
      <c r="J139" s="43">
        <v>46091.57996952547</v>
      </c>
    </row>
    <row r="140">
      <c r="A140" s="39">
        <f t="shared" si="1"/>
        <v>139</v>
      </c>
      <c r="B140" s="14" t="s">
        <v>1239</v>
      </c>
      <c r="C140" s="15">
        <v>5.0104239E8</v>
      </c>
      <c r="D140" s="14" t="s">
        <v>100</v>
      </c>
      <c r="E140" s="14" t="s">
        <v>26</v>
      </c>
      <c r="F140" s="14" t="s">
        <v>66</v>
      </c>
      <c r="G140" s="14" t="s">
        <v>178</v>
      </c>
      <c r="H140" s="33" t="s">
        <v>1241</v>
      </c>
      <c r="I140" s="45" t="s">
        <v>1243</v>
      </c>
      <c r="J140" s="35">
        <v>46095.581086990744</v>
      </c>
    </row>
    <row r="141">
      <c r="A141" s="46">
        <f t="shared" si="1"/>
        <v>140</v>
      </c>
      <c r="B141" s="40" t="s">
        <v>1245</v>
      </c>
      <c r="C141" s="41">
        <v>9.761709E8</v>
      </c>
      <c r="D141" s="16" t="s">
        <v>51</v>
      </c>
      <c r="E141" s="16" t="s">
        <v>26</v>
      </c>
      <c r="F141" s="16" t="s">
        <v>66</v>
      </c>
      <c r="G141" s="16" t="s">
        <v>178</v>
      </c>
      <c r="H141" s="42"/>
      <c r="I141" s="16" t="s">
        <v>1247</v>
      </c>
      <c r="J141" s="43">
        <v>46091.613440810186</v>
      </c>
    </row>
    <row r="142">
      <c r="A142" s="39">
        <f t="shared" si="1"/>
        <v>141</v>
      </c>
      <c r="B142" s="14" t="s">
        <v>1249</v>
      </c>
      <c r="C142" s="15">
        <v>3.30987E8</v>
      </c>
      <c r="D142" s="14" t="s">
        <v>100</v>
      </c>
      <c r="E142" s="14" t="s">
        <v>26</v>
      </c>
      <c r="F142" s="14" t="s">
        <v>66</v>
      </c>
      <c r="G142" s="14" t="s">
        <v>178</v>
      </c>
      <c r="H142" s="33" t="s">
        <v>1251</v>
      </c>
      <c r="I142" s="45" t="s">
        <v>1252</v>
      </c>
      <c r="J142" s="35">
        <v>46108.39002212963</v>
      </c>
    </row>
    <row r="143">
      <c r="A143" s="46">
        <f t="shared" si="1"/>
        <v>142</v>
      </c>
      <c r="B143" s="40" t="s">
        <v>1255</v>
      </c>
      <c r="C143" s="41">
        <v>9.4596143E8</v>
      </c>
      <c r="D143" s="16" t="s">
        <v>51</v>
      </c>
      <c r="E143" s="16" t="s">
        <v>26</v>
      </c>
      <c r="F143" s="16" t="s">
        <v>66</v>
      </c>
      <c r="G143" s="16" t="s">
        <v>178</v>
      </c>
      <c r="H143" s="42" t="s">
        <v>41</v>
      </c>
      <c r="I143" s="16" t="s">
        <v>1257</v>
      </c>
      <c r="J143" s="43">
        <v>46108.39571114583</v>
      </c>
    </row>
    <row r="144">
      <c r="A144" s="39">
        <f t="shared" si="1"/>
        <v>143</v>
      </c>
      <c r="B144" s="14" t="s">
        <v>1258</v>
      </c>
      <c r="C144" s="15">
        <v>8.88017977E8</v>
      </c>
      <c r="D144" s="14" t="s">
        <v>51</v>
      </c>
      <c r="E144" s="14" t="s">
        <v>26</v>
      </c>
      <c r="F144" s="14" t="s">
        <v>66</v>
      </c>
      <c r="G144" s="14" t="s">
        <v>178</v>
      </c>
      <c r="H144" s="33" t="s">
        <v>1260</v>
      </c>
      <c r="I144" s="45" t="s">
        <v>1262</v>
      </c>
      <c r="J144" s="35">
        <v>46095.581086990744</v>
      </c>
    </row>
    <row r="145">
      <c r="A145" s="46">
        <f t="shared" si="1"/>
        <v>144</v>
      </c>
      <c r="B145" s="40" t="s">
        <v>1263</v>
      </c>
      <c r="C145" s="41">
        <v>9.92240077E8</v>
      </c>
      <c r="D145" s="16" t="s">
        <v>51</v>
      </c>
      <c r="E145" s="16" t="s">
        <v>26</v>
      </c>
      <c r="F145" s="16" t="s">
        <v>66</v>
      </c>
      <c r="G145" s="16" t="s">
        <v>178</v>
      </c>
      <c r="H145" s="42"/>
      <c r="I145" s="16" t="s">
        <v>1265</v>
      </c>
      <c r="J145" s="43">
        <v>46091.63546144676</v>
      </c>
    </row>
    <row r="146">
      <c r="A146" s="39">
        <f t="shared" si="1"/>
        <v>145</v>
      </c>
      <c r="B146" s="14" t="s">
        <v>1267</v>
      </c>
      <c r="C146" s="15">
        <v>9.799291E8</v>
      </c>
      <c r="D146" s="14" t="s">
        <v>51</v>
      </c>
      <c r="E146" s="14" t="s">
        <v>26</v>
      </c>
      <c r="F146" s="14" t="s">
        <v>66</v>
      </c>
      <c r="G146" s="14" t="s">
        <v>178</v>
      </c>
      <c r="H146" s="33"/>
      <c r="I146" s="45" t="s">
        <v>1269</v>
      </c>
      <c r="J146" s="35">
        <v>46091.643687118056</v>
      </c>
    </row>
    <row r="147">
      <c r="A147" s="46">
        <f t="shared" si="1"/>
        <v>146</v>
      </c>
      <c r="B147" s="40" t="s">
        <v>1271</v>
      </c>
      <c r="C147" s="41">
        <v>9.73194441E8</v>
      </c>
      <c r="D147" s="16" t="s">
        <v>51</v>
      </c>
      <c r="E147" s="16" t="s">
        <v>26</v>
      </c>
      <c r="F147" s="16" t="s">
        <v>66</v>
      </c>
      <c r="G147" s="16" t="s">
        <v>178</v>
      </c>
      <c r="H147" s="42"/>
      <c r="I147" s="16" t="s">
        <v>348</v>
      </c>
      <c r="J147" s="43">
        <v>46091.64718210648</v>
      </c>
    </row>
    <row r="148">
      <c r="A148" s="39">
        <f t="shared" si="1"/>
        <v>147</v>
      </c>
      <c r="B148" s="14" t="s">
        <v>1274</v>
      </c>
      <c r="C148" s="15">
        <v>9.70688049E8</v>
      </c>
      <c r="D148" s="14" t="s">
        <v>51</v>
      </c>
      <c r="E148" s="14" t="s">
        <v>26</v>
      </c>
      <c r="F148" s="14" t="s">
        <v>66</v>
      </c>
      <c r="G148" s="14" t="s">
        <v>178</v>
      </c>
      <c r="H148" s="33"/>
      <c r="I148" s="45" t="s">
        <v>1277</v>
      </c>
      <c r="J148" s="35">
        <v>46091.649914305555</v>
      </c>
    </row>
    <row r="149">
      <c r="A149" s="46">
        <f t="shared" si="1"/>
        <v>148</v>
      </c>
      <c r="B149" s="40" t="s">
        <v>1278</v>
      </c>
      <c r="C149" s="41">
        <v>9.77769171E8</v>
      </c>
      <c r="D149" s="16" t="s">
        <v>51</v>
      </c>
      <c r="E149" s="16" t="s">
        <v>26</v>
      </c>
      <c r="F149" s="16" t="s">
        <v>66</v>
      </c>
      <c r="G149" s="16" t="s">
        <v>178</v>
      </c>
      <c r="H149" s="42" t="s">
        <v>41</v>
      </c>
      <c r="I149" s="16" t="s">
        <v>1280</v>
      </c>
      <c r="J149" s="43">
        <v>46108.39461283565</v>
      </c>
    </row>
    <row r="150">
      <c r="A150" s="39">
        <f t="shared" si="1"/>
        <v>149</v>
      </c>
      <c r="B150" s="14" t="s">
        <v>1282</v>
      </c>
      <c r="C150" s="15">
        <v>7.71778401E8</v>
      </c>
      <c r="D150" s="14" t="s">
        <v>51</v>
      </c>
      <c r="E150" s="14" t="s">
        <v>26</v>
      </c>
      <c r="F150" s="14" t="s">
        <v>66</v>
      </c>
      <c r="G150" s="14" t="s">
        <v>178</v>
      </c>
      <c r="H150" s="33"/>
      <c r="I150" s="45" t="s">
        <v>1284</v>
      </c>
      <c r="J150" s="35">
        <v>46091.66108517361</v>
      </c>
    </row>
    <row r="151">
      <c r="A151" s="46">
        <f t="shared" si="1"/>
        <v>150</v>
      </c>
      <c r="B151" s="40" t="s">
        <v>1286</v>
      </c>
      <c r="C151" s="41">
        <v>9.06151034E8</v>
      </c>
      <c r="D151" s="16" t="s">
        <v>51</v>
      </c>
      <c r="E151" s="16" t="s">
        <v>26</v>
      </c>
      <c r="F151" s="16" t="s">
        <v>66</v>
      </c>
      <c r="G151" s="16" t="s">
        <v>178</v>
      </c>
      <c r="H151" s="42"/>
      <c r="I151" s="16" t="s">
        <v>348</v>
      </c>
      <c r="J151" s="43">
        <v>46091.670099490744</v>
      </c>
    </row>
    <row r="152">
      <c r="A152" s="39">
        <f t="shared" si="1"/>
        <v>151</v>
      </c>
      <c r="B152" s="14" t="s">
        <v>1289</v>
      </c>
      <c r="C152" s="15">
        <v>8.83877848E8</v>
      </c>
      <c r="D152" s="14" t="s">
        <v>51</v>
      </c>
      <c r="E152" s="14" t="s">
        <v>26</v>
      </c>
      <c r="F152" s="14" t="s">
        <v>66</v>
      </c>
      <c r="G152" s="14" t="s">
        <v>178</v>
      </c>
      <c r="H152" s="33" t="s">
        <v>1292</v>
      </c>
      <c r="I152" s="45" t="s">
        <v>1293</v>
      </c>
      <c r="J152" s="35">
        <v>46095.0</v>
      </c>
    </row>
    <row r="153">
      <c r="A153" s="46">
        <f t="shared" si="1"/>
        <v>152</v>
      </c>
      <c r="B153" s="40" t="s">
        <v>1295</v>
      </c>
      <c r="C153" s="41">
        <v>9.07210931E8</v>
      </c>
      <c r="D153" s="16" t="s">
        <v>51</v>
      </c>
      <c r="E153" s="16" t="s">
        <v>26</v>
      </c>
      <c r="F153" s="16" t="s">
        <v>66</v>
      </c>
      <c r="G153" s="16" t="s">
        <v>178</v>
      </c>
      <c r="H153" s="42"/>
      <c r="I153" s="16" t="s">
        <v>1299</v>
      </c>
      <c r="J153" s="43">
        <v>46091.68457496528</v>
      </c>
    </row>
    <row r="154">
      <c r="A154" s="39">
        <f t="shared" si="1"/>
        <v>153</v>
      </c>
      <c r="B154" s="14" t="s">
        <v>1301</v>
      </c>
      <c r="C154" s="15">
        <v>9.0335571E8</v>
      </c>
      <c r="D154" s="14" t="s">
        <v>51</v>
      </c>
      <c r="E154" s="14" t="s">
        <v>26</v>
      </c>
      <c r="F154" s="14" t="s">
        <v>66</v>
      </c>
      <c r="G154" s="14" t="s">
        <v>178</v>
      </c>
      <c r="H154" s="33" t="s">
        <v>41</v>
      </c>
      <c r="I154" s="45" t="s">
        <v>1302</v>
      </c>
      <c r="J154" s="35">
        <v>46108.39168331018</v>
      </c>
    </row>
    <row r="155">
      <c r="A155" s="46">
        <f t="shared" si="1"/>
        <v>154</v>
      </c>
      <c r="B155" s="40" t="s">
        <v>1305</v>
      </c>
      <c r="C155" s="41">
        <v>9.12256892E8</v>
      </c>
      <c r="D155" s="16" t="s">
        <v>51</v>
      </c>
      <c r="E155" s="16" t="s">
        <v>26</v>
      </c>
      <c r="F155" s="16" t="s">
        <v>66</v>
      </c>
      <c r="G155" s="16" t="s">
        <v>178</v>
      </c>
      <c r="H155" s="42"/>
      <c r="I155" s="16" t="s">
        <v>1307</v>
      </c>
      <c r="J155" s="43">
        <v>46091.70668524306</v>
      </c>
    </row>
    <row r="156">
      <c r="A156" s="39">
        <f t="shared" si="1"/>
        <v>155</v>
      </c>
      <c r="B156" s="14" t="s">
        <v>1308</v>
      </c>
      <c r="C156" s="15">
        <v>9.0888899E8</v>
      </c>
      <c r="D156" s="14" t="s">
        <v>51</v>
      </c>
      <c r="E156" s="14" t="s">
        <v>26</v>
      </c>
      <c r="F156" s="14" t="s">
        <v>66</v>
      </c>
      <c r="G156" s="14" t="s">
        <v>178</v>
      </c>
      <c r="H156" s="33" t="s">
        <v>41</v>
      </c>
      <c r="I156" s="45" t="s">
        <v>1311</v>
      </c>
      <c r="J156" s="35">
        <v>46108.388802789355</v>
      </c>
    </row>
    <row r="157">
      <c r="A157" s="46">
        <f t="shared" si="1"/>
        <v>156</v>
      </c>
      <c r="B157" s="40" t="s">
        <v>731</v>
      </c>
      <c r="C157" s="41">
        <v>9.04447E8</v>
      </c>
      <c r="D157" s="16" t="s">
        <v>128</v>
      </c>
      <c r="E157" s="16" t="s">
        <v>26</v>
      </c>
      <c r="F157" s="16" t="s">
        <v>66</v>
      </c>
      <c r="G157" s="16" t="s">
        <v>33</v>
      </c>
      <c r="H157" s="42" t="s">
        <v>1315</v>
      </c>
      <c r="I157" s="16" t="s">
        <v>1316</v>
      </c>
      <c r="J157" s="43">
        <v>46106.50580935185</v>
      </c>
    </row>
    <row r="158">
      <c r="A158" s="39">
        <f t="shared" si="1"/>
        <v>157</v>
      </c>
      <c r="B158" s="14" t="s">
        <v>1161</v>
      </c>
      <c r="C158" s="15">
        <v>9.50619882E8</v>
      </c>
      <c r="D158" s="14" t="s">
        <v>100</v>
      </c>
      <c r="E158" s="14" t="s">
        <v>26</v>
      </c>
      <c r="F158" s="14" t="s">
        <v>66</v>
      </c>
      <c r="G158" s="14" t="s">
        <v>178</v>
      </c>
      <c r="H158" s="33"/>
      <c r="I158" s="45" t="s">
        <v>1320</v>
      </c>
      <c r="J158" s="35">
        <v>46093.44096324074</v>
      </c>
    </row>
    <row r="159">
      <c r="A159" s="46">
        <f t="shared" si="1"/>
        <v>158</v>
      </c>
      <c r="B159" s="40" t="s">
        <v>1321</v>
      </c>
      <c r="C159" s="41">
        <v>9.15204468E8</v>
      </c>
      <c r="D159" s="16" t="s">
        <v>128</v>
      </c>
      <c r="E159" s="16" t="s">
        <v>26</v>
      </c>
      <c r="F159" s="16" t="s">
        <v>66</v>
      </c>
      <c r="G159" s="16" t="s">
        <v>178</v>
      </c>
      <c r="H159" s="42" t="s">
        <v>1325</v>
      </c>
      <c r="I159" s="16" t="s">
        <v>1326</v>
      </c>
      <c r="J159" s="43">
        <v>46108.38662469907</v>
      </c>
    </row>
    <row r="160">
      <c r="A160" s="39">
        <f t="shared" si="1"/>
        <v>159</v>
      </c>
      <c r="B160" s="14" t="s">
        <v>1327</v>
      </c>
      <c r="C160" s="15">
        <v>8.86230402E8</v>
      </c>
      <c r="D160" s="14" t="s">
        <v>100</v>
      </c>
      <c r="E160" s="14" t="s">
        <v>26</v>
      </c>
      <c r="F160" s="14" t="s">
        <v>66</v>
      </c>
      <c r="G160" s="14" t="s">
        <v>178</v>
      </c>
      <c r="H160" s="33" t="s">
        <v>1329</v>
      </c>
      <c r="I160" s="45" t="s">
        <v>1331</v>
      </c>
      <c r="J160" s="35">
        <v>46094.60176521991</v>
      </c>
    </row>
    <row r="161">
      <c r="A161" s="46">
        <f t="shared" si="1"/>
        <v>160</v>
      </c>
      <c r="B161" s="40" t="s">
        <v>1334</v>
      </c>
      <c r="C161" s="41">
        <v>9.96665001E8</v>
      </c>
      <c r="D161" s="16" t="s">
        <v>51</v>
      </c>
      <c r="E161" s="16" t="s">
        <v>26</v>
      </c>
      <c r="F161" s="16" t="s">
        <v>66</v>
      </c>
      <c r="G161" s="16" t="s">
        <v>178</v>
      </c>
      <c r="H161" s="42" t="s">
        <v>41</v>
      </c>
      <c r="I161" s="16" t="s">
        <v>1335</v>
      </c>
      <c r="J161" s="43">
        <v>46108.38291528935</v>
      </c>
    </row>
    <row r="162">
      <c r="A162" s="39">
        <f t="shared" si="1"/>
        <v>161</v>
      </c>
      <c r="B162" s="14" t="s">
        <v>1317</v>
      </c>
      <c r="C162" s="15">
        <v>9.19590177E8</v>
      </c>
      <c r="D162" s="14" t="s">
        <v>24</v>
      </c>
      <c r="E162" s="14" t="s">
        <v>26</v>
      </c>
      <c r="F162" s="14" t="s">
        <v>66</v>
      </c>
      <c r="G162" s="14" t="s">
        <v>178</v>
      </c>
      <c r="H162" s="33" t="s">
        <v>1337</v>
      </c>
      <c r="I162" s="45" t="s">
        <v>1338</v>
      </c>
      <c r="J162" s="35">
        <v>46100.601466238426</v>
      </c>
    </row>
    <row r="163">
      <c r="A163" s="46">
        <f t="shared" si="1"/>
        <v>162</v>
      </c>
      <c r="B163" s="40" t="s">
        <v>1341</v>
      </c>
      <c r="C163" s="41">
        <v>9.73819502E8</v>
      </c>
      <c r="D163" s="16" t="s">
        <v>51</v>
      </c>
      <c r="E163" s="16" t="s">
        <v>26</v>
      </c>
      <c r="F163" s="16" t="s">
        <v>66</v>
      </c>
      <c r="G163" s="16" t="s">
        <v>178</v>
      </c>
      <c r="H163" s="42"/>
      <c r="I163" s="16" t="s">
        <v>1345</v>
      </c>
      <c r="J163" s="43">
        <v>46098.53686069444</v>
      </c>
    </row>
    <row r="164">
      <c r="A164" s="39">
        <f t="shared" si="1"/>
        <v>163</v>
      </c>
      <c r="B164" s="14" t="s">
        <v>1349</v>
      </c>
      <c r="C164" s="15" t="s">
        <v>1350</v>
      </c>
      <c r="D164" s="14" t="s">
        <v>24</v>
      </c>
      <c r="E164" s="14" t="s">
        <v>26</v>
      </c>
      <c r="F164" s="14" t="s">
        <v>66</v>
      </c>
      <c r="G164" s="14" t="s">
        <v>178</v>
      </c>
      <c r="H164" s="33"/>
      <c r="I164" s="45" t="s">
        <v>1352</v>
      </c>
      <c r="J164" s="35">
        <v>46097.40865564815</v>
      </c>
    </row>
    <row r="165">
      <c r="A165" s="46">
        <f t="shared" si="1"/>
        <v>164</v>
      </c>
      <c r="B165" s="40" t="s">
        <v>1354</v>
      </c>
      <c r="C165" s="41">
        <v>9.70088028E8</v>
      </c>
      <c r="D165" s="16" t="s">
        <v>24</v>
      </c>
      <c r="E165" s="16" t="s">
        <v>26</v>
      </c>
      <c r="F165" s="16" t="s">
        <v>66</v>
      </c>
      <c r="G165" s="16" t="s">
        <v>178</v>
      </c>
      <c r="H165" s="42"/>
      <c r="I165" s="16" t="s">
        <v>1358</v>
      </c>
      <c r="J165" s="43">
        <v>46097.41565086806</v>
      </c>
    </row>
    <row r="166">
      <c r="A166" s="39">
        <f t="shared" si="1"/>
        <v>165</v>
      </c>
      <c r="B166" s="14" t="s">
        <v>1362</v>
      </c>
      <c r="C166" s="15">
        <v>8.763403E8</v>
      </c>
      <c r="D166" s="14" t="s">
        <v>24</v>
      </c>
      <c r="E166" s="14" t="s">
        <v>26</v>
      </c>
      <c r="F166" s="14" t="s">
        <v>66</v>
      </c>
      <c r="G166" s="14" t="s">
        <v>178</v>
      </c>
      <c r="H166" s="33" t="s">
        <v>1367</v>
      </c>
      <c r="I166" s="45" t="s">
        <v>1368</v>
      </c>
      <c r="J166" s="35">
        <v>46108.38105033565</v>
      </c>
    </row>
    <row r="167">
      <c r="A167" s="46">
        <f t="shared" si="1"/>
        <v>166</v>
      </c>
      <c r="B167" s="40" t="s">
        <v>1379</v>
      </c>
      <c r="C167" s="41">
        <v>9.3360012E8</v>
      </c>
      <c r="D167" s="16" t="s">
        <v>24</v>
      </c>
      <c r="E167" s="16" t="s">
        <v>26</v>
      </c>
      <c r="F167" s="16" t="s">
        <v>66</v>
      </c>
      <c r="G167" s="16" t="s">
        <v>178</v>
      </c>
      <c r="H167" s="42"/>
      <c r="I167" s="16" t="s">
        <v>1385</v>
      </c>
      <c r="J167" s="43">
        <v>46097.40536640046</v>
      </c>
    </row>
    <row r="168">
      <c r="A168" s="39">
        <f t="shared" si="1"/>
        <v>167</v>
      </c>
      <c r="B168" s="14" t="s">
        <v>1389</v>
      </c>
      <c r="C168" s="15">
        <v>9.12148351E8</v>
      </c>
      <c r="D168" s="14" t="s">
        <v>128</v>
      </c>
      <c r="E168" s="14" t="s">
        <v>26</v>
      </c>
      <c r="F168" s="14" t="s">
        <v>66</v>
      </c>
      <c r="G168" s="14" t="s">
        <v>178</v>
      </c>
      <c r="H168" s="33" t="s">
        <v>1394</v>
      </c>
      <c r="I168" s="45" t="s">
        <v>1396</v>
      </c>
      <c r="J168" s="35">
        <v>46108.37932490741</v>
      </c>
    </row>
    <row r="169">
      <c r="A169" s="46">
        <f t="shared" si="1"/>
        <v>168</v>
      </c>
      <c r="B169" s="40" t="s">
        <v>1401</v>
      </c>
      <c r="C169" s="41">
        <v>9.1950258E8</v>
      </c>
      <c r="D169" s="16" t="s">
        <v>128</v>
      </c>
      <c r="E169" s="16" t="s">
        <v>26</v>
      </c>
      <c r="F169" s="16" t="s">
        <v>66</v>
      </c>
      <c r="G169" s="16" t="s">
        <v>178</v>
      </c>
      <c r="H169" s="42" t="s">
        <v>1409</v>
      </c>
      <c r="I169" s="16" t="s">
        <v>1410</v>
      </c>
      <c r="J169" s="43">
        <v>46108.378244837964</v>
      </c>
    </row>
    <row r="170">
      <c r="A170" s="39">
        <f t="shared" si="1"/>
        <v>169</v>
      </c>
      <c r="B170" s="14" t="s">
        <v>1414</v>
      </c>
      <c r="C170" s="15">
        <v>9.09762515E8</v>
      </c>
      <c r="D170" s="14" t="s">
        <v>128</v>
      </c>
      <c r="E170" s="14" t="s">
        <v>26</v>
      </c>
      <c r="F170" s="14" t="s">
        <v>66</v>
      </c>
      <c r="G170" s="14" t="s">
        <v>178</v>
      </c>
      <c r="H170" s="33" t="s">
        <v>1420</v>
      </c>
      <c r="I170" s="45" t="s">
        <v>1421</v>
      </c>
      <c r="J170" s="35">
        <v>46108.37758946759</v>
      </c>
    </row>
    <row r="171">
      <c r="A171" s="46">
        <f t="shared" si="1"/>
        <v>170</v>
      </c>
      <c r="B171" s="40" t="s">
        <v>1362</v>
      </c>
      <c r="C171" s="41">
        <v>8.811577E8</v>
      </c>
      <c r="D171" s="16" t="s">
        <v>51</v>
      </c>
      <c r="E171" s="16" t="s">
        <v>26</v>
      </c>
      <c r="F171" s="16" t="s">
        <v>66</v>
      </c>
      <c r="G171" s="16" t="s">
        <v>178</v>
      </c>
      <c r="H171" s="42" t="s">
        <v>1431</v>
      </c>
      <c r="I171" s="16" t="s">
        <v>1433</v>
      </c>
      <c r="J171" s="43">
        <v>46107.683454178245</v>
      </c>
    </row>
    <row r="172">
      <c r="A172" s="39">
        <f t="shared" si="1"/>
        <v>171</v>
      </c>
      <c r="B172" s="14" t="s">
        <v>1437</v>
      </c>
      <c r="C172" s="15">
        <v>9.7316034E8</v>
      </c>
      <c r="D172" s="14" t="s">
        <v>51</v>
      </c>
      <c r="E172" s="14" t="s">
        <v>26</v>
      </c>
      <c r="F172" s="14" t="s">
        <v>66</v>
      </c>
      <c r="G172" s="14" t="s">
        <v>178</v>
      </c>
      <c r="H172" s="33" t="s">
        <v>31</v>
      </c>
      <c r="I172" s="45" t="s">
        <v>1443</v>
      </c>
      <c r="J172" s="35">
        <v>46108.37637799769</v>
      </c>
    </row>
    <row r="173">
      <c r="A173" s="46">
        <f t="shared" si="1"/>
        <v>172</v>
      </c>
      <c r="B173" s="40" t="s">
        <v>1445</v>
      </c>
      <c r="C173" s="41" t="s">
        <v>1446</v>
      </c>
      <c r="D173" s="16" t="s">
        <v>128</v>
      </c>
      <c r="E173" s="16" t="s">
        <v>26</v>
      </c>
      <c r="F173" s="16" t="s">
        <v>66</v>
      </c>
      <c r="G173" s="16" t="s">
        <v>178</v>
      </c>
      <c r="H173" s="42"/>
      <c r="I173" s="16" t="s">
        <v>1451</v>
      </c>
      <c r="J173" s="43">
        <v>46108.37507334491</v>
      </c>
    </row>
    <row r="174">
      <c r="A174" s="39">
        <f t="shared" si="1"/>
        <v>173</v>
      </c>
      <c r="B174" s="14" t="s">
        <v>1456</v>
      </c>
      <c r="C174" s="15" t="s">
        <v>1458</v>
      </c>
      <c r="D174" s="14" t="s">
        <v>128</v>
      </c>
      <c r="E174" s="14" t="s">
        <v>26</v>
      </c>
      <c r="F174" s="14" t="s">
        <v>66</v>
      </c>
      <c r="G174" s="14" t="s">
        <v>178</v>
      </c>
      <c r="H174" s="33" t="s">
        <v>1461</v>
      </c>
      <c r="I174" s="45" t="s">
        <v>1463</v>
      </c>
      <c r="J174" s="35">
        <v>46108.37351693287</v>
      </c>
    </row>
    <row r="175">
      <c r="A175" s="46">
        <f t="shared" si="1"/>
        <v>174</v>
      </c>
      <c r="B175" s="40" t="s">
        <v>1466</v>
      </c>
      <c r="C175" s="41">
        <v>9.0441899E8</v>
      </c>
      <c r="D175" s="16" t="s">
        <v>128</v>
      </c>
      <c r="E175" s="16" t="s">
        <v>26</v>
      </c>
      <c r="F175" s="16" t="s">
        <v>66</v>
      </c>
      <c r="G175" s="16" t="s">
        <v>178</v>
      </c>
      <c r="H175" s="42" t="s">
        <v>1471</v>
      </c>
      <c r="I175" s="16" t="s">
        <v>1472</v>
      </c>
      <c r="J175" s="43">
        <v>46098.38714332176</v>
      </c>
    </row>
    <row r="176">
      <c r="A176" s="39">
        <f t="shared" si="1"/>
        <v>175</v>
      </c>
      <c r="B176" s="14" t="s">
        <v>1477</v>
      </c>
      <c r="C176" s="15">
        <v>9.16379017E8</v>
      </c>
      <c r="D176" s="14" t="s">
        <v>128</v>
      </c>
      <c r="E176" s="14" t="s">
        <v>26</v>
      </c>
      <c r="F176" s="14" t="s">
        <v>66</v>
      </c>
      <c r="G176" s="14" t="s">
        <v>178</v>
      </c>
      <c r="H176" s="33" t="s">
        <v>1471</v>
      </c>
      <c r="I176" s="45" t="s">
        <v>1481</v>
      </c>
      <c r="J176" s="35">
        <v>46098.38702800926</v>
      </c>
    </row>
    <row r="177">
      <c r="A177" s="46">
        <f t="shared" si="1"/>
        <v>176</v>
      </c>
      <c r="B177" s="40" t="s">
        <v>1486</v>
      </c>
      <c r="C177" s="41" t="s">
        <v>1487</v>
      </c>
      <c r="D177" s="16" t="s">
        <v>128</v>
      </c>
      <c r="E177" s="16" t="s">
        <v>26</v>
      </c>
      <c r="F177" s="16" t="s">
        <v>66</v>
      </c>
      <c r="G177" s="16" t="s">
        <v>178</v>
      </c>
      <c r="H177" s="42" t="s">
        <v>1471</v>
      </c>
      <c r="I177" s="16" t="s">
        <v>1493</v>
      </c>
      <c r="J177" s="43">
        <v>46098.47298494213</v>
      </c>
    </row>
    <row r="178">
      <c r="A178" s="39">
        <f t="shared" si="1"/>
        <v>177</v>
      </c>
      <c r="B178" s="14" t="s">
        <v>1494</v>
      </c>
      <c r="C178" s="15">
        <v>8.85121297E8</v>
      </c>
      <c r="D178" s="14" t="s">
        <v>128</v>
      </c>
      <c r="E178" s="14" t="s">
        <v>26</v>
      </c>
      <c r="F178" s="14" t="s">
        <v>66</v>
      </c>
      <c r="G178" s="14" t="s">
        <v>178</v>
      </c>
      <c r="H178" s="33"/>
      <c r="I178" s="45" t="s">
        <v>1507</v>
      </c>
      <c r="J178" s="35">
        <v>46098.53378159722</v>
      </c>
    </row>
    <row r="179">
      <c r="A179" s="46">
        <f t="shared" si="1"/>
        <v>178</v>
      </c>
      <c r="B179" s="40" t="s">
        <v>1513</v>
      </c>
      <c r="C179" s="41">
        <v>9.93159017E8</v>
      </c>
      <c r="D179" s="16" t="s">
        <v>128</v>
      </c>
      <c r="E179" s="16" t="s">
        <v>26</v>
      </c>
      <c r="F179" s="16" t="s">
        <v>66</v>
      </c>
      <c r="G179" s="16" t="s">
        <v>33</v>
      </c>
      <c r="H179" s="42" t="s">
        <v>1519</v>
      </c>
      <c r="I179" s="16" t="s">
        <v>1521</v>
      </c>
      <c r="J179" s="43">
        <v>46098.55247898148</v>
      </c>
    </row>
    <row r="180">
      <c r="A180" s="39">
        <f t="shared" si="1"/>
        <v>179</v>
      </c>
      <c r="B180" s="14" t="s">
        <v>1524</v>
      </c>
      <c r="C180" s="15">
        <v>8.866600414E9</v>
      </c>
      <c r="D180" s="14" t="s">
        <v>100</v>
      </c>
      <c r="E180" s="14" t="s">
        <v>26</v>
      </c>
      <c r="F180" s="14" t="s">
        <v>66</v>
      </c>
      <c r="G180" s="14" t="s">
        <v>178</v>
      </c>
      <c r="H180" s="33" t="s">
        <v>1529</v>
      </c>
      <c r="I180" s="45" t="s">
        <v>1531</v>
      </c>
      <c r="J180" s="35">
        <v>46103.3783340625</v>
      </c>
    </row>
    <row r="181">
      <c r="A181" s="46">
        <f t="shared" si="1"/>
        <v>180</v>
      </c>
      <c r="B181" s="40" t="s">
        <v>1536</v>
      </c>
      <c r="C181" s="41">
        <v>9.0441378E8</v>
      </c>
      <c r="D181" s="16" t="s">
        <v>100</v>
      </c>
      <c r="E181" s="16" t="s">
        <v>26</v>
      </c>
      <c r="F181" s="16" t="s">
        <v>66</v>
      </c>
      <c r="G181" s="16" t="s">
        <v>178</v>
      </c>
      <c r="H181" s="42"/>
      <c r="I181" s="16" t="s">
        <v>1540</v>
      </c>
      <c r="J181" s="43">
        <v>46121.426013668985</v>
      </c>
    </row>
    <row r="182">
      <c r="A182" s="39">
        <f t="shared" si="1"/>
        <v>181</v>
      </c>
      <c r="B182" s="14" t="s">
        <v>1542</v>
      </c>
      <c r="C182" s="15" t="s">
        <v>1543</v>
      </c>
      <c r="D182" s="14" t="s">
        <v>100</v>
      </c>
      <c r="E182" s="14" t="s">
        <v>26</v>
      </c>
      <c r="F182" s="14" t="s">
        <v>66</v>
      </c>
      <c r="G182" s="14" t="s">
        <v>178</v>
      </c>
      <c r="H182" s="33"/>
      <c r="I182" s="45" t="s">
        <v>1547</v>
      </c>
      <c r="J182" s="35">
        <v>46109.646483055556</v>
      </c>
    </row>
    <row r="183">
      <c r="A183" s="46">
        <f t="shared" si="1"/>
        <v>182</v>
      </c>
      <c r="B183" s="40" t="s">
        <v>918</v>
      </c>
      <c r="C183" s="41">
        <v>8.72450305E8</v>
      </c>
      <c r="D183" s="16" t="s">
        <v>24</v>
      </c>
      <c r="E183" s="16" t="s">
        <v>26</v>
      </c>
      <c r="F183" s="16" t="s">
        <v>66</v>
      </c>
      <c r="G183" s="16" t="s">
        <v>178</v>
      </c>
      <c r="H183" s="42"/>
      <c r="I183" s="16" t="s">
        <v>1555</v>
      </c>
      <c r="J183" s="43">
        <v>46107.80159086805</v>
      </c>
    </row>
    <row r="184">
      <c r="A184" s="39">
        <f t="shared" si="1"/>
        <v>183</v>
      </c>
      <c r="B184" s="14" t="s">
        <v>1557</v>
      </c>
      <c r="C184" s="15">
        <v>9.97257887E8</v>
      </c>
      <c r="D184" s="14" t="s">
        <v>24</v>
      </c>
      <c r="E184" s="14" t="s">
        <v>26</v>
      </c>
      <c r="F184" s="14" t="s">
        <v>66</v>
      </c>
      <c r="G184" s="14" t="s">
        <v>178</v>
      </c>
      <c r="H184" s="33" t="s">
        <v>1561</v>
      </c>
      <c r="I184" s="45" t="s">
        <v>1562</v>
      </c>
      <c r="J184" s="35">
        <v>46107.801213576386</v>
      </c>
    </row>
    <row r="185">
      <c r="A185" s="46">
        <f t="shared" si="1"/>
        <v>184</v>
      </c>
      <c r="B185" s="40" t="s">
        <v>1563</v>
      </c>
      <c r="C185" s="41">
        <v>9.98744593E8</v>
      </c>
      <c r="D185" s="16" t="s">
        <v>24</v>
      </c>
      <c r="E185" s="16" t="s">
        <v>26</v>
      </c>
      <c r="F185" s="16" t="s">
        <v>66</v>
      </c>
      <c r="G185" s="16" t="s">
        <v>940</v>
      </c>
      <c r="H185" s="42"/>
      <c r="I185" s="16" t="s">
        <v>1567</v>
      </c>
      <c r="J185" s="43">
        <v>46103.44684152778</v>
      </c>
    </row>
    <row r="186">
      <c r="A186" s="39">
        <f t="shared" si="1"/>
        <v>185</v>
      </c>
      <c r="B186" s="14" t="s">
        <v>1574</v>
      </c>
      <c r="C186" s="15">
        <v>9.76181598E8</v>
      </c>
      <c r="D186" s="14" t="s">
        <v>24</v>
      </c>
      <c r="E186" s="14" t="s">
        <v>26</v>
      </c>
      <c r="F186" s="14" t="s">
        <v>66</v>
      </c>
      <c r="G186" s="14" t="s">
        <v>178</v>
      </c>
      <c r="H186" s="33"/>
      <c r="I186" s="45" t="s">
        <v>1577</v>
      </c>
      <c r="J186" s="35">
        <v>46107.80043023148</v>
      </c>
    </row>
    <row r="187">
      <c r="A187" s="46">
        <f t="shared" si="1"/>
        <v>186</v>
      </c>
      <c r="B187" s="40" t="s">
        <v>1581</v>
      </c>
      <c r="C187" s="41">
        <v>9.79601281E8</v>
      </c>
      <c r="D187" s="16" t="s">
        <v>128</v>
      </c>
      <c r="E187" s="16" t="s">
        <v>26</v>
      </c>
      <c r="F187" s="16" t="s">
        <v>66</v>
      </c>
      <c r="G187" s="16" t="s">
        <v>178</v>
      </c>
      <c r="H187" s="42"/>
      <c r="I187" s="16" t="s">
        <v>1586</v>
      </c>
      <c r="J187" s="43">
        <v>46107.56187334491</v>
      </c>
    </row>
    <row r="188">
      <c r="A188" s="39">
        <f t="shared" si="1"/>
        <v>187</v>
      </c>
      <c r="B188" s="14" t="s">
        <v>918</v>
      </c>
      <c r="C188" s="15">
        <v>3.39067884E8</v>
      </c>
      <c r="D188" s="14" t="s">
        <v>128</v>
      </c>
      <c r="E188" s="14" t="s">
        <v>26</v>
      </c>
      <c r="F188" s="14" t="s">
        <v>66</v>
      </c>
      <c r="G188" s="14" t="s">
        <v>178</v>
      </c>
      <c r="H188" s="33"/>
      <c r="I188" s="45" t="s">
        <v>1592</v>
      </c>
      <c r="J188" s="35">
        <v>46107.53136822917</v>
      </c>
    </row>
    <row r="189">
      <c r="A189" s="46">
        <f t="shared" si="1"/>
        <v>188</v>
      </c>
      <c r="B189" s="40" t="s">
        <v>1594</v>
      </c>
      <c r="C189" s="41">
        <v>9.9888490787E11</v>
      </c>
      <c r="D189" s="16" t="s">
        <v>128</v>
      </c>
      <c r="E189" s="16" t="s">
        <v>62</v>
      </c>
      <c r="F189" s="16" t="s">
        <v>66</v>
      </c>
      <c r="G189" s="16" t="s">
        <v>178</v>
      </c>
      <c r="H189" s="42"/>
      <c r="I189" s="16" t="s">
        <v>1605</v>
      </c>
      <c r="J189" s="43">
        <v>46107.43411275463</v>
      </c>
    </row>
    <row r="190">
      <c r="A190" s="39">
        <f t="shared" si="1"/>
        <v>189</v>
      </c>
      <c r="B190" s="14" t="s">
        <v>1609</v>
      </c>
      <c r="C190" s="15">
        <v>8.86228886E8</v>
      </c>
      <c r="D190" s="14" t="s">
        <v>24</v>
      </c>
      <c r="E190" s="14" t="s">
        <v>62</v>
      </c>
      <c r="F190" s="14" t="s">
        <v>66</v>
      </c>
      <c r="G190" s="14" t="s">
        <v>178</v>
      </c>
      <c r="H190" s="33" t="s">
        <v>1613</v>
      </c>
      <c r="I190" s="45" t="s">
        <v>1614</v>
      </c>
      <c r="J190" s="35">
        <v>46107.79426121528</v>
      </c>
    </row>
    <row r="191">
      <c r="A191" s="46">
        <f t="shared" si="1"/>
        <v>190</v>
      </c>
      <c r="B191" s="40" t="s">
        <v>1616</v>
      </c>
      <c r="C191" s="41"/>
      <c r="D191" s="16" t="s">
        <v>24</v>
      </c>
      <c r="E191" s="16" t="s">
        <v>26</v>
      </c>
      <c r="F191" s="16" t="s">
        <v>66</v>
      </c>
      <c r="G191" s="16" t="s">
        <v>178</v>
      </c>
      <c r="H191" s="42" t="s">
        <v>1622</v>
      </c>
      <c r="I191" s="16" t="s">
        <v>1623</v>
      </c>
      <c r="J191" s="43">
        <v>46108.832030983795</v>
      </c>
    </row>
    <row r="192">
      <c r="A192" s="39">
        <f t="shared" si="1"/>
        <v>191</v>
      </c>
      <c r="B192" s="14" t="s">
        <v>1627</v>
      </c>
      <c r="C192" s="15">
        <v>9.49720008E8</v>
      </c>
      <c r="D192" s="14" t="s">
        <v>24</v>
      </c>
      <c r="E192" s="14" t="s">
        <v>26</v>
      </c>
      <c r="F192" s="14" t="s">
        <v>66</v>
      </c>
      <c r="G192" s="14" t="s">
        <v>21</v>
      </c>
      <c r="H192" s="33">
        <v>46110.0</v>
      </c>
      <c r="I192" s="45" t="s">
        <v>1633</v>
      </c>
      <c r="J192" s="35">
        <v>46111.37894879629</v>
      </c>
    </row>
    <row r="193">
      <c r="A193" s="46">
        <f t="shared" si="1"/>
        <v>192</v>
      </c>
      <c r="B193" s="40" t="s">
        <v>1161</v>
      </c>
      <c r="C193" s="41">
        <v>9.96880017E8</v>
      </c>
      <c r="D193" s="16" t="s">
        <v>1637</v>
      </c>
      <c r="E193" s="16" t="s">
        <v>26</v>
      </c>
      <c r="F193" s="16" t="s">
        <v>66</v>
      </c>
      <c r="G193" s="16" t="s">
        <v>178</v>
      </c>
      <c r="H193" s="42" t="s">
        <v>1641</v>
      </c>
      <c r="I193" s="16" t="s">
        <v>1643</v>
      </c>
      <c r="J193" s="43">
        <v>46111.37847762731</v>
      </c>
    </row>
    <row r="194">
      <c r="A194" s="39">
        <f t="shared" si="1"/>
        <v>193</v>
      </c>
      <c r="B194" s="14" t="s">
        <v>1645</v>
      </c>
      <c r="C194" s="15">
        <v>9.1819628E8</v>
      </c>
      <c r="D194" s="14" t="s">
        <v>1637</v>
      </c>
      <c r="E194" s="14" t="s">
        <v>26</v>
      </c>
      <c r="F194" s="14" t="s">
        <v>66</v>
      </c>
      <c r="G194" s="14" t="s">
        <v>178</v>
      </c>
      <c r="H194" s="33" t="s">
        <v>1652</v>
      </c>
      <c r="I194" s="45" t="s">
        <v>1653</v>
      </c>
      <c r="J194" s="35">
        <v>46111.359665324075</v>
      </c>
    </row>
    <row r="195">
      <c r="A195" s="46">
        <f t="shared" si="1"/>
        <v>194</v>
      </c>
      <c r="B195" s="40" t="s">
        <v>1656</v>
      </c>
      <c r="C195" s="41">
        <v>9.77560706E8</v>
      </c>
      <c r="D195" s="16" t="s">
        <v>1637</v>
      </c>
      <c r="E195" s="16" t="s">
        <v>26</v>
      </c>
      <c r="F195" s="16" t="s">
        <v>66</v>
      </c>
      <c r="G195" s="16" t="s">
        <v>33</v>
      </c>
      <c r="H195" s="42" t="s">
        <v>1665</v>
      </c>
      <c r="I195" s="16" t="s">
        <v>1666</v>
      </c>
      <c r="J195" s="43">
        <v>46111.40624739583</v>
      </c>
    </row>
    <row r="196">
      <c r="A196" s="39">
        <f t="shared" si="1"/>
        <v>195</v>
      </c>
      <c r="B196" s="14" t="s">
        <v>918</v>
      </c>
      <c r="C196" s="15">
        <v>8.80154661E8</v>
      </c>
      <c r="D196" s="14" t="s">
        <v>1637</v>
      </c>
      <c r="E196" s="14" t="s">
        <v>26</v>
      </c>
      <c r="F196" s="14" t="s">
        <v>66</v>
      </c>
      <c r="G196" s="14" t="s">
        <v>21</v>
      </c>
      <c r="H196" s="33" t="s">
        <v>1673</v>
      </c>
      <c r="I196" s="45" t="s">
        <v>1674</v>
      </c>
      <c r="J196" s="35">
        <v>46111.44570013889</v>
      </c>
    </row>
    <row r="197">
      <c r="A197" s="46">
        <f t="shared" si="1"/>
        <v>196</v>
      </c>
      <c r="B197" s="40"/>
      <c r="C197" s="41">
        <v>9.08989262E8</v>
      </c>
      <c r="D197" s="16" t="s">
        <v>1637</v>
      </c>
      <c r="E197" s="16" t="s">
        <v>26</v>
      </c>
      <c r="F197" s="16" t="s">
        <v>66</v>
      </c>
      <c r="G197" s="16" t="s">
        <v>21</v>
      </c>
      <c r="H197" s="42" t="s">
        <v>1680</v>
      </c>
      <c r="I197" s="16"/>
      <c r="J197" s="43"/>
    </row>
    <row r="198">
      <c r="A198" s="39">
        <f t="shared" si="1"/>
        <v>197</v>
      </c>
      <c r="B198" s="14" t="s">
        <v>1686</v>
      </c>
      <c r="C198" s="15">
        <v>8.75320775E8</v>
      </c>
      <c r="D198" s="14" t="s">
        <v>1637</v>
      </c>
      <c r="E198" s="14" t="s">
        <v>26</v>
      </c>
      <c r="F198" s="14" t="s">
        <v>66</v>
      </c>
      <c r="G198" s="14" t="s">
        <v>178</v>
      </c>
      <c r="H198" s="33" t="s">
        <v>1689</v>
      </c>
      <c r="I198" s="45" t="s">
        <v>1692</v>
      </c>
      <c r="J198" s="35">
        <v>46112.382182581016</v>
      </c>
    </row>
    <row r="199">
      <c r="A199" s="46">
        <f t="shared" si="1"/>
        <v>198</v>
      </c>
      <c r="B199" s="40" t="s">
        <v>1695</v>
      </c>
      <c r="C199" s="41">
        <v>8.81930093E8</v>
      </c>
      <c r="D199" s="16" t="s">
        <v>1637</v>
      </c>
      <c r="E199" s="16" t="s">
        <v>26</v>
      </c>
      <c r="F199" s="16" t="s">
        <v>66</v>
      </c>
      <c r="G199" s="16" t="s">
        <v>33</v>
      </c>
      <c r="H199" s="42"/>
      <c r="I199" s="16" t="s">
        <v>1702</v>
      </c>
      <c r="J199" s="43">
        <v>46112.660245520834</v>
      </c>
    </row>
    <row r="200">
      <c r="A200" s="39">
        <f t="shared" si="1"/>
        <v>199</v>
      </c>
      <c r="B200" s="14" t="s">
        <v>918</v>
      </c>
      <c r="C200" s="15">
        <v>9.77672706E8</v>
      </c>
      <c r="D200" s="14" t="s">
        <v>1637</v>
      </c>
      <c r="E200" s="14" t="s">
        <v>26</v>
      </c>
      <c r="F200" s="14" t="s">
        <v>66</v>
      </c>
      <c r="G200" s="14" t="s">
        <v>178</v>
      </c>
      <c r="H200" s="33"/>
      <c r="I200" s="45" t="s">
        <v>1709</v>
      </c>
      <c r="J200" s="35">
        <v>46130.46079515046</v>
      </c>
    </row>
    <row r="201">
      <c r="A201" s="46">
        <f t="shared" si="1"/>
        <v>200</v>
      </c>
      <c r="B201" s="40" t="s">
        <v>1711</v>
      </c>
      <c r="C201" s="41">
        <v>9.0880019E8</v>
      </c>
      <c r="D201" s="16" t="s">
        <v>128</v>
      </c>
      <c r="E201" s="16" t="s">
        <v>26</v>
      </c>
      <c r="F201" s="16" t="s">
        <v>66</v>
      </c>
      <c r="G201" s="16" t="s">
        <v>33</v>
      </c>
      <c r="H201" s="42" t="s">
        <v>1717</v>
      </c>
      <c r="I201" s="16" t="s">
        <v>1718</v>
      </c>
      <c r="J201" s="43">
        <v>46116.64869980324</v>
      </c>
    </row>
    <row r="202">
      <c r="A202" s="39">
        <f t="shared" si="1"/>
        <v>201</v>
      </c>
      <c r="B202" s="14" t="s">
        <v>1723</v>
      </c>
      <c r="C202" s="15">
        <v>9.03149009E8</v>
      </c>
      <c r="D202" s="14" t="s">
        <v>128</v>
      </c>
      <c r="E202" s="14" t="s">
        <v>62</v>
      </c>
      <c r="F202" s="14" t="s">
        <v>66</v>
      </c>
      <c r="G202" s="14" t="s">
        <v>178</v>
      </c>
      <c r="H202" s="33"/>
      <c r="I202" s="45" t="s">
        <v>1728</v>
      </c>
      <c r="J202" s="35">
        <v>46117.50621335648</v>
      </c>
    </row>
    <row r="203">
      <c r="A203" s="46">
        <f t="shared" si="1"/>
        <v>202</v>
      </c>
      <c r="B203" s="40" t="s">
        <v>1729</v>
      </c>
      <c r="C203" s="41">
        <v>9.33262626E8</v>
      </c>
      <c r="D203" s="16" t="s">
        <v>100</v>
      </c>
      <c r="E203" s="16" t="s">
        <v>26</v>
      </c>
      <c r="F203" s="16" t="s">
        <v>66</v>
      </c>
      <c r="G203" s="16" t="s">
        <v>178</v>
      </c>
      <c r="H203" s="42" t="s">
        <v>1735</v>
      </c>
      <c r="I203" s="16" t="s">
        <v>1736</v>
      </c>
      <c r="J203" s="43">
        <v>46119.67656962963</v>
      </c>
    </row>
    <row r="204">
      <c r="A204" s="39">
        <f t="shared" si="1"/>
        <v>203</v>
      </c>
      <c r="B204" s="14" t="s">
        <v>1740</v>
      </c>
      <c r="C204" s="15">
        <v>9.08721486E8</v>
      </c>
      <c r="D204" s="14" t="s">
        <v>100</v>
      </c>
      <c r="E204" s="14" t="s">
        <v>26</v>
      </c>
      <c r="F204" s="14" t="s">
        <v>66</v>
      </c>
      <c r="G204" s="14" t="s">
        <v>136</v>
      </c>
      <c r="H204" s="33" t="s">
        <v>1750</v>
      </c>
      <c r="I204" s="45" t="s">
        <v>1752</v>
      </c>
      <c r="J204" s="35">
        <v>46157.0</v>
      </c>
    </row>
    <row r="205">
      <c r="A205" s="46">
        <f t="shared" si="1"/>
        <v>204</v>
      </c>
      <c r="B205" s="40" t="s">
        <v>1757</v>
      </c>
      <c r="C205" s="41">
        <v>9.19502693E8</v>
      </c>
      <c r="D205" s="16" t="s">
        <v>24</v>
      </c>
      <c r="E205" s="16" t="s">
        <v>26</v>
      </c>
      <c r="F205" s="16" t="s">
        <v>66</v>
      </c>
      <c r="G205" s="16" t="s">
        <v>178</v>
      </c>
      <c r="H205" s="42" t="s">
        <v>1764</v>
      </c>
      <c r="I205" s="16" t="s">
        <v>1769</v>
      </c>
      <c r="J205" s="43">
        <v>46191.0</v>
      </c>
    </row>
    <row r="206">
      <c r="A206" s="39">
        <f t="shared" si="1"/>
        <v>205</v>
      </c>
      <c r="B206" s="14" t="s">
        <v>1772</v>
      </c>
      <c r="C206" s="15">
        <v>9.06688011E8</v>
      </c>
      <c r="D206" s="14" t="s">
        <v>56</v>
      </c>
      <c r="E206" s="14" t="s">
        <v>26</v>
      </c>
      <c r="F206" s="14" t="s">
        <v>66</v>
      </c>
      <c r="G206" s="14" t="s">
        <v>136</v>
      </c>
      <c r="H206" s="33" t="s">
        <v>1779</v>
      </c>
      <c r="I206" s="45" t="s">
        <v>1781</v>
      </c>
      <c r="J206" s="35">
        <v>46157.0</v>
      </c>
    </row>
    <row r="207">
      <c r="A207" s="46">
        <f t="shared" si="1"/>
        <v>206</v>
      </c>
      <c r="B207" s="40" t="s">
        <v>1784</v>
      </c>
      <c r="C207" s="41" t="s">
        <v>1793</v>
      </c>
      <c r="D207" s="16" t="s">
        <v>100</v>
      </c>
      <c r="E207" s="16" t="s">
        <v>62</v>
      </c>
      <c r="F207" s="16" t="s">
        <v>66</v>
      </c>
      <c r="G207" s="16" t="s">
        <v>136</v>
      </c>
      <c r="H207" s="42" t="s">
        <v>1796</v>
      </c>
      <c r="I207" s="16" t="s">
        <v>1801</v>
      </c>
      <c r="J207" s="43">
        <v>46157.0</v>
      </c>
    </row>
    <row r="208">
      <c r="A208" s="39">
        <f t="shared" si="1"/>
        <v>207</v>
      </c>
      <c r="B208" s="14" t="s">
        <v>1804</v>
      </c>
      <c r="C208" s="15">
        <v>5.07120781E8</v>
      </c>
      <c r="D208" s="14" t="s">
        <v>24</v>
      </c>
      <c r="E208" s="14" t="s">
        <v>26</v>
      </c>
      <c r="F208" s="14" t="s">
        <v>66</v>
      </c>
      <c r="G208" s="14" t="s">
        <v>136</v>
      </c>
      <c r="H208" s="33" t="s">
        <v>1811</v>
      </c>
      <c r="I208" s="45" t="s">
        <v>1813</v>
      </c>
      <c r="J208" s="35">
        <v>46157.0</v>
      </c>
    </row>
    <row r="209">
      <c r="A209" s="46">
        <f t="shared" si="1"/>
        <v>208</v>
      </c>
      <c r="B209" s="40"/>
      <c r="C209" s="41">
        <v>9.46280399E8</v>
      </c>
      <c r="D209" s="16" t="s">
        <v>100</v>
      </c>
      <c r="E209" s="16" t="s">
        <v>26</v>
      </c>
      <c r="F209" s="16" t="s">
        <v>66</v>
      </c>
      <c r="G209" s="16" t="s">
        <v>136</v>
      </c>
      <c r="H209" s="42" t="s">
        <v>1825</v>
      </c>
      <c r="I209" s="16" t="s">
        <v>1827</v>
      </c>
      <c r="J209" s="43">
        <v>46157.0</v>
      </c>
    </row>
    <row r="210">
      <c r="A210" s="39">
        <f t="shared" si="1"/>
        <v>209</v>
      </c>
      <c r="B210" s="14" t="s">
        <v>1829</v>
      </c>
      <c r="C210" s="15">
        <v>9.04275901E8</v>
      </c>
      <c r="D210" s="14" t="s">
        <v>100</v>
      </c>
      <c r="E210" s="14" t="s">
        <v>26</v>
      </c>
      <c r="F210" s="14" t="s">
        <v>66</v>
      </c>
      <c r="G210" s="14" t="s">
        <v>136</v>
      </c>
      <c r="H210" s="33" t="s">
        <v>41</v>
      </c>
      <c r="I210" s="45" t="s">
        <v>1837</v>
      </c>
      <c r="J210" s="35">
        <v>46157.0</v>
      </c>
    </row>
    <row r="211">
      <c r="A211" s="46">
        <f t="shared" si="1"/>
        <v>210</v>
      </c>
      <c r="B211" s="40" t="s">
        <v>1841</v>
      </c>
      <c r="C211" s="41">
        <v>9.73864545E8</v>
      </c>
      <c r="D211" s="16" t="s">
        <v>100</v>
      </c>
      <c r="E211" s="16" t="s">
        <v>26</v>
      </c>
      <c r="F211" s="16" t="s">
        <v>66</v>
      </c>
      <c r="G211" s="16" t="s">
        <v>136</v>
      </c>
      <c r="H211" s="42" t="s">
        <v>1850</v>
      </c>
      <c r="I211" s="16" t="s">
        <v>1855</v>
      </c>
      <c r="J211" s="43">
        <v>46157.0</v>
      </c>
    </row>
    <row r="212">
      <c r="A212" s="39">
        <f t="shared" si="1"/>
        <v>211</v>
      </c>
      <c r="B212" s="14" t="s">
        <v>1856</v>
      </c>
      <c r="C212" s="15">
        <v>9.08889263E8</v>
      </c>
      <c r="D212" s="14" t="s">
        <v>100</v>
      </c>
      <c r="E212" s="14" t="s">
        <v>26</v>
      </c>
      <c r="F212" s="14" t="s">
        <v>66</v>
      </c>
      <c r="G212" s="14" t="s">
        <v>136</v>
      </c>
      <c r="H212" s="33" t="s">
        <v>1850</v>
      </c>
      <c r="I212" s="45" t="s">
        <v>199</v>
      </c>
      <c r="J212" s="35">
        <v>46157.0</v>
      </c>
    </row>
    <row r="213">
      <c r="A213" s="46">
        <f t="shared" si="1"/>
        <v>212</v>
      </c>
      <c r="B213" s="40" t="s">
        <v>1872</v>
      </c>
      <c r="C213" s="41">
        <v>8.82217577E8</v>
      </c>
      <c r="D213" s="16" t="s">
        <v>100</v>
      </c>
      <c r="E213" s="16" t="s">
        <v>26</v>
      </c>
      <c r="F213" s="16" t="s">
        <v>66</v>
      </c>
      <c r="G213" s="16" t="s">
        <v>178</v>
      </c>
      <c r="H213" s="42" t="s">
        <v>1879</v>
      </c>
      <c r="I213" s="16" t="s">
        <v>1885</v>
      </c>
      <c r="J213" s="43">
        <v>46191.0</v>
      </c>
    </row>
    <row r="214">
      <c r="A214" s="39">
        <f t="shared" si="1"/>
        <v>213</v>
      </c>
      <c r="B214" s="14" t="s">
        <v>1886</v>
      </c>
      <c r="C214" s="15">
        <v>9.04443481E8</v>
      </c>
      <c r="D214" s="14" t="s">
        <v>56</v>
      </c>
      <c r="E214" s="14" t="s">
        <v>26</v>
      </c>
      <c r="F214" s="14" t="s">
        <v>66</v>
      </c>
      <c r="G214" s="14" t="s">
        <v>178</v>
      </c>
      <c r="H214" s="33" t="s">
        <v>1897</v>
      </c>
      <c r="I214" s="45" t="s">
        <v>1898</v>
      </c>
      <c r="J214" s="35">
        <v>46191.0</v>
      </c>
    </row>
    <row r="215">
      <c r="A215" s="46">
        <f t="shared" si="1"/>
        <v>214</v>
      </c>
      <c r="B215" s="40" t="s">
        <v>1902</v>
      </c>
      <c r="C215" s="41">
        <v>9.52460631E8</v>
      </c>
      <c r="D215" s="16" t="s">
        <v>56</v>
      </c>
      <c r="E215" s="16" t="s">
        <v>26</v>
      </c>
      <c r="F215" s="16" t="s">
        <v>66</v>
      </c>
      <c r="G215" s="16" t="s">
        <v>136</v>
      </c>
      <c r="H215" s="42" t="s">
        <v>1908</v>
      </c>
      <c r="I215" s="16" t="s">
        <v>104</v>
      </c>
      <c r="J215" s="43">
        <v>46157.0</v>
      </c>
    </row>
    <row r="216">
      <c r="A216" s="39">
        <f t="shared" si="1"/>
        <v>215</v>
      </c>
      <c r="B216" s="14" t="s">
        <v>1912</v>
      </c>
      <c r="C216" s="15">
        <v>9.01250601E8</v>
      </c>
      <c r="D216" s="14" t="s">
        <v>24</v>
      </c>
      <c r="E216" s="14" t="s">
        <v>26</v>
      </c>
      <c r="F216" s="14" t="s">
        <v>66</v>
      </c>
      <c r="G216" s="14" t="s">
        <v>136</v>
      </c>
      <c r="H216" s="33" t="s">
        <v>1921</v>
      </c>
      <c r="I216" s="45" t="s">
        <v>1923</v>
      </c>
      <c r="J216" s="35">
        <v>46157.0</v>
      </c>
    </row>
    <row r="217">
      <c r="A217" s="46">
        <f t="shared" si="1"/>
        <v>216</v>
      </c>
      <c r="B217" s="40"/>
      <c r="C217" s="41">
        <v>9.1790211E8</v>
      </c>
      <c r="D217" s="16" t="s">
        <v>100</v>
      </c>
      <c r="E217" s="16" t="s">
        <v>26</v>
      </c>
      <c r="F217" s="16" t="s">
        <v>66</v>
      </c>
      <c r="G217" s="16" t="s">
        <v>136</v>
      </c>
      <c r="H217" s="42" t="s">
        <v>1935</v>
      </c>
      <c r="I217" s="16" t="s">
        <v>1938</v>
      </c>
      <c r="J217" s="43">
        <v>46157.0</v>
      </c>
    </row>
    <row r="218">
      <c r="A218" s="39">
        <f t="shared" si="1"/>
        <v>217</v>
      </c>
      <c r="B218" s="14" t="s">
        <v>1941</v>
      </c>
      <c r="C218" s="15" t="s">
        <v>1942</v>
      </c>
      <c r="D218" s="14" t="s">
        <v>51</v>
      </c>
      <c r="E218" s="14" t="s">
        <v>62</v>
      </c>
      <c r="F218" s="14" t="s">
        <v>66</v>
      </c>
      <c r="G218" s="14" t="s">
        <v>136</v>
      </c>
      <c r="H218" s="33" t="s">
        <v>1950</v>
      </c>
      <c r="I218" s="45" t="s">
        <v>1954</v>
      </c>
      <c r="J218" s="35">
        <v>46157.0</v>
      </c>
    </row>
    <row r="219">
      <c r="A219" s="46">
        <f t="shared" si="1"/>
        <v>218</v>
      </c>
      <c r="B219" s="40" t="s">
        <v>1958</v>
      </c>
      <c r="C219" s="41">
        <v>8.77998907E8</v>
      </c>
      <c r="D219" s="16" t="s">
        <v>128</v>
      </c>
      <c r="E219" s="16" t="s">
        <v>26</v>
      </c>
      <c r="F219" s="16" t="s">
        <v>66</v>
      </c>
      <c r="G219" s="16" t="s">
        <v>136</v>
      </c>
      <c r="H219" s="42" t="s">
        <v>1964</v>
      </c>
      <c r="I219" s="16" t="s">
        <v>1971</v>
      </c>
      <c r="J219" s="43">
        <v>46158.0</v>
      </c>
    </row>
    <row r="220">
      <c r="A220" s="39">
        <f t="shared" si="1"/>
        <v>219</v>
      </c>
      <c r="B220" s="14" t="s">
        <v>1974</v>
      </c>
      <c r="C220" s="15" t="s">
        <v>1976</v>
      </c>
      <c r="D220" s="14" t="s">
        <v>128</v>
      </c>
      <c r="E220" s="14" t="s">
        <v>62</v>
      </c>
      <c r="F220" s="14" t="s">
        <v>66</v>
      </c>
      <c r="G220" s="14" t="s">
        <v>136</v>
      </c>
      <c r="H220" s="33" t="s">
        <v>1985</v>
      </c>
      <c r="I220" s="45" t="s">
        <v>1986</v>
      </c>
      <c r="J220" s="35">
        <v>46134.630284652776</v>
      </c>
    </row>
    <row r="221">
      <c r="A221" s="46">
        <f t="shared" si="1"/>
        <v>220</v>
      </c>
      <c r="B221" s="40" t="s">
        <v>1990</v>
      </c>
      <c r="C221" s="41">
        <v>9.76180812E8</v>
      </c>
      <c r="D221" s="16" t="s">
        <v>51</v>
      </c>
      <c r="E221" s="16" t="s">
        <v>26</v>
      </c>
      <c r="F221" s="16" t="s">
        <v>66</v>
      </c>
      <c r="G221" s="16" t="s">
        <v>136</v>
      </c>
      <c r="H221" s="42" t="s">
        <v>1996</v>
      </c>
      <c r="I221" s="16" t="s">
        <v>1999</v>
      </c>
      <c r="J221" s="43">
        <v>46158.0</v>
      </c>
    </row>
    <row r="222">
      <c r="A222" s="39">
        <f t="shared" si="1"/>
        <v>221</v>
      </c>
      <c r="B222" s="14" t="s">
        <v>116</v>
      </c>
      <c r="C222" s="15">
        <v>9.7552403E8</v>
      </c>
      <c r="D222" s="14" t="s">
        <v>100</v>
      </c>
      <c r="E222" s="14" t="s">
        <v>26</v>
      </c>
      <c r="F222" s="14" t="s">
        <v>66</v>
      </c>
      <c r="G222" s="14" t="s">
        <v>178</v>
      </c>
      <c r="H222" s="33" t="s">
        <v>2013</v>
      </c>
      <c r="I222" s="45" t="s">
        <v>2015</v>
      </c>
      <c r="J222" s="35">
        <v>46191.0</v>
      </c>
    </row>
    <row r="223">
      <c r="A223" s="46">
        <f t="shared" si="1"/>
        <v>222</v>
      </c>
      <c r="B223" s="40" t="s">
        <v>2020</v>
      </c>
      <c r="C223" s="41">
        <v>9.75897E8</v>
      </c>
      <c r="D223" s="16" t="s">
        <v>100</v>
      </c>
      <c r="E223" s="16" t="s">
        <v>26</v>
      </c>
      <c r="F223" s="16" t="s">
        <v>66</v>
      </c>
      <c r="G223" s="16" t="s">
        <v>136</v>
      </c>
      <c r="H223" s="42" t="s">
        <v>2030</v>
      </c>
      <c r="I223" s="16" t="s">
        <v>2033</v>
      </c>
      <c r="J223" s="43">
        <v>46158.0</v>
      </c>
    </row>
    <row r="224">
      <c r="A224" s="39">
        <f t="shared" si="1"/>
        <v>223</v>
      </c>
      <c r="B224" s="14" t="s">
        <v>2038</v>
      </c>
      <c r="C224" s="15">
        <v>9.37167201E8</v>
      </c>
      <c r="D224" s="14" t="s">
        <v>128</v>
      </c>
      <c r="E224" s="14" t="s">
        <v>26</v>
      </c>
      <c r="F224" s="14" t="s">
        <v>66</v>
      </c>
      <c r="G224" s="14" t="s">
        <v>136</v>
      </c>
      <c r="H224" s="33" t="s">
        <v>2046</v>
      </c>
      <c r="I224" s="45" t="s">
        <v>2048</v>
      </c>
      <c r="J224" s="35">
        <v>46158.0</v>
      </c>
    </row>
    <row r="225">
      <c r="A225" s="46">
        <f t="shared" si="1"/>
        <v>224</v>
      </c>
      <c r="B225" s="40" t="s">
        <v>2055</v>
      </c>
      <c r="C225" s="41">
        <v>9.18198566E8</v>
      </c>
      <c r="D225" s="16" t="s">
        <v>51</v>
      </c>
      <c r="E225" s="16" t="s">
        <v>26</v>
      </c>
      <c r="F225" s="16" t="s">
        <v>66</v>
      </c>
      <c r="G225" s="16" t="s">
        <v>178</v>
      </c>
      <c r="H225" s="42" t="s">
        <v>2060</v>
      </c>
      <c r="I225" s="16" t="s">
        <v>2063</v>
      </c>
      <c r="J225" s="43">
        <v>46192.0</v>
      </c>
    </row>
    <row r="226">
      <c r="A226" s="39">
        <f t="shared" si="1"/>
        <v>225</v>
      </c>
      <c r="B226" s="14" t="s">
        <v>2069</v>
      </c>
      <c r="C226" s="15" t="s">
        <v>1</v>
      </c>
      <c r="D226" s="14" t="s">
        <v>128</v>
      </c>
      <c r="E226" s="14" t="s">
        <v>26</v>
      </c>
      <c r="F226" s="14" t="s">
        <v>66</v>
      </c>
      <c r="G226" s="14" t="s">
        <v>178</v>
      </c>
      <c r="H226" s="33" t="s">
        <v>2076</v>
      </c>
      <c r="I226" s="45" t="s">
        <v>2080</v>
      </c>
      <c r="J226" s="35">
        <v>46192.0</v>
      </c>
    </row>
    <row r="227">
      <c r="A227" s="46">
        <f t="shared" si="1"/>
        <v>226</v>
      </c>
      <c r="B227" s="40" t="s">
        <v>2083</v>
      </c>
      <c r="C227" s="41">
        <v>9.01671891E8</v>
      </c>
      <c r="D227" s="16" t="s">
        <v>56</v>
      </c>
      <c r="E227" s="16" t="s">
        <v>62</v>
      </c>
      <c r="F227" s="16" t="s">
        <v>66</v>
      </c>
      <c r="G227" s="16" t="s">
        <v>178</v>
      </c>
      <c r="H227" s="42" t="s">
        <v>2091</v>
      </c>
      <c r="I227" s="16" t="s">
        <v>2092</v>
      </c>
      <c r="J227" s="43">
        <v>46192.0</v>
      </c>
    </row>
    <row r="228">
      <c r="A228" s="39">
        <f t="shared" si="1"/>
        <v>227</v>
      </c>
      <c r="B228" s="14" t="s">
        <v>2100</v>
      </c>
      <c r="C228" s="15">
        <v>3.34717711E8</v>
      </c>
      <c r="D228" s="14" t="s">
        <v>56</v>
      </c>
      <c r="E228" s="14" t="s">
        <v>62</v>
      </c>
      <c r="F228" s="14" t="s">
        <v>66</v>
      </c>
      <c r="G228" s="14" t="s">
        <v>136</v>
      </c>
      <c r="H228" s="33" t="s">
        <v>2107</v>
      </c>
      <c r="I228" s="45" t="s">
        <v>104</v>
      </c>
      <c r="J228" s="35">
        <v>46158.0</v>
      </c>
    </row>
    <row r="229">
      <c r="A229" s="46">
        <f t="shared" si="1"/>
        <v>228</v>
      </c>
      <c r="B229" s="40"/>
      <c r="C229" s="41">
        <v>9.20820545E8</v>
      </c>
      <c r="D229" s="16" t="s">
        <v>100</v>
      </c>
      <c r="E229" s="16" t="s">
        <v>26</v>
      </c>
      <c r="F229" s="16" t="s">
        <v>66</v>
      </c>
      <c r="G229" s="16" t="s">
        <v>136</v>
      </c>
      <c r="H229" s="42" t="s">
        <v>2121</v>
      </c>
      <c r="I229" s="16" t="s">
        <v>104</v>
      </c>
      <c r="J229" s="43">
        <v>46158.0</v>
      </c>
    </row>
    <row r="230">
      <c r="A230" s="39">
        <f t="shared" si="1"/>
        <v>229</v>
      </c>
      <c r="B230" s="14" t="s">
        <v>2125</v>
      </c>
      <c r="C230" s="15">
        <v>9.92083086E8</v>
      </c>
      <c r="D230" s="14" t="s">
        <v>128</v>
      </c>
      <c r="E230" s="14" t="s">
        <v>26</v>
      </c>
      <c r="F230" s="14" t="s">
        <v>66</v>
      </c>
      <c r="G230" s="14" t="s">
        <v>136</v>
      </c>
      <c r="H230" s="33" t="s">
        <v>2133</v>
      </c>
      <c r="I230" s="45" t="s">
        <v>2136</v>
      </c>
      <c r="J230" s="35">
        <v>46158.0</v>
      </c>
    </row>
    <row r="231">
      <c r="A231" s="46">
        <f t="shared" si="1"/>
        <v>230</v>
      </c>
      <c r="B231" s="40" t="s">
        <v>2140</v>
      </c>
      <c r="C231" s="41">
        <v>9.08737473E8</v>
      </c>
      <c r="D231" s="16" t="s">
        <v>128</v>
      </c>
      <c r="E231" s="16" t="s">
        <v>62</v>
      </c>
      <c r="F231" s="16" t="s">
        <v>66</v>
      </c>
      <c r="G231" s="16" t="s">
        <v>178</v>
      </c>
      <c r="H231" s="42" t="s">
        <v>2151</v>
      </c>
      <c r="I231" s="16" t="s">
        <v>2152</v>
      </c>
      <c r="J231" s="43">
        <v>46192.0</v>
      </c>
    </row>
    <row r="232">
      <c r="A232" s="39">
        <f t="shared" si="1"/>
        <v>231</v>
      </c>
      <c r="B232" s="14" t="s">
        <v>1270</v>
      </c>
      <c r="C232" s="15">
        <v>7.7314005E8</v>
      </c>
      <c r="D232" s="14" t="s">
        <v>128</v>
      </c>
      <c r="E232" s="14" t="s">
        <v>26</v>
      </c>
      <c r="F232" s="14" t="s">
        <v>66</v>
      </c>
      <c r="G232" s="14" t="s">
        <v>136</v>
      </c>
      <c r="H232" s="33" t="s">
        <v>2160</v>
      </c>
      <c r="I232" s="45" t="s">
        <v>2162</v>
      </c>
      <c r="J232" s="35">
        <v>46158.0</v>
      </c>
    </row>
    <row r="233">
      <c r="A233" s="46">
        <f t="shared" si="1"/>
        <v>232</v>
      </c>
      <c r="B233" s="40"/>
      <c r="C233" s="41">
        <v>9.70540034E8</v>
      </c>
      <c r="D233" s="16" t="s">
        <v>24</v>
      </c>
      <c r="E233" s="16" t="s">
        <v>26</v>
      </c>
      <c r="F233" s="16" t="s">
        <v>66</v>
      </c>
      <c r="G233" s="16" t="s">
        <v>136</v>
      </c>
      <c r="H233" s="42" t="s">
        <v>2178</v>
      </c>
      <c r="I233" s="16" t="s">
        <v>2180</v>
      </c>
      <c r="J233" s="43">
        <v>46159.0</v>
      </c>
    </row>
    <row r="234">
      <c r="A234" s="39">
        <f t="shared" si="1"/>
        <v>233</v>
      </c>
      <c r="B234" s="14" t="s">
        <v>2184</v>
      </c>
      <c r="C234" s="15">
        <v>3.37261981E8</v>
      </c>
      <c r="D234" s="14" t="s">
        <v>51</v>
      </c>
      <c r="E234" s="14" t="s">
        <v>26</v>
      </c>
      <c r="F234" s="14" t="s">
        <v>66</v>
      </c>
      <c r="G234" s="14" t="s">
        <v>136</v>
      </c>
      <c r="H234" s="33" t="s">
        <v>2192</v>
      </c>
      <c r="I234" s="45" t="s">
        <v>2194</v>
      </c>
      <c r="J234" s="35">
        <v>46159.0</v>
      </c>
    </row>
    <row r="235">
      <c r="A235" s="46">
        <f t="shared" si="1"/>
        <v>234</v>
      </c>
      <c r="B235" s="40" t="s">
        <v>2199</v>
      </c>
      <c r="C235" s="41">
        <v>9.77661502E8</v>
      </c>
      <c r="D235" s="16" t="s">
        <v>51</v>
      </c>
      <c r="E235" s="16" t="s">
        <v>26</v>
      </c>
      <c r="F235" s="16" t="s">
        <v>66</v>
      </c>
      <c r="G235" s="16" t="s">
        <v>136</v>
      </c>
      <c r="H235" s="42" t="s">
        <v>2211</v>
      </c>
      <c r="I235" s="16" t="s">
        <v>2213</v>
      </c>
      <c r="J235" s="43">
        <v>46134.67906664352</v>
      </c>
    </row>
    <row r="236">
      <c r="A236" s="39">
        <f t="shared" si="1"/>
        <v>235</v>
      </c>
      <c r="B236" s="14" t="s">
        <v>2215</v>
      </c>
      <c r="C236" s="15">
        <v>9.06382331E8</v>
      </c>
      <c r="D236" s="14" t="s">
        <v>51</v>
      </c>
      <c r="E236" s="14" t="s">
        <v>26</v>
      </c>
      <c r="F236" s="14" t="s">
        <v>66</v>
      </c>
      <c r="G236" s="14" t="s">
        <v>136</v>
      </c>
      <c r="H236" s="33" t="s">
        <v>2225</v>
      </c>
      <c r="I236" s="45" t="s">
        <v>2227</v>
      </c>
      <c r="J236" s="35">
        <v>46159.0</v>
      </c>
    </row>
    <row r="237">
      <c r="A237" s="46">
        <f t="shared" si="1"/>
        <v>236</v>
      </c>
      <c r="B237" s="40"/>
      <c r="C237" s="41" t="s">
        <v>2233</v>
      </c>
      <c r="D237" s="16" t="s">
        <v>128</v>
      </c>
      <c r="E237" s="16" t="s">
        <v>26</v>
      </c>
      <c r="F237" s="16" t="s">
        <v>66</v>
      </c>
      <c r="G237" s="16" t="s">
        <v>136</v>
      </c>
      <c r="H237" s="42" t="s">
        <v>2241</v>
      </c>
      <c r="I237" s="16" t="s">
        <v>2244</v>
      </c>
      <c r="J237" s="43">
        <v>46159.0</v>
      </c>
    </row>
    <row r="238">
      <c r="A238" s="39">
        <f t="shared" si="1"/>
        <v>237</v>
      </c>
      <c r="B238" s="14" t="s">
        <v>2251</v>
      </c>
      <c r="C238" s="15">
        <v>9.07993015E8</v>
      </c>
      <c r="D238" s="14" t="s">
        <v>128</v>
      </c>
      <c r="E238" s="14" t="s">
        <v>26</v>
      </c>
      <c r="F238" s="14" t="s">
        <v>66</v>
      </c>
      <c r="G238" s="14" t="s">
        <v>178</v>
      </c>
      <c r="H238" s="33" t="s">
        <v>304</v>
      </c>
      <c r="I238" s="45" t="s">
        <v>104</v>
      </c>
      <c r="J238" s="35">
        <v>46192.0</v>
      </c>
    </row>
    <row r="239">
      <c r="A239" s="46">
        <f t="shared" si="1"/>
        <v>238</v>
      </c>
      <c r="B239" s="40" t="s">
        <v>2260</v>
      </c>
      <c r="C239" s="41">
        <v>7.73540219E8</v>
      </c>
      <c r="D239" s="16" t="s">
        <v>128</v>
      </c>
      <c r="E239" s="16" t="s">
        <v>62</v>
      </c>
      <c r="F239" s="16" t="s">
        <v>66</v>
      </c>
      <c r="G239" s="16" t="s">
        <v>136</v>
      </c>
      <c r="H239" s="42" t="s">
        <v>2267</v>
      </c>
      <c r="I239" s="16" t="s">
        <v>1096</v>
      </c>
      <c r="J239" s="43">
        <v>46159.0</v>
      </c>
    </row>
    <row r="240">
      <c r="A240" s="39">
        <f t="shared" si="1"/>
        <v>239</v>
      </c>
      <c r="B240" s="14"/>
      <c r="C240" s="15">
        <v>7.00125103E8</v>
      </c>
      <c r="D240" s="14" t="s">
        <v>128</v>
      </c>
      <c r="E240" s="14" t="s">
        <v>26</v>
      </c>
      <c r="F240" s="14" t="s">
        <v>66</v>
      </c>
      <c r="G240" s="14" t="s">
        <v>136</v>
      </c>
      <c r="H240" s="33" t="s">
        <v>2278</v>
      </c>
      <c r="I240" s="45" t="s">
        <v>2280</v>
      </c>
      <c r="J240" s="35">
        <v>46159.0</v>
      </c>
    </row>
    <row r="241">
      <c r="A241" s="46">
        <f t="shared" si="1"/>
        <v>240</v>
      </c>
      <c r="B241" s="40" t="s">
        <v>2286</v>
      </c>
      <c r="C241" s="41">
        <v>7.71421551E8</v>
      </c>
      <c r="D241" s="16" t="s">
        <v>128</v>
      </c>
      <c r="E241" s="16" t="s">
        <v>26</v>
      </c>
      <c r="F241" s="16" t="s">
        <v>66</v>
      </c>
      <c r="G241" s="16" t="s">
        <v>136</v>
      </c>
      <c r="H241" s="42" t="s">
        <v>2292</v>
      </c>
      <c r="I241" s="16" t="s">
        <v>2294</v>
      </c>
      <c r="J241" s="43">
        <v>46159.0</v>
      </c>
    </row>
    <row r="242">
      <c r="A242" s="39">
        <f t="shared" si="1"/>
        <v>241</v>
      </c>
      <c r="B242" s="14" t="s">
        <v>2300</v>
      </c>
      <c r="C242" s="15">
        <v>8.8005459E8</v>
      </c>
      <c r="D242" s="14" t="s">
        <v>128</v>
      </c>
      <c r="E242" s="14" t="s">
        <v>26</v>
      </c>
      <c r="F242" s="14" t="s">
        <v>66</v>
      </c>
      <c r="G242" s="14" t="s">
        <v>178</v>
      </c>
      <c r="H242" s="33" t="s">
        <v>2308</v>
      </c>
      <c r="I242" s="45" t="s">
        <v>2311</v>
      </c>
      <c r="J242" s="35">
        <v>46192.0</v>
      </c>
    </row>
    <row r="243">
      <c r="A243" s="46">
        <f t="shared" si="1"/>
        <v>242</v>
      </c>
      <c r="B243" s="40" t="s">
        <v>2314</v>
      </c>
      <c r="C243" s="41">
        <v>8.87569097E8</v>
      </c>
      <c r="D243" s="16" t="s">
        <v>128</v>
      </c>
      <c r="E243" s="16" t="s">
        <v>26</v>
      </c>
      <c r="F243" s="16" t="s">
        <v>66</v>
      </c>
      <c r="G243" s="16" t="s">
        <v>136</v>
      </c>
      <c r="H243" s="42" t="s">
        <v>2322</v>
      </c>
      <c r="I243" s="16" t="s">
        <v>2324</v>
      </c>
      <c r="J243" s="43">
        <v>46159.0</v>
      </c>
    </row>
    <row r="244">
      <c r="A244" s="39">
        <f t="shared" si="1"/>
        <v>243</v>
      </c>
      <c r="B244" s="14" t="s">
        <v>2328</v>
      </c>
      <c r="C244" s="15">
        <v>9.91267515E8</v>
      </c>
      <c r="D244" s="14" t="s">
        <v>128</v>
      </c>
      <c r="E244" s="14" t="s">
        <v>26</v>
      </c>
      <c r="F244" s="14" t="s">
        <v>66</v>
      </c>
      <c r="G244" s="14" t="s">
        <v>136</v>
      </c>
      <c r="H244" s="33" t="s">
        <v>2336</v>
      </c>
      <c r="I244" s="45" t="s">
        <v>2339</v>
      </c>
      <c r="J244" s="35">
        <v>46160.0</v>
      </c>
    </row>
    <row r="245">
      <c r="A245" s="46">
        <f t="shared" si="1"/>
        <v>244</v>
      </c>
      <c r="B245" s="40"/>
      <c r="C245" s="41">
        <v>9.36964404E8</v>
      </c>
      <c r="D245" s="16" t="s">
        <v>128</v>
      </c>
      <c r="E245" s="16" t="s">
        <v>26</v>
      </c>
      <c r="F245" s="16" t="s">
        <v>66</v>
      </c>
      <c r="G245" s="16" t="s">
        <v>136</v>
      </c>
      <c r="H245" s="42" t="s">
        <v>2347</v>
      </c>
      <c r="I245" s="16" t="s">
        <v>2348</v>
      </c>
      <c r="J245" s="43">
        <v>46160.0</v>
      </c>
    </row>
    <row r="246">
      <c r="A246" s="39">
        <f t="shared" si="1"/>
        <v>245</v>
      </c>
      <c r="B246" s="14"/>
      <c r="C246" s="15">
        <v>3.36109033E8</v>
      </c>
      <c r="D246" s="14" t="s">
        <v>100</v>
      </c>
      <c r="E246" s="14" t="s">
        <v>26</v>
      </c>
      <c r="F246" s="14" t="s">
        <v>66</v>
      </c>
      <c r="G246" s="14" t="s">
        <v>178</v>
      </c>
      <c r="H246" s="33" t="s">
        <v>2355</v>
      </c>
      <c r="I246" s="45" t="s">
        <v>292</v>
      </c>
      <c r="J246" s="35">
        <v>46192.0</v>
      </c>
    </row>
    <row r="247">
      <c r="A247" s="46">
        <f t="shared" si="1"/>
        <v>246</v>
      </c>
      <c r="B247" s="40" t="s">
        <v>2361</v>
      </c>
      <c r="C247" s="41">
        <v>8.75321292E8</v>
      </c>
      <c r="D247" s="16" t="s">
        <v>128</v>
      </c>
      <c r="E247" s="16" t="s">
        <v>26</v>
      </c>
      <c r="F247" s="16" t="s">
        <v>66</v>
      </c>
      <c r="G247" s="16" t="s">
        <v>178</v>
      </c>
      <c r="H247" s="42" t="s">
        <v>2308</v>
      </c>
      <c r="I247" s="16" t="s">
        <v>2366</v>
      </c>
      <c r="J247" s="43" t="s">
        <v>2372</v>
      </c>
    </row>
    <row r="248">
      <c r="A248" s="39">
        <f t="shared" si="1"/>
        <v>247</v>
      </c>
      <c r="B248" s="14" t="s">
        <v>2378</v>
      </c>
      <c r="C248" s="15">
        <v>9.14636797E8</v>
      </c>
      <c r="D248" s="14" t="s">
        <v>128</v>
      </c>
      <c r="E248" s="14" t="s">
        <v>26</v>
      </c>
      <c r="F248" s="14" t="s">
        <v>66</v>
      </c>
      <c r="G248" s="14" t="s">
        <v>136</v>
      </c>
      <c r="H248" s="33" t="s">
        <v>2385</v>
      </c>
      <c r="I248" s="45" t="s">
        <v>2386</v>
      </c>
      <c r="J248" s="35">
        <v>46160.0</v>
      </c>
    </row>
    <row r="249">
      <c r="A249" s="46">
        <f t="shared" si="1"/>
        <v>248</v>
      </c>
      <c r="B249" s="40" t="s">
        <v>2393</v>
      </c>
      <c r="C249" s="41">
        <v>9.93325152E8</v>
      </c>
      <c r="D249" s="16" t="s">
        <v>128</v>
      </c>
      <c r="E249" s="16" t="s">
        <v>26</v>
      </c>
      <c r="F249" s="16" t="s">
        <v>66</v>
      </c>
      <c r="G249" s="16" t="s">
        <v>178</v>
      </c>
      <c r="H249" s="42" t="s">
        <v>2397</v>
      </c>
      <c r="I249" s="16" t="s">
        <v>2399</v>
      </c>
      <c r="J249" s="43">
        <v>46192.0</v>
      </c>
    </row>
    <row r="250">
      <c r="A250" s="39">
        <f t="shared" si="1"/>
        <v>249</v>
      </c>
      <c r="B250" s="14"/>
      <c r="C250" s="15">
        <v>9.70140802E8</v>
      </c>
      <c r="D250" s="14" t="s">
        <v>100</v>
      </c>
      <c r="E250" s="14" t="s">
        <v>26</v>
      </c>
      <c r="F250" s="14" t="s">
        <v>66</v>
      </c>
      <c r="G250" s="14" t="s">
        <v>178</v>
      </c>
      <c r="H250" s="33" t="s">
        <v>2409</v>
      </c>
      <c r="I250" s="45" t="s">
        <v>2412</v>
      </c>
      <c r="J250" s="35">
        <v>46192.0</v>
      </c>
    </row>
    <row r="251">
      <c r="A251" s="46">
        <f t="shared" si="1"/>
        <v>250</v>
      </c>
      <c r="B251" s="40" t="s">
        <v>2415</v>
      </c>
      <c r="C251" s="41">
        <v>9.52782724E8</v>
      </c>
      <c r="D251" s="16" t="s">
        <v>100</v>
      </c>
      <c r="E251" s="16" t="s">
        <v>26</v>
      </c>
      <c r="F251" s="16" t="s">
        <v>66</v>
      </c>
      <c r="G251" s="16" t="s">
        <v>136</v>
      </c>
      <c r="H251" s="42" t="s">
        <v>2421</v>
      </c>
      <c r="I251" s="16" t="s">
        <v>829</v>
      </c>
      <c r="J251" s="43">
        <v>46094.0</v>
      </c>
    </row>
    <row r="252">
      <c r="A252" s="39">
        <f t="shared" si="1"/>
        <v>251</v>
      </c>
      <c r="B252" s="14" t="s">
        <v>2424</v>
      </c>
      <c r="C252" s="15">
        <v>7.73049495E8</v>
      </c>
      <c r="D252" s="14" t="s">
        <v>24</v>
      </c>
      <c r="E252" s="14" t="s">
        <v>26</v>
      </c>
      <c r="F252" s="14" t="s">
        <v>66</v>
      </c>
      <c r="G252" s="14" t="s">
        <v>136</v>
      </c>
      <c r="H252" s="33" t="s">
        <v>2430</v>
      </c>
      <c r="I252" s="45" t="s">
        <v>2431</v>
      </c>
      <c r="J252" s="35">
        <v>46160.0</v>
      </c>
    </row>
    <row r="253">
      <c r="A253" s="46">
        <f t="shared" si="1"/>
        <v>252</v>
      </c>
      <c r="B253" s="40" t="s">
        <v>2434</v>
      </c>
      <c r="C253" s="41" t="s">
        <v>2436</v>
      </c>
      <c r="D253" s="16" t="s">
        <v>128</v>
      </c>
      <c r="E253" s="16" t="s">
        <v>26</v>
      </c>
      <c r="F253" s="16" t="s">
        <v>66</v>
      </c>
      <c r="G253" s="16" t="s">
        <v>178</v>
      </c>
      <c r="H253" s="42" t="s">
        <v>616</v>
      </c>
      <c r="I253" s="16" t="s">
        <v>2442</v>
      </c>
      <c r="J253" s="43">
        <v>46160.0</v>
      </c>
    </row>
    <row r="254">
      <c r="A254" s="39">
        <f t="shared" si="1"/>
        <v>253</v>
      </c>
      <c r="B254" s="14" t="s">
        <v>2443</v>
      </c>
      <c r="C254" s="15">
        <v>9.73850991E8</v>
      </c>
      <c r="D254" s="14" t="s">
        <v>100</v>
      </c>
      <c r="E254" s="14" t="s">
        <v>26</v>
      </c>
      <c r="F254" s="14" t="s">
        <v>66</v>
      </c>
      <c r="G254" s="14" t="s">
        <v>136</v>
      </c>
      <c r="H254" s="33"/>
      <c r="I254" s="45" t="s">
        <v>2449</v>
      </c>
      <c r="J254" s="35">
        <v>46134.69755253472</v>
      </c>
    </row>
    <row r="255">
      <c r="A255" s="46">
        <f t="shared" si="1"/>
        <v>254</v>
      </c>
      <c r="B255" s="40" t="s">
        <v>2453</v>
      </c>
      <c r="C255" s="41">
        <v>7.72819395E8</v>
      </c>
      <c r="D255" s="16" t="s">
        <v>128</v>
      </c>
      <c r="E255" s="16" t="s">
        <v>26</v>
      </c>
      <c r="F255" s="16" t="s">
        <v>66</v>
      </c>
      <c r="G255" s="16" t="s">
        <v>136</v>
      </c>
      <c r="H255" s="42" t="s">
        <v>2461</v>
      </c>
      <c r="I255" s="16" t="s">
        <v>2462</v>
      </c>
      <c r="J255" s="43">
        <v>46160.0</v>
      </c>
    </row>
    <row r="256">
      <c r="A256" s="39">
        <f t="shared" si="1"/>
        <v>255</v>
      </c>
      <c r="B256" s="14" t="s">
        <v>2467</v>
      </c>
      <c r="C256" s="15">
        <v>9.10735632E8</v>
      </c>
      <c r="D256" s="14" t="s">
        <v>51</v>
      </c>
      <c r="E256" s="14" t="s">
        <v>26</v>
      </c>
      <c r="F256" s="14" t="s">
        <v>66</v>
      </c>
      <c r="G256" s="14" t="s">
        <v>136</v>
      </c>
      <c r="H256" s="33" t="s">
        <v>2472</v>
      </c>
      <c r="I256" s="45" t="s">
        <v>2475</v>
      </c>
      <c r="J256" s="35">
        <v>46160.0</v>
      </c>
    </row>
    <row r="257">
      <c r="A257" s="46">
        <f t="shared" si="1"/>
        <v>256</v>
      </c>
      <c r="B257" s="40" t="s">
        <v>2478</v>
      </c>
      <c r="C257" s="41">
        <v>9.70210015E8</v>
      </c>
      <c r="D257" s="16" t="s">
        <v>51</v>
      </c>
      <c r="E257" s="16" t="s">
        <v>26</v>
      </c>
      <c r="F257" s="16" t="s">
        <v>66</v>
      </c>
      <c r="G257" s="16" t="s">
        <v>178</v>
      </c>
      <c r="H257" s="42" t="s">
        <v>2481</v>
      </c>
      <c r="I257" s="16" t="s">
        <v>104</v>
      </c>
      <c r="J257" s="43">
        <v>46192.0</v>
      </c>
    </row>
    <row r="258">
      <c r="A258" s="39">
        <f t="shared" si="1"/>
        <v>257</v>
      </c>
      <c r="B258" s="14" t="s">
        <v>2489</v>
      </c>
      <c r="C258" s="15">
        <v>9.93881154E8</v>
      </c>
      <c r="D258" s="14" t="s">
        <v>51</v>
      </c>
      <c r="E258" s="14" t="s">
        <v>26</v>
      </c>
      <c r="F258" s="14" t="s">
        <v>66</v>
      </c>
      <c r="G258" s="14" t="s">
        <v>136</v>
      </c>
      <c r="H258" s="33" t="s">
        <v>2495</v>
      </c>
      <c r="I258" s="45" t="s">
        <v>2496</v>
      </c>
      <c r="J258" s="35">
        <v>46160.0</v>
      </c>
    </row>
    <row r="259">
      <c r="A259" s="46">
        <f t="shared" si="1"/>
        <v>258</v>
      </c>
      <c r="B259" s="40" t="s">
        <v>2500</v>
      </c>
      <c r="C259" s="41">
        <v>9.76197606E8</v>
      </c>
      <c r="D259" s="16" t="s">
        <v>128</v>
      </c>
      <c r="E259" s="16" t="s">
        <v>26</v>
      </c>
      <c r="F259" s="16" t="s">
        <v>66</v>
      </c>
      <c r="G259" s="16" t="s">
        <v>136</v>
      </c>
      <c r="H259" s="42" t="s">
        <v>2506</v>
      </c>
      <c r="I259" s="16" t="s">
        <v>2508</v>
      </c>
      <c r="J259" s="43">
        <v>46160.0</v>
      </c>
    </row>
    <row r="260">
      <c r="A260" s="39">
        <f t="shared" si="1"/>
        <v>259</v>
      </c>
      <c r="B260" s="14" t="s">
        <v>2513</v>
      </c>
      <c r="C260" s="15" t="s">
        <v>2514</v>
      </c>
      <c r="D260" s="14" t="s">
        <v>128</v>
      </c>
      <c r="E260" s="14" t="s">
        <v>26</v>
      </c>
      <c r="F260" s="14" t="s">
        <v>66</v>
      </c>
      <c r="G260" s="14" t="s">
        <v>178</v>
      </c>
      <c r="H260" s="33" t="s">
        <v>2520</v>
      </c>
      <c r="I260" s="45" t="s">
        <v>2522</v>
      </c>
      <c r="J260" s="35">
        <v>46192.0</v>
      </c>
    </row>
    <row r="261">
      <c r="A261" s="46">
        <f t="shared" si="1"/>
        <v>260</v>
      </c>
      <c r="B261" s="40" t="s">
        <v>2523</v>
      </c>
      <c r="C261" s="41">
        <v>8.802324E8</v>
      </c>
      <c r="D261" s="16" t="s">
        <v>51</v>
      </c>
      <c r="E261" s="16" t="s">
        <v>26</v>
      </c>
      <c r="F261" s="16" t="s">
        <v>66</v>
      </c>
      <c r="G261" s="16" t="s">
        <v>178</v>
      </c>
      <c r="H261" s="42" t="s">
        <v>2528</v>
      </c>
      <c r="I261" s="16" t="s">
        <v>2529</v>
      </c>
      <c r="J261" s="43">
        <v>46192.0</v>
      </c>
    </row>
    <row r="262">
      <c r="A262" s="39">
        <f t="shared" si="1"/>
        <v>261</v>
      </c>
      <c r="B262" s="14" t="s">
        <v>585</v>
      </c>
      <c r="C262" s="15">
        <v>9.06311505E8</v>
      </c>
      <c r="D262" s="14" t="s">
        <v>24</v>
      </c>
      <c r="E262" s="14" t="s">
        <v>26</v>
      </c>
      <c r="F262" s="14" t="s">
        <v>66</v>
      </c>
      <c r="G262" s="14" t="s">
        <v>940</v>
      </c>
      <c r="H262" s="33"/>
      <c r="I262" s="45" t="s">
        <v>2538</v>
      </c>
      <c r="J262" s="35">
        <v>46170.0</v>
      </c>
    </row>
    <row r="263">
      <c r="A263" s="46">
        <f t="shared" si="1"/>
        <v>262</v>
      </c>
      <c r="B263" s="40" t="s">
        <v>2541</v>
      </c>
      <c r="C263" s="41">
        <v>8.70111485E8</v>
      </c>
      <c r="D263" s="16" t="s">
        <v>100</v>
      </c>
      <c r="E263" s="16" t="s">
        <v>26</v>
      </c>
      <c r="F263" s="16" t="s">
        <v>66</v>
      </c>
      <c r="G263" s="16" t="s">
        <v>178</v>
      </c>
      <c r="H263" s="42" t="s">
        <v>2547</v>
      </c>
      <c r="I263" s="16" t="s">
        <v>2548</v>
      </c>
      <c r="J263" s="43">
        <v>46192.0</v>
      </c>
    </row>
    <row r="264">
      <c r="A264" s="39">
        <f t="shared" si="1"/>
        <v>263</v>
      </c>
      <c r="B264" s="14" t="s">
        <v>2553</v>
      </c>
      <c r="C264" s="15">
        <v>9.973942E8</v>
      </c>
      <c r="D264" s="14" t="s">
        <v>51</v>
      </c>
      <c r="E264" s="14" t="s">
        <v>26</v>
      </c>
      <c r="F264" s="14" t="s">
        <v>66</v>
      </c>
      <c r="G264" s="14" t="s">
        <v>136</v>
      </c>
      <c r="H264" s="33" t="s">
        <v>2560</v>
      </c>
      <c r="I264" s="45" t="s">
        <v>2562</v>
      </c>
      <c r="J264" s="35">
        <v>46160.0</v>
      </c>
    </row>
    <row r="265">
      <c r="A265" s="46">
        <f t="shared" si="1"/>
        <v>264</v>
      </c>
      <c r="B265" s="40" t="s">
        <v>2565</v>
      </c>
      <c r="C265" s="41">
        <v>9.73878931E8</v>
      </c>
      <c r="D265" s="16" t="s">
        <v>51</v>
      </c>
      <c r="E265" s="16" t="s">
        <v>26</v>
      </c>
      <c r="F265" s="16" t="s">
        <v>66</v>
      </c>
      <c r="G265" s="16" t="s">
        <v>136</v>
      </c>
      <c r="H265" s="42" t="s">
        <v>2569</v>
      </c>
      <c r="I265" s="16" t="s">
        <v>2571</v>
      </c>
      <c r="J265" s="43">
        <v>46160.0</v>
      </c>
    </row>
    <row r="266">
      <c r="A266" s="39">
        <f t="shared" si="1"/>
        <v>265</v>
      </c>
      <c r="B266" s="14" t="s">
        <v>2572</v>
      </c>
      <c r="C266" s="15">
        <v>9.12571778E8</v>
      </c>
      <c r="D266" s="14" t="s">
        <v>51</v>
      </c>
      <c r="E266" s="14" t="s">
        <v>26</v>
      </c>
      <c r="F266" s="14" t="s">
        <v>66</v>
      </c>
      <c r="G266" s="14" t="s">
        <v>136</v>
      </c>
      <c r="H266" s="33" t="s">
        <v>2578</v>
      </c>
      <c r="I266" s="45" t="s">
        <v>2579</v>
      </c>
      <c r="J266" s="35">
        <v>46160.0</v>
      </c>
    </row>
    <row r="267">
      <c r="A267" s="46">
        <f t="shared" si="1"/>
        <v>266</v>
      </c>
      <c r="B267" s="40" t="s">
        <v>2583</v>
      </c>
      <c r="C267" s="41">
        <v>9.73818498E8</v>
      </c>
      <c r="D267" s="16" t="s">
        <v>51</v>
      </c>
      <c r="E267" s="16" t="s">
        <v>26</v>
      </c>
      <c r="F267" s="16" t="s">
        <v>66</v>
      </c>
      <c r="G267" s="16" t="s">
        <v>178</v>
      </c>
      <c r="H267" s="42" t="s">
        <v>2588</v>
      </c>
      <c r="I267" s="16" t="s">
        <v>2589</v>
      </c>
      <c r="J267" s="43">
        <v>46192.0</v>
      </c>
    </row>
    <row r="268">
      <c r="A268" s="39">
        <f t="shared" si="1"/>
        <v>267</v>
      </c>
      <c r="B268" s="14" t="s">
        <v>2590</v>
      </c>
      <c r="C268" s="15">
        <v>9.7636089E8</v>
      </c>
      <c r="D268" s="14" t="s">
        <v>128</v>
      </c>
      <c r="E268" s="14" t="s">
        <v>26</v>
      </c>
      <c r="F268" s="14" t="s">
        <v>66</v>
      </c>
      <c r="G268" s="14" t="s">
        <v>178</v>
      </c>
      <c r="H268" s="33" t="s">
        <v>2594</v>
      </c>
      <c r="I268" s="45" t="s">
        <v>2597</v>
      </c>
      <c r="J268" s="35">
        <v>46192.0</v>
      </c>
    </row>
    <row r="269">
      <c r="A269" s="46">
        <f t="shared" si="1"/>
        <v>268</v>
      </c>
      <c r="B269" s="40" t="s">
        <v>2598</v>
      </c>
      <c r="C269" s="41">
        <v>9.72831515E8</v>
      </c>
      <c r="D269" s="16" t="s">
        <v>51</v>
      </c>
      <c r="E269" s="16" t="s">
        <v>26</v>
      </c>
      <c r="F269" s="16" t="s">
        <v>66</v>
      </c>
      <c r="G269" s="16" t="s">
        <v>178</v>
      </c>
      <c r="H269" s="42" t="s">
        <v>2601</v>
      </c>
      <c r="I269" s="16" t="s">
        <v>2602</v>
      </c>
      <c r="J269" s="43">
        <v>46192.0</v>
      </c>
    </row>
    <row r="270">
      <c r="A270" s="39">
        <f t="shared" si="1"/>
        <v>269</v>
      </c>
      <c r="B270" s="14" t="s">
        <v>2606</v>
      </c>
      <c r="C270" s="15">
        <v>8.80820025E8</v>
      </c>
      <c r="D270" s="14" t="s">
        <v>100</v>
      </c>
      <c r="E270" s="14" t="s">
        <v>26</v>
      </c>
      <c r="F270" s="14" t="s">
        <v>66</v>
      </c>
      <c r="G270" s="14" t="s">
        <v>178</v>
      </c>
      <c r="H270" s="33" t="s">
        <v>2610</v>
      </c>
      <c r="I270" s="45" t="s">
        <v>2611</v>
      </c>
      <c r="J270" s="35">
        <v>46192.0</v>
      </c>
    </row>
    <row r="271">
      <c r="A271" s="46">
        <f t="shared" si="1"/>
        <v>270</v>
      </c>
      <c r="B271" s="40" t="s">
        <v>2614</v>
      </c>
      <c r="C271" s="41">
        <v>9.34566507E8</v>
      </c>
      <c r="D271" s="16" t="s">
        <v>100</v>
      </c>
      <c r="E271" s="16" t="s">
        <v>26</v>
      </c>
      <c r="F271" s="16" t="s">
        <v>66</v>
      </c>
      <c r="G271" s="16" t="s">
        <v>178</v>
      </c>
      <c r="H271" s="42" t="s">
        <v>2618</v>
      </c>
      <c r="I271" s="16" t="s">
        <v>2620</v>
      </c>
      <c r="J271" s="43">
        <v>46192.0</v>
      </c>
    </row>
    <row r="272">
      <c r="A272" s="39">
        <f t="shared" si="1"/>
        <v>271</v>
      </c>
      <c r="B272" s="14"/>
      <c r="C272" s="15">
        <v>9.73871023E8</v>
      </c>
      <c r="D272" s="14" t="s">
        <v>100</v>
      </c>
      <c r="E272" s="14" t="s">
        <v>26</v>
      </c>
      <c r="F272" s="14" t="s">
        <v>66</v>
      </c>
      <c r="G272" s="14" t="s">
        <v>178</v>
      </c>
      <c r="H272" s="33" t="s">
        <v>2624</v>
      </c>
      <c r="I272" s="45" t="s">
        <v>2626</v>
      </c>
      <c r="J272" s="35">
        <v>46192.0</v>
      </c>
    </row>
    <row r="273">
      <c r="A273" s="46">
        <f t="shared" si="1"/>
        <v>272</v>
      </c>
      <c r="B273" s="40" t="s">
        <v>2628</v>
      </c>
      <c r="C273" s="41">
        <v>8.88212212E8</v>
      </c>
      <c r="D273" s="16" t="s">
        <v>128</v>
      </c>
      <c r="E273" s="16" t="s">
        <v>26</v>
      </c>
      <c r="F273" s="16" t="s">
        <v>66</v>
      </c>
      <c r="G273" s="16" t="s">
        <v>178</v>
      </c>
      <c r="H273" s="42" t="s">
        <v>2631</v>
      </c>
      <c r="I273" s="16" t="s">
        <v>2632</v>
      </c>
      <c r="J273" s="43">
        <v>46192.0</v>
      </c>
    </row>
    <row r="274">
      <c r="A274" s="39">
        <f t="shared" si="1"/>
        <v>273</v>
      </c>
      <c r="B274" s="14" t="s">
        <v>2633</v>
      </c>
      <c r="C274" s="15">
        <v>7.72012677E8</v>
      </c>
      <c r="D274" s="14" t="s">
        <v>100</v>
      </c>
      <c r="E274" s="14" t="s">
        <v>26</v>
      </c>
      <c r="F274" s="14" t="s">
        <v>66</v>
      </c>
      <c r="G274" s="14" t="s">
        <v>178</v>
      </c>
      <c r="H274" s="33" t="s">
        <v>2637</v>
      </c>
      <c r="I274" s="45" t="s">
        <v>2638</v>
      </c>
      <c r="J274" s="35">
        <v>46163.0</v>
      </c>
    </row>
    <row r="275">
      <c r="A275" s="46">
        <f t="shared" si="1"/>
        <v>274</v>
      </c>
      <c r="B275" s="40" t="s">
        <v>2641</v>
      </c>
      <c r="C275" s="41">
        <v>9.98610394E8</v>
      </c>
      <c r="D275" s="16" t="s">
        <v>100</v>
      </c>
      <c r="E275" s="16" t="s">
        <v>26</v>
      </c>
      <c r="F275" s="16" t="s">
        <v>66</v>
      </c>
      <c r="G275" s="16" t="s">
        <v>178</v>
      </c>
      <c r="H275" s="42" t="s">
        <v>2645</v>
      </c>
      <c r="I275" s="16" t="s">
        <v>2647</v>
      </c>
      <c r="J275" s="43">
        <v>46163.0</v>
      </c>
    </row>
    <row r="276">
      <c r="A276" s="39">
        <f t="shared" si="1"/>
        <v>275</v>
      </c>
      <c r="B276" s="14" t="s">
        <v>1077</v>
      </c>
      <c r="C276" s="15">
        <v>8.85862062E8</v>
      </c>
      <c r="D276" s="14" t="s">
        <v>51</v>
      </c>
      <c r="E276" s="14" t="s">
        <v>26</v>
      </c>
      <c r="F276" s="14" t="s">
        <v>66</v>
      </c>
      <c r="G276" s="14" t="s">
        <v>178</v>
      </c>
      <c r="H276" s="33" t="s">
        <v>2656</v>
      </c>
      <c r="I276" s="45" t="s">
        <v>2659</v>
      </c>
      <c r="J276" s="35">
        <v>46163.0</v>
      </c>
    </row>
    <row r="277">
      <c r="A277" s="46">
        <f t="shared" si="1"/>
        <v>276</v>
      </c>
      <c r="B277" s="40" t="s">
        <v>2661</v>
      </c>
      <c r="C277" s="41">
        <v>9.00028852E8</v>
      </c>
      <c r="D277" s="16" t="s">
        <v>51</v>
      </c>
      <c r="E277" s="16" t="s">
        <v>26</v>
      </c>
      <c r="F277" s="16" t="s">
        <v>66</v>
      </c>
      <c r="G277" s="16" t="s">
        <v>178</v>
      </c>
      <c r="H277" s="42" t="s">
        <v>2667</v>
      </c>
      <c r="I277" s="16" t="s">
        <v>2668</v>
      </c>
      <c r="J277" s="43">
        <v>46194.0</v>
      </c>
    </row>
    <row r="278">
      <c r="A278" s="39">
        <f t="shared" si="1"/>
        <v>277</v>
      </c>
      <c r="B278" s="14" t="s">
        <v>2672</v>
      </c>
      <c r="C278" s="15">
        <v>9.738918E8</v>
      </c>
      <c r="D278" s="14" t="s">
        <v>51</v>
      </c>
      <c r="E278" s="14" t="s">
        <v>26</v>
      </c>
      <c r="F278" s="14" t="s">
        <v>66</v>
      </c>
      <c r="G278" s="14" t="s">
        <v>178</v>
      </c>
      <c r="H278" s="33" t="s">
        <v>2678</v>
      </c>
      <c r="I278" s="45" t="s">
        <v>2679</v>
      </c>
      <c r="J278" s="35">
        <v>46194.0</v>
      </c>
    </row>
    <row r="279">
      <c r="A279" s="46">
        <f t="shared" si="1"/>
        <v>278</v>
      </c>
      <c r="B279" s="40" t="s">
        <v>2681</v>
      </c>
      <c r="C279" s="41">
        <v>9.06691977E8</v>
      </c>
      <c r="D279" s="16" t="s">
        <v>51</v>
      </c>
      <c r="E279" s="16" t="s">
        <v>26</v>
      </c>
      <c r="F279" s="16" t="s">
        <v>66</v>
      </c>
      <c r="G279" s="16" t="s">
        <v>33</v>
      </c>
      <c r="H279" s="42" t="s">
        <v>2686</v>
      </c>
      <c r="I279" s="16" t="s">
        <v>2688</v>
      </c>
      <c r="J279" s="43">
        <v>46163.0</v>
      </c>
    </row>
    <row r="280">
      <c r="A280" s="39">
        <f t="shared" si="1"/>
        <v>279</v>
      </c>
      <c r="B280" s="14" t="s">
        <v>2691</v>
      </c>
      <c r="C280" s="15">
        <v>9.31527771E8</v>
      </c>
      <c r="D280" s="14" t="s">
        <v>51</v>
      </c>
      <c r="E280" s="14" t="s">
        <v>26</v>
      </c>
      <c r="F280" s="14" t="s">
        <v>66</v>
      </c>
      <c r="G280" s="14" t="s">
        <v>33</v>
      </c>
      <c r="H280" s="33" t="s">
        <v>41</v>
      </c>
      <c r="I280" s="45" t="s">
        <v>1380</v>
      </c>
      <c r="J280" s="35">
        <v>46163.0</v>
      </c>
    </row>
    <row r="281">
      <c r="A281" s="46">
        <f t="shared" si="1"/>
        <v>280</v>
      </c>
      <c r="B281" s="40" t="s">
        <v>2693</v>
      </c>
      <c r="C281" s="41">
        <v>9.96665001E8</v>
      </c>
      <c r="D281" s="16" t="s">
        <v>51</v>
      </c>
      <c r="E281" s="16" t="s">
        <v>26</v>
      </c>
      <c r="F281" s="16" t="s">
        <v>66</v>
      </c>
      <c r="G281" s="16" t="s">
        <v>178</v>
      </c>
      <c r="H281" s="42" t="s">
        <v>2694</v>
      </c>
      <c r="I281" s="16" t="s">
        <v>2695</v>
      </c>
      <c r="J281" s="43">
        <v>46194.0</v>
      </c>
    </row>
    <row r="282">
      <c r="A282" s="39">
        <f t="shared" si="1"/>
        <v>281</v>
      </c>
      <c r="B282" s="14" t="s">
        <v>2697</v>
      </c>
      <c r="C282" s="15">
        <v>9.12122057E8</v>
      </c>
      <c r="D282" s="14" t="s">
        <v>51</v>
      </c>
      <c r="E282" s="14" t="s">
        <v>26</v>
      </c>
      <c r="F282" s="14" t="s">
        <v>66</v>
      </c>
      <c r="G282" s="14" t="s">
        <v>178</v>
      </c>
      <c r="H282" s="33" t="s">
        <v>2700</v>
      </c>
      <c r="I282" s="45" t="s">
        <v>2701</v>
      </c>
      <c r="J282" s="35">
        <v>46194.0</v>
      </c>
    </row>
    <row r="283">
      <c r="A283" s="46">
        <f t="shared" si="1"/>
        <v>282</v>
      </c>
      <c r="B283" s="40" t="s">
        <v>2702</v>
      </c>
      <c r="C283" s="41">
        <v>9.06740436E8</v>
      </c>
      <c r="D283" s="16" t="s">
        <v>51</v>
      </c>
      <c r="E283" s="16" t="s">
        <v>26</v>
      </c>
      <c r="F283" s="16" t="s">
        <v>66</v>
      </c>
      <c r="G283" s="16" t="s">
        <v>178</v>
      </c>
      <c r="H283" s="42" t="s">
        <v>2704</v>
      </c>
      <c r="I283" s="16" t="s">
        <v>376</v>
      </c>
      <c r="J283" s="43">
        <v>46194.0</v>
      </c>
    </row>
    <row r="284">
      <c r="A284" s="39">
        <f t="shared" si="1"/>
        <v>283</v>
      </c>
      <c r="B284" s="14" t="s">
        <v>2707</v>
      </c>
      <c r="C284" s="15">
        <v>9.5005646E8</v>
      </c>
      <c r="D284" s="14" t="s">
        <v>100</v>
      </c>
      <c r="E284" s="14" t="s">
        <v>26</v>
      </c>
      <c r="F284" s="14" t="s">
        <v>66</v>
      </c>
      <c r="G284" s="14" t="s">
        <v>178</v>
      </c>
      <c r="H284" s="33" t="s">
        <v>2709</v>
      </c>
      <c r="I284" s="45" t="s">
        <v>2710</v>
      </c>
      <c r="J284" s="35">
        <v>46194.0</v>
      </c>
    </row>
    <row r="285">
      <c r="A285" s="46">
        <f t="shared" si="1"/>
        <v>284</v>
      </c>
      <c r="B285" s="40" t="s">
        <v>2711</v>
      </c>
      <c r="C285" s="41">
        <v>8.76366169E8</v>
      </c>
      <c r="D285" s="16" t="s">
        <v>24</v>
      </c>
      <c r="E285" s="16" t="s">
        <v>26</v>
      </c>
      <c r="F285" s="16" t="s">
        <v>66</v>
      </c>
      <c r="G285" s="16" t="s">
        <v>178</v>
      </c>
      <c r="H285" s="42" t="s">
        <v>2308</v>
      </c>
      <c r="I285" s="16" t="s">
        <v>2714</v>
      </c>
      <c r="J285" s="43">
        <v>46194.0</v>
      </c>
    </row>
    <row r="286">
      <c r="A286" s="39">
        <f t="shared" si="1"/>
        <v>285</v>
      </c>
      <c r="B286" s="14" t="s">
        <v>2717</v>
      </c>
      <c r="C286" s="15">
        <v>9.007033E8</v>
      </c>
      <c r="D286" s="14" t="s">
        <v>51</v>
      </c>
      <c r="E286" s="14" t="s">
        <v>26</v>
      </c>
      <c r="F286" s="14" t="s">
        <v>66</v>
      </c>
      <c r="G286" s="14" t="s">
        <v>178</v>
      </c>
      <c r="H286" s="33" t="s">
        <v>2719</v>
      </c>
      <c r="I286" s="45" t="s">
        <v>2721</v>
      </c>
      <c r="J286" s="35">
        <v>46194.0</v>
      </c>
    </row>
    <row r="287">
      <c r="A287" s="46">
        <f t="shared" si="1"/>
        <v>286</v>
      </c>
      <c r="B287" s="40" t="s">
        <v>2723</v>
      </c>
      <c r="C287" s="41">
        <v>9.73890086E8</v>
      </c>
      <c r="D287" s="16" t="s">
        <v>51</v>
      </c>
      <c r="E287" s="16" t="s">
        <v>26</v>
      </c>
      <c r="F287" s="16" t="s">
        <v>66</v>
      </c>
      <c r="G287" s="16" t="s">
        <v>178</v>
      </c>
      <c r="H287" s="42" t="s">
        <v>1</v>
      </c>
      <c r="I287" s="16" t="s">
        <v>2728</v>
      </c>
      <c r="J287" s="43">
        <v>46163.0</v>
      </c>
    </row>
    <row r="288">
      <c r="A288" s="39">
        <f t="shared" si="1"/>
        <v>287</v>
      </c>
      <c r="B288" s="14" t="s">
        <v>2730</v>
      </c>
      <c r="C288" s="15">
        <v>8.80061202E8</v>
      </c>
      <c r="D288" s="14" t="s">
        <v>24</v>
      </c>
      <c r="E288" s="14" t="s">
        <v>26</v>
      </c>
      <c r="F288" s="14" t="s">
        <v>66</v>
      </c>
      <c r="G288" s="14" t="s">
        <v>178</v>
      </c>
      <c r="H288" s="33" t="s">
        <v>2735</v>
      </c>
      <c r="I288" s="45" t="s">
        <v>2737</v>
      </c>
      <c r="J288" s="35">
        <v>46194.0</v>
      </c>
    </row>
    <row r="289">
      <c r="A289" s="46">
        <f t="shared" si="1"/>
        <v>288</v>
      </c>
      <c r="B289" s="40" t="s">
        <v>1809</v>
      </c>
      <c r="C289" s="41">
        <v>9.1474686E8</v>
      </c>
      <c r="D289" s="16" t="s">
        <v>51</v>
      </c>
      <c r="E289" s="16" t="s">
        <v>26</v>
      </c>
      <c r="F289" s="16" t="s">
        <v>66</v>
      </c>
      <c r="G289" s="16" t="s">
        <v>136</v>
      </c>
      <c r="H289" s="42" t="s">
        <v>2742</v>
      </c>
      <c r="I289" s="16" t="s">
        <v>2743</v>
      </c>
      <c r="J289" s="43">
        <v>46165.0</v>
      </c>
    </row>
    <row r="290">
      <c r="A290" s="39">
        <f t="shared" si="1"/>
        <v>289</v>
      </c>
      <c r="B290" s="14" t="s">
        <v>2749</v>
      </c>
      <c r="C290" s="15">
        <v>9.18151667E8</v>
      </c>
      <c r="D290" s="14" t="s">
        <v>51</v>
      </c>
      <c r="E290" s="14" t="s">
        <v>26</v>
      </c>
      <c r="F290" s="14" t="s">
        <v>66</v>
      </c>
      <c r="G290" s="14" t="s">
        <v>136</v>
      </c>
      <c r="H290" s="33" t="s">
        <v>2753</v>
      </c>
      <c r="I290" s="45" t="s">
        <v>2756</v>
      </c>
      <c r="J290" s="35">
        <v>46165.0</v>
      </c>
    </row>
    <row r="291">
      <c r="A291" s="46">
        <f t="shared" si="1"/>
        <v>290</v>
      </c>
      <c r="B291" s="40" t="s">
        <v>2760</v>
      </c>
      <c r="C291" s="41">
        <v>9.51170002E8</v>
      </c>
      <c r="D291" s="16" t="s">
        <v>100</v>
      </c>
      <c r="E291" s="16" t="s">
        <v>26</v>
      </c>
      <c r="F291" s="16" t="s">
        <v>66</v>
      </c>
      <c r="G291" s="16" t="s">
        <v>136</v>
      </c>
      <c r="H291" s="42" t="s">
        <v>2764</v>
      </c>
      <c r="I291" s="16" t="s">
        <v>2766</v>
      </c>
      <c r="J291" s="43">
        <v>46165.0</v>
      </c>
    </row>
    <row r="292">
      <c r="A292" s="39">
        <f t="shared" si="1"/>
        <v>291</v>
      </c>
      <c r="B292" s="14" t="s">
        <v>2771</v>
      </c>
      <c r="C292" s="15">
        <v>8.85514544E8</v>
      </c>
      <c r="D292" s="14" t="s">
        <v>51</v>
      </c>
      <c r="E292" s="14" t="s">
        <v>26</v>
      </c>
      <c r="F292" s="14" t="s">
        <v>66</v>
      </c>
      <c r="G292" s="14" t="s">
        <v>136</v>
      </c>
      <c r="H292" s="33" t="s">
        <v>2776</v>
      </c>
      <c r="I292" s="45" t="s">
        <v>2777</v>
      </c>
      <c r="J292" s="35">
        <v>46165.0</v>
      </c>
    </row>
    <row r="293">
      <c r="A293" s="46">
        <f t="shared" si="1"/>
        <v>292</v>
      </c>
      <c r="B293" s="40" t="s">
        <v>2783</v>
      </c>
      <c r="C293" s="41" t="s">
        <v>2784</v>
      </c>
      <c r="D293" s="16" t="s">
        <v>24</v>
      </c>
      <c r="E293" s="16" t="s">
        <v>26</v>
      </c>
      <c r="F293" s="16" t="s">
        <v>66</v>
      </c>
      <c r="G293" s="16" t="s">
        <v>136</v>
      </c>
      <c r="H293" s="42" t="s">
        <v>2789</v>
      </c>
      <c r="I293" s="16" t="s">
        <v>2790</v>
      </c>
      <c r="J293" s="43">
        <v>46165.0</v>
      </c>
    </row>
    <row r="294">
      <c r="A294" s="39">
        <f t="shared" si="1"/>
        <v>293</v>
      </c>
      <c r="B294" s="14" t="s">
        <v>2791</v>
      </c>
      <c r="C294" s="15">
        <v>9.04423068E8</v>
      </c>
      <c r="D294" s="14" t="s">
        <v>51</v>
      </c>
      <c r="E294" s="14" t="s">
        <v>26</v>
      </c>
      <c r="F294" s="14" t="s">
        <v>66</v>
      </c>
      <c r="G294" s="14" t="s">
        <v>178</v>
      </c>
      <c r="H294" s="33" t="s">
        <v>2798</v>
      </c>
      <c r="I294" s="45" t="s">
        <v>2799</v>
      </c>
      <c r="J294" s="35">
        <v>46194.0</v>
      </c>
    </row>
    <row r="295">
      <c r="A295" s="46">
        <f t="shared" si="1"/>
        <v>294</v>
      </c>
      <c r="B295" s="40" t="s">
        <v>2804</v>
      </c>
      <c r="C295" s="41">
        <v>2.00018652E8</v>
      </c>
      <c r="D295" s="16" t="s">
        <v>100</v>
      </c>
      <c r="E295" s="16" t="s">
        <v>26</v>
      </c>
      <c r="F295" s="16" t="s">
        <v>66</v>
      </c>
      <c r="G295" s="16" t="s">
        <v>178</v>
      </c>
      <c r="H295" s="42" t="s">
        <v>2808</v>
      </c>
      <c r="I295" s="16" t="s">
        <v>2812</v>
      </c>
      <c r="J295" s="43">
        <v>46194.0</v>
      </c>
    </row>
    <row r="296">
      <c r="A296" s="39">
        <f t="shared" si="1"/>
        <v>295</v>
      </c>
      <c r="B296" s="14" t="s">
        <v>2814</v>
      </c>
      <c r="C296" s="15">
        <v>9.99582225E8</v>
      </c>
      <c r="D296" s="14" t="s">
        <v>100</v>
      </c>
      <c r="E296" s="14" t="s">
        <v>26</v>
      </c>
      <c r="F296" s="14" t="s">
        <v>66</v>
      </c>
      <c r="G296" s="14" t="s">
        <v>136</v>
      </c>
      <c r="H296" s="33" t="s">
        <v>2821</v>
      </c>
      <c r="I296" s="45" t="s">
        <v>2822</v>
      </c>
      <c r="J296" s="35">
        <v>46165.0</v>
      </c>
    </row>
    <row r="297">
      <c r="A297" s="46">
        <f t="shared" si="1"/>
        <v>296</v>
      </c>
      <c r="B297" s="40" t="s">
        <v>2826</v>
      </c>
      <c r="C297" s="41">
        <v>8.83862324E8</v>
      </c>
      <c r="D297" s="16" t="s">
        <v>24</v>
      </c>
      <c r="E297" s="16" t="s">
        <v>26</v>
      </c>
      <c r="F297" s="16" t="s">
        <v>66</v>
      </c>
      <c r="G297" s="16" t="s">
        <v>178</v>
      </c>
      <c r="H297" s="42" t="s">
        <v>2308</v>
      </c>
      <c r="I297" s="16" t="s">
        <v>2834</v>
      </c>
      <c r="J297" s="43">
        <v>46194.0</v>
      </c>
    </row>
    <row r="298">
      <c r="A298" s="39">
        <f t="shared" si="1"/>
        <v>297</v>
      </c>
      <c r="B298" s="14" t="s">
        <v>2836</v>
      </c>
      <c r="C298" s="15">
        <v>9.79089909E8</v>
      </c>
      <c r="D298" s="14" t="s">
        <v>100</v>
      </c>
      <c r="E298" s="14" t="s">
        <v>26</v>
      </c>
      <c r="F298" s="14" t="s">
        <v>66</v>
      </c>
      <c r="G298" s="14" t="s">
        <v>136</v>
      </c>
      <c r="H298" s="33" t="s">
        <v>2843</v>
      </c>
      <c r="I298" s="45" t="s">
        <v>2844</v>
      </c>
      <c r="J298" s="35">
        <v>46164.0</v>
      </c>
    </row>
    <row r="299">
      <c r="A299" s="46">
        <f t="shared" si="1"/>
        <v>298</v>
      </c>
      <c r="B299" s="40" t="s">
        <v>2848</v>
      </c>
      <c r="C299" s="41">
        <v>8.88057088E8</v>
      </c>
      <c r="D299" s="16" t="s">
        <v>51</v>
      </c>
      <c r="E299" s="16" t="s">
        <v>26</v>
      </c>
      <c r="F299" s="16" t="s">
        <v>66</v>
      </c>
      <c r="G299" s="16" t="s">
        <v>178</v>
      </c>
      <c r="H299" s="42" t="s">
        <v>2854</v>
      </c>
      <c r="I299" s="16" t="s">
        <v>2856</v>
      </c>
      <c r="J299" s="43">
        <v>46194.0</v>
      </c>
    </row>
    <row r="300">
      <c r="A300" s="39">
        <f t="shared" si="1"/>
        <v>299</v>
      </c>
      <c r="B300" s="14" t="s">
        <v>2860</v>
      </c>
      <c r="C300" s="15">
        <v>8.86170444E8</v>
      </c>
      <c r="D300" s="14" t="s">
        <v>51</v>
      </c>
      <c r="E300" s="14" t="s">
        <v>26</v>
      </c>
      <c r="F300" s="14" t="s">
        <v>66</v>
      </c>
      <c r="G300" s="14" t="s">
        <v>178</v>
      </c>
      <c r="H300" s="33" t="s">
        <v>2868</v>
      </c>
      <c r="I300" s="45" t="s">
        <v>2869</v>
      </c>
      <c r="J300" s="35">
        <v>46194.0</v>
      </c>
    </row>
    <row r="301">
      <c r="A301" s="46">
        <f t="shared" si="1"/>
        <v>300</v>
      </c>
      <c r="B301" s="40" t="s">
        <v>2876</v>
      </c>
      <c r="C301" s="41">
        <v>9.024497E8</v>
      </c>
      <c r="D301" s="16" t="s">
        <v>24</v>
      </c>
      <c r="E301" s="16" t="s">
        <v>26</v>
      </c>
      <c r="F301" s="16" t="s">
        <v>66</v>
      </c>
      <c r="G301" s="16" t="s">
        <v>178</v>
      </c>
      <c r="H301" s="42" t="s">
        <v>2881</v>
      </c>
      <c r="I301" s="16" t="s">
        <v>2882</v>
      </c>
      <c r="J301" s="43">
        <v>46194.0</v>
      </c>
    </row>
    <row r="302">
      <c r="A302" s="39">
        <f t="shared" si="1"/>
        <v>301</v>
      </c>
      <c r="B302" s="14" t="s">
        <v>2886</v>
      </c>
      <c r="C302" s="15">
        <v>8.81439595E8</v>
      </c>
      <c r="D302" s="14" t="s">
        <v>51</v>
      </c>
      <c r="E302" s="14" t="s">
        <v>26</v>
      </c>
      <c r="F302" s="14" t="s">
        <v>66</v>
      </c>
      <c r="G302" s="14" t="s">
        <v>136</v>
      </c>
      <c r="H302" s="33" t="s">
        <v>2890</v>
      </c>
      <c r="I302" s="45" t="s">
        <v>2898</v>
      </c>
      <c r="J302" s="35">
        <v>46164.0</v>
      </c>
    </row>
    <row r="303">
      <c r="A303" s="46">
        <f t="shared" si="1"/>
        <v>302</v>
      </c>
      <c r="B303" s="40" t="s">
        <v>2906</v>
      </c>
      <c r="C303" s="41">
        <v>9.9343247E8</v>
      </c>
      <c r="D303" s="16" t="s">
        <v>24</v>
      </c>
      <c r="E303" s="16" t="s">
        <v>26</v>
      </c>
      <c r="F303" s="16" t="s">
        <v>66</v>
      </c>
      <c r="G303" s="16" t="s">
        <v>178</v>
      </c>
      <c r="H303" s="42" t="s">
        <v>2908</v>
      </c>
      <c r="I303" s="16" t="s">
        <v>2911</v>
      </c>
      <c r="J303" s="43" t="s">
        <v>2913</v>
      </c>
    </row>
    <row r="304">
      <c r="A304" s="39">
        <f t="shared" si="1"/>
        <v>303</v>
      </c>
      <c r="B304" s="14" t="s">
        <v>2914</v>
      </c>
      <c r="C304" s="15">
        <v>9.12228504E8</v>
      </c>
      <c r="D304" s="14" t="s">
        <v>51</v>
      </c>
      <c r="E304" s="14" t="s">
        <v>26</v>
      </c>
      <c r="F304" s="14" t="s">
        <v>66</v>
      </c>
      <c r="G304" s="14" t="s">
        <v>178</v>
      </c>
      <c r="H304" s="33" t="s">
        <v>1694</v>
      </c>
      <c r="I304" s="45" t="s">
        <v>2921</v>
      </c>
      <c r="J304" s="35">
        <v>46194.0</v>
      </c>
    </row>
    <row r="305">
      <c r="A305" s="46">
        <f t="shared" si="1"/>
        <v>304</v>
      </c>
      <c r="B305" s="40" t="s">
        <v>390</v>
      </c>
      <c r="C305" s="41">
        <v>9.54744222E8</v>
      </c>
      <c r="D305" s="16" t="s">
        <v>24</v>
      </c>
      <c r="E305" s="16" t="s">
        <v>26</v>
      </c>
      <c r="F305" s="16" t="s">
        <v>66</v>
      </c>
      <c r="G305" s="16" t="s">
        <v>178</v>
      </c>
      <c r="H305" s="42" t="s">
        <v>2927</v>
      </c>
      <c r="I305" s="16" t="s">
        <v>2928</v>
      </c>
      <c r="J305" s="43">
        <v>46194.0</v>
      </c>
    </row>
    <row r="306">
      <c r="A306" s="39">
        <f t="shared" si="1"/>
        <v>305</v>
      </c>
      <c r="B306" s="14" t="s">
        <v>918</v>
      </c>
      <c r="C306" s="15">
        <v>9.00701063E8</v>
      </c>
      <c r="D306" s="14" t="s">
        <v>100</v>
      </c>
      <c r="E306" s="14" t="s">
        <v>26</v>
      </c>
      <c r="F306" s="14" t="s">
        <v>66</v>
      </c>
      <c r="G306" s="14" t="s">
        <v>178</v>
      </c>
      <c r="H306" s="33" t="s">
        <v>2934</v>
      </c>
      <c r="I306" s="45" t="s">
        <v>2937</v>
      </c>
      <c r="J306" s="35">
        <v>46194.0</v>
      </c>
    </row>
    <row r="307">
      <c r="A307" s="46">
        <f t="shared" si="1"/>
        <v>306</v>
      </c>
      <c r="B307" s="40" t="s">
        <v>2942</v>
      </c>
      <c r="C307" s="41">
        <v>8.89411979E8</v>
      </c>
      <c r="D307" s="16" t="s">
        <v>24</v>
      </c>
      <c r="E307" s="16" t="s">
        <v>26</v>
      </c>
      <c r="F307" s="16" t="s">
        <v>66</v>
      </c>
      <c r="G307" s="16" t="s">
        <v>136</v>
      </c>
      <c r="H307" s="42" t="s">
        <v>2944</v>
      </c>
      <c r="I307" s="16" t="s">
        <v>2945</v>
      </c>
      <c r="J307" s="43">
        <v>46164.0</v>
      </c>
    </row>
    <row r="308">
      <c r="A308" s="39">
        <f t="shared" si="1"/>
        <v>307</v>
      </c>
      <c r="B308" s="14" t="s">
        <v>2948</v>
      </c>
      <c r="C308" s="15">
        <v>9.31191201E8</v>
      </c>
      <c r="D308" s="14" t="s">
        <v>100</v>
      </c>
      <c r="E308" s="14" t="s">
        <v>26</v>
      </c>
      <c r="F308" s="14" t="s">
        <v>66</v>
      </c>
      <c r="G308" s="14" t="s">
        <v>178</v>
      </c>
      <c r="H308" s="33" t="s">
        <v>2952</v>
      </c>
      <c r="I308" s="45" t="s">
        <v>2953</v>
      </c>
      <c r="J308" s="35">
        <v>46194.0</v>
      </c>
    </row>
    <row r="309">
      <c r="A309" s="46">
        <f t="shared" si="1"/>
        <v>308</v>
      </c>
      <c r="B309" s="40" t="s">
        <v>2956</v>
      </c>
      <c r="C309" s="41" t="s">
        <v>2957</v>
      </c>
      <c r="D309" s="16" t="s">
        <v>128</v>
      </c>
      <c r="E309" s="16" t="s">
        <v>26</v>
      </c>
      <c r="F309" s="16" t="s">
        <v>66</v>
      </c>
      <c r="G309" s="16" t="s">
        <v>178</v>
      </c>
      <c r="H309" s="42" t="s">
        <v>2963</v>
      </c>
      <c r="I309" s="16" t="s">
        <v>2965</v>
      </c>
      <c r="J309" s="43">
        <v>46194.0</v>
      </c>
    </row>
    <row r="310">
      <c r="A310" s="39">
        <f t="shared" si="1"/>
        <v>309</v>
      </c>
      <c r="B310" s="14" t="s">
        <v>2967</v>
      </c>
      <c r="C310" s="15">
        <v>9.73876463E8</v>
      </c>
      <c r="D310" s="14" t="s">
        <v>51</v>
      </c>
      <c r="E310" s="14" t="s">
        <v>26</v>
      </c>
      <c r="F310" s="14" t="s">
        <v>66</v>
      </c>
      <c r="G310" s="14" t="s">
        <v>136</v>
      </c>
      <c r="H310" s="33" t="s">
        <v>2971</v>
      </c>
      <c r="I310" s="45" t="s">
        <v>2972</v>
      </c>
      <c r="J310" s="35">
        <v>46164.0</v>
      </c>
    </row>
    <row r="311">
      <c r="A311" s="46">
        <f t="shared" si="1"/>
        <v>310</v>
      </c>
      <c r="B311" s="40" t="s">
        <v>2974</v>
      </c>
      <c r="C311" s="41">
        <v>8.84410802E8</v>
      </c>
      <c r="D311" s="16" t="s">
        <v>24</v>
      </c>
      <c r="E311" s="16" t="s">
        <v>26</v>
      </c>
      <c r="F311" s="16" t="s">
        <v>66</v>
      </c>
      <c r="G311" s="16" t="s">
        <v>178</v>
      </c>
      <c r="H311" s="42" t="s">
        <v>2980</v>
      </c>
      <c r="I311" s="16" t="s">
        <v>2982</v>
      </c>
      <c r="J311" s="43">
        <v>46194.0</v>
      </c>
    </row>
    <row r="312">
      <c r="A312" s="39">
        <f t="shared" si="1"/>
        <v>311</v>
      </c>
      <c r="B312" s="14" t="s">
        <v>1740</v>
      </c>
      <c r="C312" s="15">
        <v>9.15623434E8</v>
      </c>
      <c r="D312" s="14" t="s">
        <v>128</v>
      </c>
      <c r="E312" s="14" t="s">
        <v>26</v>
      </c>
      <c r="F312" s="14" t="s">
        <v>66</v>
      </c>
      <c r="G312" s="14" t="s">
        <v>136</v>
      </c>
      <c r="H312" s="33" t="s">
        <v>2986</v>
      </c>
      <c r="I312" s="45" t="s">
        <v>2987</v>
      </c>
      <c r="J312" s="35">
        <v>46164.0</v>
      </c>
    </row>
    <row r="313">
      <c r="A313" s="46">
        <f t="shared" si="1"/>
        <v>312</v>
      </c>
      <c r="B313" s="40" t="s">
        <v>2989</v>
      </c>
      <c r="C313" s="41">
        <v>9.52332532E8</v>
      </c>
      <c r="D313" s="16" t="s">
        <v>24</v>
      </c>
      <c r="E313" s="16" t="s">
        <v>26</v>
      </c>
      <c r="F313" s="16" t="s">
        <v>66</v>
      </c>
      <c r="G313" s="16" t="s">
        <v>136</v>
      </c>
      <c r="H313" s="42" t="s">
        <v>2994</v>
      </c>
      <c r="I313" s="16" t="s">
        <v>2995</v>
      </c>
      <c r="J313" s="43">
        <v>46164.0</v>
      </c>
    </row>
    <row r="314">
      <c r="A314" s="39">
        <f t="shared" si="1"/>
        <v>313</v>
      </c>
      <c r="B314" s="14" t="s">
        <v>3000</v>
      </c>
      <c r="C314" s="15">
        <v>9.74770886E8</v>
      </c>
      <c r="D314" s="14" t="s">
        <v>24</v>
      </c>
      <c r="E314" s="14" t="s">
        <v>26</v>
      </c>
      <c r="F314" s="14" t="s">
        <v>66</v>
      </c>
      <c r="G314" s="14" t="s">
        <v>136</v>
      </c>
      <c r="H314" s="33" t="s">
        <v>2944</v>
      </c>
      <c r="I314" s="45" t="s">
        <v>3005</v>
      </c>
      <c r="J314" s="35">
        <v>46164.0</v>
      </c>
    </row>
    <row r="315">
      <c r="A315" s="46">
        <f t="shared" si="1"/>
        <v>314</v>
      </c>
      <c r="B315" s="40" t="s">
        <v>3007</v>
      </c>
      <c r="C315" s="41">
        <v>9.90763294E8</v>
      </c>
      <c r="D315" s="16" t="s">
        <v>128</v>
      </c>
      <c r="E315" s="16" t="s">
        <v>26</v>
      </c>
      <c r="F315" s="16" t="s">
        <v>66</v>
      </c>
      <c r="G315" s="16" t="s">
        <v>178</v>
      </c>
      <c r="H315" s="42" t="s">
        <v>3014</v>
      </c>
      <c r="I315" s="16" t="s">
        <v>3016</v>
      </c>
      <c r="J315" s="43">
        <v>46194.0</v>
      </c>
    </row>
    <row r="316">
      <c r="A316" s="39">
        <f t="shared" si="1"/>
        <v>315</v>
      </c>
      <c r="B316" s="14" t="s">
        <v>3018</v>
      </c>
      <c r="C316" s="15">
        <v>9.12207819E8</v>
      </c>
      <c r="D316" s="14" t="s">
        <v>128</v>
      </c>
      <c r="E316" s="14" t="s">
        <v>26</v>
      </c>
      <c r="F316" s="14" t="s">
        <v>66</v>
      </c>
      <c r="G316" s="14" t="s">
        <v>136</v>
      </c>
      <c r="H316" s="33" t="s">
        <v>3021</v>
      </c>
      <c r="I316" s="45" t="s">
        <v>3023</v>
      </c>
      <c r="J316" s="35">
        <v>46164.0</v>
      </c>
    </row>
    <row r="317">
      <c r="A317" s="46">
        <f t="shared" si="1"/>
        <v>316</v>
      </c>
      <c r="B317" s="40" t="s">
        <v>3026</v>
      </c>
      <c r="C317" s="41">
        <v>8.86734006E8</v>
      </c>
      <c r="D317" s="16" t="s">
        <v>128</v>
      </c>
      <c r="E317" s="16" t="s">
        <v>26</v>
      </c>
      <c r="F317" s="16" t="s">
        <v>66</v>
      </c>
      <c r="G317" s="16" t="s">
        <v>136</v>
      </c>
      <c r="H317" s="42" t="s">
        <v>41</v>
      </c>
      <c r="I317" s="16" t="s">
        <v>3032</v>
      </c>
      <c r="J317" s="43">
        <v>46164.0</v>
      </c>
    </row>
    <row r="318">
      <c r="A318" s="39">
        <f t="shared" si="1"/>
        <v>317</v>
      </c>
      <c r="B318" s="14" t="s">
        <v>3038</v>
      </c>
      <c r="C318" s="15">
        <v>9.78464446E8</v>
      </c>
      <c r="D318" s="14" t="s">
        <v>128</v>
      </c>
      <c r="E318" s="14" t="s">
        <v>26</v>
      </c>
      <c r="F318" s="14" t="s">
        <v>66</v>
      </c>
      <c r="G318" s="14" t="s">
        <v>136</v>
      </c>
      <c r="H318" s="33" t="s">
        <v>2398</v>
      </c>
      <c r="I318" s="45" t="s">
        <v>3043</v>
      </c>
      <c r="J318" s="35">
        <v>46164.0</v>
      </c>
    </row>
    <row r="319">
      <c r="A319" s="46">
        <f t="shared" si="1"/>
        <v>318</v>
      </c>
      <c r="B319" s="40" t="s">
        <v>3046</v>
      </c>
      <c r="C319" s="41">
        <v>9.42992729E8</v>
      </c>
      <c r="D319" s="16" t="s">
        <v>128</v>
      </c>
      <c r="E319" s="16" t="s">
        <v>26</v>
      </c>
      <c r="F319" s="16" t="s">
        <v>66</v>
      </c>
      <c r="G319" s="16" t="s">
        <v>136</v>
      </c>
      <c r="H319" s="42" t="s">
        <v>616</v>
      </c>
      <c r="I319" s="16" t="s">
        <v>3053</v>
      </c>
      <c r="J319" s="43">
        <v>46164.0</v>
      </c>
    </row>
    <row r="320">
      <c r="A320" s="39">
        <f t="shared" si="1"/>
        <v>319</v>
      </c>
      <c r="B320" s="14" t="s">
        <v>3055</v>
      </c>
      <c r="C320" s="15" t="s">
        <v>3058</v>
      </c>
      <c r="D320" s="14" t="s">
        <v>51</v>
      </c>
      <c r="E320" s="14" t="s">
        <v>26</v>
      </c>
      <c r="F320" s="14" t="s">
        <v>66</v>
      </c>
      <c r="G320" s="14" t="s">
        <v>178</v>
      </c>
      <c r="H320" s="33" t="s">
        <v>3060</v>
      </c>
      <c r="I320" s="45" t="s">
        <v>3061</v>
      </c>
      <c r="J320" s="35">
        <v>46194.0</v>
      </c>
    </row>
    <row r="321">
      <c r="A321" s="46">
        <f t="shared" si="1"/>
        <v>320</v>
      </c>
      <c r="B321" s="40" t="s">
        <v>3063</v>
      </c>
      <c r="C321" s="41">
        <v>9.73188999E8</v>
      </c>
      <c r="D321" s="16" t="s">
        <v>128</v>
      </c>
      <c r="E321" s="16" t="s">
        <v>26</v>
      </c>
      <c r="F321" s="16" t="s">
        <v>66</v>
      </c>
      <c r="G321" s="16" t="s">
        <v>33</v>
      </c>
      <c r="H321" s="42" t="s">
        <v>3067</v>
      </c>
      <c r="I321" s="16" t="s">
        <v>3068</v>
      </c>
      <c r="J321" s="43">
        <v>46172.0</v>
      </c>
    </row>
    <row r="322">
      <c r="A322" s="39">
        <f t="shared" si="1"/>
        <v>321</v>
      </c>
      <c r="B322" s="14" t="s">
        <v>3072</v>
      </c>
      <c r="C322" s="15">
        <v>9.04411577E8</v>
      </c>
      <c r="D322" s="14" t="s">
        <v>128</v>
      </c>
      <c r="E322" s="14" t="s">
        <v>26</v>
      </c>
      <c r="F322" s="14" t="s">
        <v>66</v>
      </c>
      <c r="G322" s="14" t="s">
        <v>178</v>
      </c>
      <c r="H322" s="33" t="s">
        <v>3075</v>
      </c>
      <c r="I322" s="45" t="s">
        <v>3076</v>
      </c>
      <c r="J322" s="35">
        <v>46167.0</v>
      </c>
    </row>
    <row r="323">
      <c r="A323" s="46">
        <f t="shared" si="1"/>
        <v>322</v>
      </c>
      <c r="B323" s="40" t="s">
        <v>3077</v>
      </c>
      <c r="C323" s="41" t="s">
        <v>3078</v>
      </c>
      <c r="D323" s="16" t="s">
        <v>128</v>
      </c>
      <c r="E323" s="16" t="s">
        <v>26</v>
      </c>
      <c r="F323" s="16" t="s">
        <v>66</v>
      </c>
      <c r="G323" s="16" t="s">
        <v>178</v>
      </c>
      <c r="H323" s="42"/>
      <c r="I323" s="16" t="s">
        <v>3083</v>
      </c>
      <c r="J323" s="43">
        <v>46167.0</v>
      </c>
    </row>
    <row r="324">
      <c r="A324" s="39">
        <f t="shared" si="1"/>
        <v>323</v>
      </c>
      <c r="B324" s="14" t="s">
        <v>3084</v>
      </c>
      <c r="C324" s="15">
        <v>9.12207819E8</v>
      </c>
      <c r="D324" s="14" t="s">
        <v>128</v>
      </c>
      <c r="E324" s="14" t="s">
        <v>26</v>
      </c>
      <c r="F324" s="14" t="s">
        <v>66</v>
      </c>
      <c r="G324" s="14" t="s">
        <v>178</v>
      </c>
      <c r="H324" s="33"/>
      <c r="I324" s="45" t="s">
        <v>3087</v>
      </c>
      <c r="J324" s="35">
        <v>46167.0</v>
      </c>
    </row>
    <row r="325">
      <c r="A325" s="46">
        <f t="shared" si="1"/>
        <v>324</v>
      </c>
      <c r="B325" s="40" t="s">
        <v>412</v>
      </c>
      <c r="C325" s="41">
        <v>9.083666E8</v>
      </c>
      <c r="D325" s="16" t="s">
        <v>100</v>
      </c>
      <c r="E325" s="16" t="s">
        <v>26</v>
      </c>
      <c r="F325" s="16" t="s">
        <v>66</v>
      </c>
      <c r="G325" s="16" t="s">
        <v>178</v>
      </c>
      <c r="H325" s="42" t="s">
        <v>3091</v>
      </c>
      <c r="I325" s="16" t="s">
        <v>3092</v>
      </c>
      <c r="J325" s="43">
        <v>46167.0</v>
      </c>
    </row>
    <row r="326">
      <c r="A326" s="39">
        <f t="shared" si="1"/>
        <v>325</v>
      </c>
      <c r="B326" s="14" t="s">
        <v>1161</v>
      </c>
      <c r="C326" s="15">
        <v>9.784902E8</v>
      </c>
      <c r="D326" s="14" t="s">
        <v>100</v>
      </c>
      <c r="E326" s="14" t="s">
        <v>26</v>
      </c>
      <c r="F326" s="14" t="s">
        <v>66</v>
      </c>
      <c r="G326" s="14" t="s">
        <v>940</v>
      </c>
      <c r="H326" s="33"/>
      <c r="I326" s="45" t="s">
        <v>3098</v>
      </c>
      <c r="J326" s="35">
        <v>46164.0</v>
      </c>
    </row>
    <row r="327">
      <c r="A327" s="46">
        <f t="shared" si="1"/>
        <v>326</v>
      </c>
      <c r="B327" s="40" t="s">
        <v>3099</v>
      </c>
      <c r="C327" s="41">
        <v>9.74224071E8</v>
      </c>
      <c r="D327" s="16" t="s">
        <v>128</v>
      </c>
      <c r="E327" s="16" t="s">
        <v>62</v>
      </c>
      <c r="F327" s="16" t="s">
        <v>66</v>
      </c>
      <c r="G327" s="16" t="s">
        <v>33</v>
      </c>
      <c r="H327" s="42" t="s">
        <v>3102</v>
      </c>
      <c r="I327" s="16" t="s">
        <v>3103</v>
      </c>
      <c r="J327" s="43">
        <v>46172.0</v>
      </c>
    </row>
    <row r="328">
      <c r="A328" s="39">
        <f t="shared" si="1"/>
        <v>327</v>
      </c>
      <c r="B328" s="14" t="s">
        <v>3107</v>
      </c>
      <c r="C328" s="15" t="s">
        <v>3108</v>
      </c>
      <c r="D328" s="14" t="s">
        <v>128</v>
      </c>
      <c r="E328" s="14" t="s">
        <v>62</v>
      </c>
      <c r="F328" s="14" t="s">
        <v>66</v>
      </c>
      <c r="G328" s="14" t="s">
        <v>940</v>
      </c>
      <c r="H328" s="33"/>
      <c r="I328" s="45" t="s">
        <v>3111</v>
      </c>
      <c r="J328" s="35">
        <v>46164.0</v>
      </c>
    </row>
    <row r="329">
      <c r="A329" s="46">
        <f t="shared" si="1"/>
        <v>328</v>
      </c>
      <c r="B329" s="40" t="s">
        <v>1</v>
      </c>
      <c r="C329" s="41">
        <v>9.35730107E8</v>
      </c>
      <c r="D329" s="16" t="s">
        <v>24</v>
      </c>
      <c r="E329" s="16" t="s">
        <v>26</v>
      </c>
      <c r="F329" s="16" t="s">
        <v>66</v>
      </c>
      <c r="G329" s="16" t="s">
        <v>940</v>
      </c>
      <c r="H329" s="42"/>
      <c r="I329" s="16" t="s">
        <v>3116</v>
      </c>
      <c r="J329" s="43">
        <v>46164.0</v>
      </c>
    </row>
    <row r="330">
      <c r="A330" s="39">
        <f t="shared" si="1"/>
        <v>329</v>
      </c>
      <c r="B330" s="14" t="s">
        <v>3119</v>
      </c>
      <c r="C330" s="15">
        <v>9.09419198E8</v>
      </c>
      <c r="D330" s="14" t="s">
        <v>24</v>
      </c>
      <c r="E330" s="14" t="s">
        <v>26</v>
      </c>
      <c r="F330" s="14" t="s">
        <v>66</v>
      </c>
      <c r="G330" s="14" t="s">
        <v>940</v>
      </c>
      <c r="H330" s="33"/>
      <c r="I330" s="45" t="s">
        <v>3121</v>
      </c>
      <c r="J330" s="35">
        <v>46164.0</v>
      </c>
    </row>
    <row r="331">
      <c r="A331" s="46">
        <f t="shared" si="1"/>
        <v>330</v>
      </c>
      <c r="B331" s="40"/>
      <c r="C331" s="41">
        <v>8.86191785E8</v>
      </c>
      <c r="D331" s="16" t="s">
        <v>24</v>
      </c>
      <c r="E331" s="16" t="s">
        <v>26</v>
      </c>
      <c r="F331" s="16" t="s">
        <v>66</v>
      </c>
      <c r="G331" s="16" t="s">
        <v>178</v>
      </c>
      <c r="H331" s="42" t="s">
        <v>3123</v>
      </c>
      <c r="I331" s="16" t="s">
        <v>3124</v>
      </c>
      <c r="J331" s="43">
        <v>46103.66209737268</v>
      </c>
    </row>
    <row r="332">
      <c r="A332" s="39">
        <f t="shared" si="1"/>
        <v>331</v>
      </c>
      <c r="B332" s="14" t="s">
        <v>1574</v>
      </c>
      <c r="C332" s="15">
        <v>9.51367222E8</v>
      </c>
      <c r="D332" s="14" t="s">
        <v>24</v>
      </c>
      <c r="E332" s="14" t="s">
        <v>26</v>
      </c>
      <c r="F332" s="14" t="s">
        <v>66</v>
      </c>
      <c r="G332" s="14" t="s">
        <v>178</v>
      </c>
      <c r="H332" s="33" t="s">
        <v>3125</v>
      </c>
      <c r="I332" s="45" t="s">
        <v>3126</v>
      </c>
      <c r="J332" s="35">
        <v>46164.0</v>
      </c>
    </row>
    <row r="333">
      <c r="A333" s="46">
        <f t="shared" si="1"/>
        <v>332</v>
      </c>
      <c r="B333" s="40" t="s">
        <v>3127</v>
      </c>
      <c r="C333" s="41">
        <v>5.07270083E8</v>
      </c>
      <c r="D333" s="16" t="s">
        <v>100</v>
      </c>
      <c r="E333" s="16" t="s">
        <v>26</v>
      </c>
      <c r="F333" s="16" t="s">
        <v>66</v>
      </c>
      <c r="G333" s="16" t="s">
        <v>178</v>
      </c>
      <c r="H333" s="42"/>
      <c r="I333" s="16" t="s">
        <v>3130</v>
      </c>
      <c r="J333" s="43">
        <v>46164.0</v>
      </c>
    </row>
    <row r="334">
      <c r="A334" s="39">
        <f t="shared" si="1"/>
        <v>333</v>
      </c>
      <c r="B334" s="14" t="s">
        <v>3131</v>
      </c>
      <c r="C334" s="15">
        <v>8.80229333E8</v>
      </c>
      <c r="D334" s="14" t="s">
        <v>128</v>
      </c>
      <c r="E334" s="14" t="s">
        <v>26</v>
      </c>
      <c r="F334" s="14" t="s">
        <v>66</v>
      </c>
      <c r="G334" s="14" t="s">
        <v>178</v>
      </c>
      <c r="H334" s="33"/>
      <c r="I334" s="45" t="s">
        <v>3133</v>
      </c>
      <c r="J334" s="35">
        <v>46164.0</v>
      </c>
    </row>
    <row r="335">
      <c r="A335" s="46">
        <f t="shared" si="1"/>
        <v>334</v>
      </c>
      <c r="B335" s="40" t="s">
        <v>3136</v>
      </c>
      <c r="C335" s="41">
        <v>9.74552206E8</v>
      </c>
      <c r="D335" s="16" t="s">
        <v>24</v>
      </c>
      <c r="E335" s="16" t="s">
        <v>26</v>
      </c>
      <c r="F335" s="16" t="s">
        <v>66</v>
      </c>
      <c r="G335" s="16" t="s">
        <v>33</v>
      </c>
      <c r="H335" s="42" t="s">
        <v>3137</v>
      </c>
      <c r="I335" s="16" t="s">
        <v>3138</v>
      </c>
      <c r="J335" s="43">
        <v>46164.0</v>
      </c>
    </row>
    <row r="336">
      <c r="A336" s="39">
        <f t="shared" si="1"/>
        <v>335</v>
      </c>
      <c r="B336" s="14" t="s">
        <v>3141</v>
      </c>
      <c r="C336" s="15">
        <v>8.85050073E8</v>
      </c>
      <c r="D336" s="14" t="s">
        <v>128</v>
      </c>
      <c r="E336" s="14" t="s">
        <v>26</v>
      </c>
      <c r="F336" s="14" t="s">
        <v>66</v>
      </c>
      <c r="G336" s="14" t="s">
        <v>178</v>
      </c>
      <c r="H336" s="33" t="s">
        <v>3143</v>
      </c>
      <c r="I336" s="45" t="s">
        <v>3144</v>
      </c>
      <c r="J336" s="35">
        <v>46164.0</v>
      </c>
    </row>
    <row r="337">
      <c r="A337" s="46">
        <f t="shared" si="1"/>
        <v>336</v>
      </c>
      <c r="B337" s="40" t="s">
        <v>1294</v>
      </c>
      <c r="C337" s="41">
        <v>8.89772786E8</v>
      </c>
      <c r="D337" s="16" t="s">
        <v>24</v>
      </c>
      <c r="E337" s="16" t="s">
        <v>26</v>
      </c>
      <c r="F337" s="16" t="s">
        <v>66</v>
      </c>
      <c r="G337" s="16" t="s">
        <v>178</v>
      </c>
      <c r="H337" s="42" t="s">
        <v>3149</v>
      </c>
      <c r="I337" s="16" t="s">
        <v>3152</v>
      </c>
      <c r="J337" s="43">
        <v>46164.0</v>
      </c>
    </row>
    <row r="338">
      <c r="A338" s="39">
        <f t="shared" si="1"/>
        <v>337</v>
      </c>
      <c r="B338" s="14" t="s">
        <v>3154</v>
      </c>
      <c r="C338" s="15">
        <v>9.9895776566E11</v>
      </c>
      <c r="D338" s="14" t="s">
        <v>128</v>
      </c>
      <c r="E338" s="14" t="s">
        <v>62</v>
      </c>
      <c r="F338" s="14" t="s">
        <v>66</v>
      </c>
      <c r="G338" s="14" t="s">
        <v>178</v>
      </c>
      <c r="H338" s="33" t="s">
        <v>3156</v>
      </c>
      <c r="I338" s="45" t="s">
        <v>3157</v>
      </c>
      <c r="J338" s="35">
        <v>46164.0</v>
      </c>
    </row>
    <row r="339">
      <c r="A339" s="46">
        <f t="shared" si="1"/>
        <v>338</v>
      </c>
      <c r="B339" s="40" t="s">
        <v>3162</v>
      </c>
      <c r="C339" s="41">
        <v>9.09024341E8</v>
      </c>
      <c r="D339" s="16" t="s">
        <v>128</v>
      </c>
      <c r="E339" s="16" t="s">
        <v>62</v>
      </c>
      <c r="F339" s="16" t="s">
        <v>66</v>
      </c>
      <c r="G339" s="16" t="s">
        <v>33</v>
      </c>
      <c r="H339" s="42" t="s">
        <v>3169</v>
      </c>
      <c r="I339" s="16" t="s">
        <v>3152</v>
      </c>
      <c r="J339" s="43">
        <v>46164.0</v>
      </c>
    </row>
    <row r="340">
      <c r="A340" s="39">
        <f t="shared" si="1"/>
        <v>339</v>
      </c>
      <c r="B340" s="14" t="s">
        <v>3170</v>
      </c>
      <c r="C340" s="15">
        <v>9.00100151E8</v>
      </c>
      <c r="D340" s="14" t="s">
        <v>128</v>
      </c>
      <c r="E340" s="14" t="s">
        <v>62</v>
      </c>
      <c r="F340" s="14" t="s">
        <v>66</v>
      </c>
      <c r="G340" s="14" t="s">
        <v>178</v>
      </c>
      <c r="H340" s="33" t="s">
        <v>3174</v>
      </c>
      <c r="I340" s="45" t="s">
        <v>3175</v>
      </c>
      <c r="J340" s="35">
        <v>46164.0</v>
      </c>
    </row>
    <row r="341">
      <c r="A341" s="46">
        <f t="shared" si="1"/>
        <v>340</v>
      </c>
      <c r="B341" s="40" t="s">
        <v>3176</v>
      </c>
      <c r="C341" s="41">
        <v>9.98939970029E11</v>
      </c>
      <c r="D341" s="16" t="s">
        <v>128</v>
      </c>
      <c r="E341" s="16" t="s">
        <v>62</v>
      </c>
      <c r="F341" s="16" t="s">
        <v>66</v>
      </c>
      <c r="G341" s="16" t="s">
        <v>178</v>
      </c>
      <c r="H341" s="42" t="s">
        <v>3178</v>
      </c>
      <c r="I341" s="16" t="s">
        <v>3180</v>
      </c>
      <c r="J341" s="43">
        <v>46163.0</v>
      </c>
    </row>
    <row r="342">
      <c r="A342" s="39">
        <f t="shared" si="1"/>
        <v>341</v>
      </c>
      <c r="B342" s="14" t="s">
        <v>3185</v>
      </c>
      <c r="C342" s="15">
        <v>9.98502301807E11</v>
      </c>
      <c r="D342" s="14" t="s">
        <v>128</v>
      </c>
      <c r="E342" s="14" t="s">
        <v>62</v>
      </c>
      <c r="F342" s="14" t="s">
        <v>66</v>
      </c>
      <c r="G342" s="14" t="s">
        <v>178</v>
      </c>
      <c r="H342" s="33" t="s">
        <v>3189</v>
      </c>
      <c r="I342" s="45" t="s">
        <v>3191</v>
      </c>
      <c r="J342" s="35">
        <v>46163.0</v>
      </c>
    </row>
    <row r="343">
      <c r="A343" s="46">
        <f t="shared" si="1"/>
        <v>342</v>
      </c>
      <c r="B343" s="40" t="s">
        <v>3194</v>
      </c>
      <c r="C343" s="41">
        <v>9.98880977722E11</v>
      </c>
      <c r="D343" s="16" t="s">
        <v>128</v>
      </c>
      <c r="E343" s="16" t="s">
        <v>62</v>
      </c>
      <c r="F343" s="16" t="s">
        <v>66</v>
      </c>
      <c r="G343" s="16" t="s">
        <v>178</v>
      </c>
      <c r="H343" s="42" t="s">
        <v>3199</v>
      </c>
      <c r="I343" s="16" t="s">
        <v>3201</v>
      </c>
      <c r="J343" s="43">
        <v>46163.0</v>
      </c>
    </row>
    <row r="344">
      <c r="A344" s="39">
        <f t="shared" si="1"/>
        <v>343</v>
      </c>
      <c r="B344" s="14" t="s">
        <v>1294</v>
      </c>
      <c r="C344" s="15">
        <v>8.87680993E8</v>
      </c>
      <c r="D344" s="14" t="s">
        <v>24</v>
      </c>
      <c r="E344" s="14" t="s">
        <v>26</v>
      </c>
      <c r="F344" s="14" t="s">
        <v>66</v>
      </c>
      <c r="G344" s="14" t="s">
        <v>178</v>
      </c>
      <c r="H344" s="33" t="s">
        <v>3208</v>
      </c>
      <c r="I344" s="45" t="s">
        <v>3210</v>
      </c>
      <c r="J344" s="35">
        <v>46163.0</v>
      </c>
    </row>
    <row r="345">
      <c r="A345" s="46">
        <f t="shared" si="1"/>
        <v>344</v>
      </c>
      <c r="B345" s="40" t="s">
        <v>3212</v>
      </c>
      <c r="C345" s="41">
        <v>9.01239705E8</v>
      </c>
      <c r="D345" s="16" t="s">
        <v>128</v>
      </c>
      <c r="E345" s="16" t="s">
        <v>62</v>
      </c>
      <c r="F345" s="16" t="s">
        <v>66</v>
      </c>
      <c r="G345" s="16" t="s">
        <v>178</v>
      </c>
      <c r="H345" s="42" t="s">
        <v>3218</v>
      </c>
      <c r="I345" s="16" t="s">
        <v>3219</v>
      </c>
      <c r="J345" s="43">
        <v>46163.0</v>
      </c>
    </row>
    <row r="346">
      <c r="A346" s="39">
        <f t="shared" si="1"/>
        <v>345</v>
      </c>
      <c r="B346" s="14" t="s">
        <v>1294</v>
      </c>
      <c r="C346" s="15">
        <v>9.12268202E8</v>
      </c>
      <c r="D346" s="14" t="s">
        <v>24</v>
      </c>
      <c r="E346" s="14" t="s">
        <v>26</v>
      </c>
      <c r="F346" s="14" t="s">
        <v>66</v>
      </c>
      <c r="G346" s="14" t="s">
        <v>178</v>
      </c>
      <c r="H346" s="33" t="s">
        <v>3227</v>
      </c>
      <c r="I346" s="45" t="s">
        <v>3228</v>
      </c>
      <c r="J346" s="35">
        <v>46163.0</v>
      </c>
    </row>
    <row r="347">
      <c r="A347" s="46">
        <f t="shared" si="1"/>
        <v>346</v>
      </c>
      <c r="B347" s="40" t="s">
        <v>1294</v>
      </c>
      <c r="C347" s="41">
        <v>8.88040569E8</v>
      </c>
      <c r="D347" s="16" t="s">
        <v>24</v>
      </c>
      <c r="E347" s="16" t="s">
        <v>62</v>
      </c>
      <c r="F347" s="16" t="s">
        <v>66</v>
      </c>
      <c r="G347" s="16" t="s">
        <v>178</v>
      </c>
      <c r="H347" s="42" t="s">
        <v>3235</v>
      </c>
      <c r="I347" s="16" t="s">
        <v>3236</v>
      </c>
      <c r="J347" s="43">
        <v>46163.0</v>
      </c>
    </row>
    <row r="348">
      <c r="A348" s="39">
        <f t="shared" si="1"/>
        <v>347</v>
      </c>
      <c r="B348" s="14" t="s">
        <v>3239</v>
      </c>
      <c r="C348" s="15">
        <v>9.98880330121E11</v>
      </c>
      <c r="D348" s="14" t="s">
        <v>128</v>
      </c>
      <c r="E348" s="14" t="s">
        <v>62</v>
      </c>
      <c r="F348" s="14" t="s">
        <v>66</v>
      </c>
      <c r="G348" s="14" t="s">
        <v>178</v>
      </c>
      <c r="H348" s="33" t="s">
        <v>3243</v>
      </c>
      <c r="I348" s="45" t="s">
        <v>3244</v>
      </c>
      <c r="J348" s="35">
        <v>46161.0</v>
      </c>
    </row>
    <row r="349">
      <c r="A349" s="46">
        <f t="shared" si="1"/>
        <v>348</v>
      </c>
      <c r="B349" s="40" t="s">
        <v>3250</v>
      </c>
      <c r="C349" s="41">
        <v>9.98991956298E11</v>
      </c>
      <c r="D349" s="16" t="s">
        <v>128</v>
      </c>
      <c r="E349" s="16" t="s">
        <v>62</v>
      </c>
      <c r="F349" s="16" t="s">
        <v>66</v>
      </c>
      <c r="G349" s="16" t="s">
        <v>178</v>
      </c>
      <c r="H349" s="42" t="s">
        <v>3253</v>
      </c>
      <c r="I349" s="16" t="s">
        <v>3254</v>
      </c>
      <c r="J349" s="43">
        <v>46161.0</v>
      </c>
    </row>
    <row r="350">
      <c r="A350" s="39">
        <f t="shared" si="1"/>
        <v>349</v>
      </c>
      <c r="B350" s="14" t="s">
        <v>3258</v>
      </c>
      <c r="C350" s="15">
        <v>9.98919592979E11</v>
      </c>
      <c r="D350" s="14" t="s">
        <v>128</v>
      </c>
      <c r="E350" s="14" t="s">
        <v>62</v>
      </c>
      <c r="F350" s="14" t="s">
        <v>66</v>
      </c>
      <c r="G350" s="14" t="s">
        <v>178</v>
      </c>
      <c r="H350" s="33" t="s">
        <v>3263</v>
      </c>
      <c r="I350" s="45" t="s">
        <v>3265</v>
      </c>
      <c r="J350" s="35">
        <v>46161.0</v>
      </c>
    </row>
    <row r="351">
      <c r="A351" s="46">
        <f t="shared" si="1"/>
        <v>350</v>
      </c>
      <c r="B351" s="40" t="s">
        <v>3269</v>
      </c>
      <c r="C351" s="41">
        <v>9.07334003E8</v>
      </c>
      <c r="D351" s="16" t="s">
        <v>128</v>
      </c>
      <c r="E351" s="16" t="s">
        <v>62</v>
      </c>
      <c r="F351" s="16" t="s">
        <v>66</v>
      </c>
      <c r="G351" s="16" t="s">
        <v>178</v>
      </c>
      <c r="H351" s="42" t="s">
        <v>3274</v>
      </c>
      <c r="I351" s="16" t="s">
        <v>3276</v>
      </c>
      <c r="J351" s="43">
        <v>46161.0</v>
      </c>
    </row>
    <row r="352">
      <c r="A352" s="39">
        <f t="shared" si="1"/>
        <v>351</v>
      </c>
      <c r="B352" s="14" t="s">
        <v>918</v>
      </c>
      <c r="C352" s="15">
        <v>9.9165951E8</v>
      </c>
      <c r="D352" s="14" t="s">
        <v>24</v>
      </c>
      <c r="E352" s="14" t="s">
        <v>26</v>
      </c>
      <c r="F352" s="14" t="s">
        <v>66</v>
      </c>
      <c r="G352" s="14" t="s">
        <v>178</v>
      </c>
      <c r="H352" s="33" t="s">
        <v>3283</v>
      </c>
      <c r="I352" s="45" t="s">
        <v>3284</v>
      </c>
      <c r="J352" s="35">
        <v>46161.0</v>
      </c>
    </row>
    <row r="353">
      <c r="A353" s="46">
        <f t="shared" si="1"/>
        <v>352</v>
      </c>
      <c r="B353" s="40" t="s">
        <v>3289</v>
      </c>
      <c r="C353" s="41">
        <v>9.15609296E8</v>
      </c>
      <c r="D353" s="16" t="s">
        <v>24</v>
      </c>
      <c r="E353" s="16" t="s">
        <v>26</v>
      </c>
      <c r="F353" s="16" t="s">
        <v>66</v>
      </c>
      <c r="G353" s="16" t="s">
        <v>178</v>
      </c>
      <c r="H353" s="42" t="s">
        <v>3295</v>
      </c>
      <c r="I353" s="16" t="s">
        <v>3297</v>
      </c>
      <c r="J353" s="43">
        <v>46161.0</v>
      </c>
    </row>
    <row r="354">
      <c r="A354" s="39">
        <f t="shared" si="1"/>
        <v>353</v>
      </c>
      <c r="B354" s="14" t="s">
        <v>3302</v>
      </c>
      <c r="C354" s="15">
        <v>9.784902E8</v>
      </c>
      <c r="D354" s="14" t="s">
        <v>24</v>
      </c>
      <c r="E354" s="14" t="s">
        <v>62</v>
      </c>
      <c r="F354" s="14" t="s">
        <v>66</v>
      </c>
      <c r="G354" s="14" t="s">
        <v>178</v>
      </c>
      <c r="H354" s="33" t="s">
        <v>3308</v>
      </c>
      <c r="I354" s="45" t="s">
        <v>3310</v>
      </c>
      <c r="J354" s="35">
        <v>46161.0</v>
      </c>
    </row>
    <row r="355">
      <c r="A355" s="46">
        <f t="shared" si="1"/>
        <v>354</v>
      </c>
      <c r="B355" s="40" t="s">
        <v>2633</v>
      </c>
      <c r="C355" s="41">
        <v>9.76322626E8</v>
      </c>
      <c r="D355" s="16" t="s">
        <v>24</v>
      </c>
      <c r="E355" s="16" t="s">
        <v>26</v>
      </c>
      <c r="F355" s="16" t="s">
        <v>66</v>
      </c>
      <c r="G355" s="16" t="s">
        <v>178</v>
      </c>
      <c r="H355" s="42" t="s">
        <v>3319</v>
      </c>
      <c r="I355" s="16" t="s">
        <v>3322</v>
      </c>
      <c r="J355" s="43">
        <v>59675.0</v>
      </c>
    </row>
    <row r="356">
      <c r="A356" s="39">
        <f t="shared" si="1"/>
        <v>355</v>
      </c>
      <c r="B356" s="14" t="s">
        <v>3326</v>
      </c>
      <c r="C356" s="15">
        <v>9.75880075E8</v>
      </c>
      <c r="D356" s="14" t="s">
        <v>128</v>
      </c>
      <c r="E356" s="14" t="s">
        <v>62</v>
      </c>
      <c r="F356" s="14" t="s">
        <v>66</v>
      </c>
      <c r="G356" s="14" t="s">
        <v>178</v>
      </c>
      <c r="H356" s="33" t="s">
        <v>2047</v>
      </c>
      <c r="I356" s="45" t="s">
        <v>3333</v>
      </c>
      <c r="J356" s="35">
        <v>46161.0</v>
      </c>
    </row>
    <row r="357">
      <c r="A357" s="46">
        <f t="shared" si="1"/>
        <v>356</v>
      </c>
      <c r="B357" s="40" t="s">
        <v>3336</v>
      </c>
      <c r="C357" s="41">
        <v>9.9165951E8</v>
      </c>
      <c r="D357" s="16" t="s">
        <v>24</v>
      </c>
      <c r="E357" s="16" t="s">
        <v>26</v>
      </c>
      <c r="F357" s="16" t="s">
        <v>66</v>
      </c>
      <c r="G357" s="16" t="s">
        <v>178</v>
      </c>
      <c r="H357" s="42" t="s">
        <v>3340</v>
      </c>
      <c r="I357" s="16" t="s">
        <v>3341</v>
      </c>
      <c r="J357" s="43">
        <v>46161.0</v>
      </c>
    </row>
    <row r="358">
      <c r="A358" s="39">
        <f t="shared" si="1"/>
        <v>357</v>
      </c>
      <c r="B358" s="14" t="s">
        <v>3342</v>
      </c>
      <c r="C358" s="15">
        <v>9.0880852E8</v>
      </c>
      <c r="D358" s="14" t="s">
        <v>100</v>
      </c>
      <c r="E358" s="14" t="s">
        <v>26</v>
      </c>
      <c r="F358" s="14" t="s">
        <v>66</v>
      </c>
      <c r="G358" s="14" t="s">
        <v>178</v>
      </c>
      <c r="H358" s="33" t="s">
        <v>3349</v>
      </c>
      <c r="I358" s="45" t="s">
        <v>3351</v>
      </c>
      <c r="J358" s="35">
        <v>46161.0</v>
      </c>
    </row>
    <row r="359">
      <c r="A359" s="46">
        <f t="shared" si="1"/>
        <v>358</v>
      </c>
      <c r="B359" s="40" t="s">
        <v>3356</v>
      </c>
      <c r="C359" s="41">
        <v>9.92082737E8</v>
      </c>
      <c r="D359" s="16" t="s">
        <v>128</v>
      </c>
      <c r="E359" s="16" t="s">
        <v>26</v>
      </c>
      <c r="F359" s="16" t="s">
        <v>66</v>
      </c>
      <c r="G359" s="16" t="s">
        <v>178</v>
      </c>
      <c r="H359" s="42" t="s">
        <v>1175</v>
      </c>
      <c r="I359" s="16" t="s">
        <v>3366</v>
      </c>
      <c r="J359" s="43">
        <v>46161.0</v>
      </c>
    </row>
    <row r="360">
      <c r="A360" s="39">
        <f t="shared" si="1"/>
        <v>359</v>
      </c>
      <c r="B360" s="14" t="s">
        <v>3371</v>
      </c>
      <c r="C360" s="15">
        <v>9.73803438E8</v>
      </c>
      <c r="D360" s="14" t="s">
        <v>1637</v>
      </c>
      <c r="E360" s="14" t="s">
        <v>26</v>
      </c>
      <c r="F360" s="14" t="s">
        <v>66</v>
      </c>
      <c r="G360" s="14" t="s">
        <v>178</v>
      </c>
      <c r="H360" s="33" t="s">
        <v>3380</v>
      </c>
      <c r="I360" s="45" t="s">
        <v>3382</v>
      </c>
      <c r="J360" s="35">
        <v>46159.0</v>
      </c>
    </row>
    <row r="361">
      <c r="A361" s="46">
        <f t="shared" si="1"/>
        <v>360</v>
      </c>
      <c r="B361" s="40" t="s">
        <v>1161</v>
      </c>
      <c r="C361" s="41">
        <v>9.77560706E8</v>
      </c>
      <c r="D361" s="16" t="s">
        <v>1637</v>
      </c>
      <c r="E361" s="16" t="s">
        <v>26</v>
      </c>
      <c r="F361" s="16" t="s">
        <v>66</v>
      </c>
      <c r="G361" s="16" t="s">
        <v>178</v>
      </c>
      <c r="H361" s="42" t="s">
        <v>3392</v>
      </c>
      <c r="I361" s="16" t="s">
        <v>3393</v>
      </c>
      <c r="J361" s="43">
        <v>46159.0</v>
      </c>
    </row>
    <row r="362">
      <c r="A362" s="39">
        <f t="shared" si="1"/>
        <v>361</v>
      </c>
      <c r="B362" s="14"/>
      <c r="C362" s="15">
        <v>9.44060054E8</v>
      </c>
      <c r="D362" s="14" t="s">
        <v>1637</v>
      </c>
      <c r="E362" s="14" t="s">
        <v>26</v>
      </c>
      <c r="F362" s="14" t="s">
        <v>66</v>
      </c>
      <c r="G362" s="14" t="s">
        <v>178</v>
      </c>
      <c r="H362" s="33" t="s">
        <v>3405</v>
      </c>
      <c r="I362" s="45" t="s">
        <v>3406</v>
      </c>
      <c r="J362" s="35">
        <v>46159.0</v>
      </c>
    </row>
    <row r="363">
      <c r="A363" s="46">
        <f t="shared" si="1"/>
        <v>362</v>
      </c>
      <c r="B363" s="40" t="s">
        <v>3411</v>
      </c>
      <c r="C363" s="41">
        <v>9.0877169E8</v>
      </c>
      <c r="D363" s="16" t="s">
        <v>1637</v>
      </c>
      <c r="E363" s="16" t="s">
        <v>26</v>
      </c>
      <c r="F363" s="16" t="s">
        <v>66</v>
      </c>
      <c r="G363" s="16" t="s">
        <v>178</v>
      </c>
      <c r="H363" s="42" t="s">
        <v>3417</v>
      </c>
      <c r="I363" s="16" t="s">
        <v>3419</v>
      </c>
      <c r="J363" s="43">
        <v>46159.0</v>
      </c>
    </row>
    <row r="364">
      <c r="A364" s="39">
        <f t="shared" si="1"/>
        <v>363</v>
      </c>
      <c r="B364" s="14"/>
      <c r="C364" s="15">
        <v>8.8788889E8</v>
      </c>
      <c r="D364" s="14" t="s">
        <v>1637</v>
      </c>
      <c r="E364" s="14" t="s">
        <v>26</v>
      </c>
      <c r="F364" s="14" t="s">
        <v>66</v>
      </c>
      <c r="G364" s="14" t="s">
        <v>178</v>
      </c>
      <c r="H364" s="33" t="s">
        <v>3428</v>
      </c>
      <c r="I364" s="45"/>
      <c r="J364" s="35">
        <v>46159.0</v>
      </c>
    </row>
    <row r="365">
      <c r="A365" s="46">
        <f t="shared" si="1"/>
        <v>364</v>
      </c>
      <c r="B365" s="40"/>
      <c r="C365" s="41">
        <v>9.94491195E8</v>
      </c>
      <c r="D365" s="16" t="s">
        <v>1637</v>
      </c>
      <c r="E365" s="16" t="s">
        <v>26</v>
      </c>
      <c r="F365" s="16" t="s">
        <v>66</v>
      </c>
      <c r="G365" s="16" t="s">
        <v>178</v>
      </c>
      <c r="H365" s="42" t="s">
        <v>3437</v>
      </c>
      <c r="I365" s="16" t="s">
        <v>3440</v>
      </c>
      <c r="J365" s="43">
        <v>46159.0</v>
      </c>
    </row>
    <row r="366">
      <c r="A366" s="39">
        <f t="shared" si="1"/>
        <v>365</v>
      </c>
      <c r="B366" s="14"/>
      <c r="C366" s="15">
        <v>9.30433763E8</v>
      </c>
      <c r="D366" s="14" t="s">
        <v>1637</v>
      </c>
      <c r="E366" s="14" t="s">
        <v>26</v>
      </c>
      <c r="F366" s="14" t="s">
        <v>66</v>
      </c>
      <c r="G366" s="14" t="s">
        <v>178</v>
      </c>
      <c r="H366" s="33" t="s">
        <v>3448</v>
      </c>
      <c r="I366" s="45"/>
      <c r="J366" s="35">
        <v>46158.0</v>
      </c>
    </row>
    <row r="367">
      <c r="A367" s="46">
        <f t="shared" si="1"/>
        <v>366</v>
      </c>
      <c r="B367" s="40"/>
      <c r="C367" s="41">
        <v>9.95729006E8</v>
      </c>
      <c r="D367" s="16" t="s">
        <v>1637</v>
      </c>
      <c r="E367" s="16" t="s">
        <v>26</v>
      </c>
      <c r="F367" s="16" t="s">
        <v>66</v>
      </c>
      <c r="G367" s="16" t="s">
        <v>178</v>
      </c>
      <c r="H367" s="42" t="s">
        <v>3457</v>
      </c>
      <c r="I367" s="16" t="s">
        <v>3459</v>
      </c>
      <c r="J367" s="43">
        <v>46158.0</v>
      </c>
    </row>
    <row r="368">
      <c r="A368" s="39">
        <f t="shared" si="1"/>
        <v>367</v>
      </c>
      <c r="B368" s="14"/>
      <c r="C368" s="15">
        <v>9.94491195E8</v>
      </c>
      <c r="D368" s="14" t="s">
        <v>1637</v>
      </c>
      <c r="E368" s="14" t="s">
        <v>26</v>
      </c>
      <c r="F368" s="14" t="s">
        <v>66</v>
      </c>
      <c r="G368" s="14" t="s">
        <v>178</v>
      </c>
      <c r="H368" s="33" t="s">
        <v>3468</v>
      </c>
      <c r="I368" s="45"/>
      <c r="J368" s="35">
        <v>46158.0</v>
      </c>
    </row>
    <row r="369">
      <c r="A369" s="46">
        <f t="shared" si="1"/>
        <v>368</v>
      </c>
      <c r="B369" s="40"/>
      <c r="C369" s="41">
        <v>8.88056668E8</v>
      </c>
      <c r="D369" s="16" t="s">
        <v>1637</v>
      </c>
      <c r="E369" s="16" t="s">
        <v>26</v>
      </c>
      <c r="F369" s="16" t="s">
        <v>66</v>
      </c>
      <c r="G369" s="16" t="s">
        <v>178</v>
      </c>
      <c r="H369" s="42" t="s">
        <v>3478</v>
      </c>
      <c r="I369" s="16"/>
      <c r="J369" s="43">
        <v>46158.0</v>
      </c>
    </row>
    <row r="370">
      <c r="A370" s="39">
        <f t="shared" si="1"/>
        <v>369</v>
      </c>
      <c r="B370" s="14"/>
      <c r="C370" s="15">
        <v>9.12274666E8</v>
      </c>
      <c r="D370" s="14" t="s">
        <v>1637</v>
      </c>
      <c r="E370" s="14" t="s">
        <v>26</v>
      </c>
      <c r="F370" s="14" t="s">
        <v>66</v>
      </c>
      <c r="G370" s="14" t="s">
        <v>178</v>
      </c>
      <c r="H370" s="33" t="s">
        <v>208</v>
      </c>
      <c r="I370" s="45" t="s">
        <v>3486</v>
      </c>
      <c r="J370" s="35">
        <v>46158.0</v>
      </c>
    </row>
    <row r="371">
      <c r="A371" s="46">
        <f t="shared" si="1"/>
        <v>370</v>
      </c>
      <c r="B371" s="40" t="s">
        <v>1161</v>
      </c>
      <c r="C371" s="41" t="s">
        <v>3491</v>
      </c>
      <c r="D371" s="16" t="s">
        <v>1637</v>
      </c>
      <c r="E371" s="16" t="s">
        <v>26</v>
      </c>
      <c r="F371" s="16" t="s">
        <v>66</v>
      </c>
      <c r="G371" s="16" t="s">
        <v>178</v>
      </c>
      <c r="H371" s="42" t="s">
        <v>3497</v>
      </c>
      <c r="I371" s="16" t="s">
        <v>3499</v>
      </c>
      <c r="J371" s="43">
        <v>46156.0</v>
      </c>
    </row>
    <row r="372">
      <c r="A372" s="39">
        <f t="shared" si="1"/>
        <v>371</v>
      </c>
      <c r="B372" s="14"/>
      <c r="C372" s="15">
        <v>9.57144946E8</v>
      </c>
      <c r="D372" s="14" t="s">
        <v>1637</v>
      </c>
      <c r="E372" s="14" t="s">
        <v>26</v>
      </c>
      <c r="F372" s="14" t="s">
        <v>66</v>
      </c>
      <c r="G372" s="14" t="s">
        <v>178</v>
      </c>
      <c r="H372" s="33" t="s">
        <v>3506</v>
      </c>
      <c r="I372" s="45" t="s">
        <v>3508</v>
      </c>
      <c r="J372" s="35">
        <v>46156.0</v>
      </c>
    </row>
    <row r="373">
      <c r="A373" s="46">
        <f t="shared" si="1"/>
        <v>372</v>
      </c>
      <c r="B373" s="40" t="s">
        <v>1161</v>
      </c>
      <c r="C373" s="41">
        <v>9.15616764E8</v>
      </c>
      <c r="D373" s="16" t="s">
        <v>1637</v>
      </c>
      <c r="E373" s="16" t="s">
        <v>26</v>
      </c>
      <c r="F373" s="16" t="s">
        <v>66</v>
      </c>
      <c r="G373" s="16" t="s">
        <v>178</v>
      </c>
      <c r="H373" s="42" t="s">
        <v>3516</v>
      </c>
      <c r="I373" s="16" t="s">
        <v>3517</v>
      </c>
      <c r="J373" s="43">
        <v>46156.0</v>
      </c>
    </row>
    <row r="374">
      <c r="A374" s="39">
        <f t="shared" si="1"/>
        <v>373</v>
      </c>
      <c r="B374" s="14"/>
      <c r="C374" s="15">
        <v>8.88010191E8</v>
      </c>
      <c r="D374" s="14" t="s">
        <v>1637</v>
      </c>
      <c r="E374" s="14" t="s">
        <v>26</v>
      </c>
      <c r="F374" s="14" t="s">
        <v>66</v>
      </c>
      <c r="G374" s="14" t="s">
        <v>178</v>
      </c>
      <c r="H374" s="33" t="s">
        <v>3528</v>
      </c>
      <c r="I374" s="45" t="s">
        <v>208</v>
      </c>
      <c r="J374" s="35">
        <v>46156.0</v>
      </c>
    </row>
    <row r="375">
      <c r="A375" s="46">
        <f t="shared" si="1"/>
        <v>374</v>
      </c>
      <c r="B375" s="40"/>
      <c r="C375" s="41">
        <v>8.74350089E8</v>
      </c>
      <c r="D375" s="16" t="s">
        <v>1637</v>
      </c>
      <c r="E375" s="16" t="s">
        <v>26</v>
      </c>
      <c r="F375" s="16" t="s">
        <v>66</v>
      </c>
      <c r="G375" s="16" t="s">
        <v>178</v>
      </c>
      <c r="H375" s="42" t="s">
        <v>3538</v>
      </c>
      <c r="I375" s="16" t="s">
        <v>3539</v>
      </c>
      <c r="J375" s="43">
        <v>46156.0</v>
      </c>
    </row>
    <row r="376">
      <c r="A376" s="39">
        <f t="shared" si="1"/>
        <v>375</v>
      </c>
      <c r="B376" s="14" t="s">
        <v>918</v>
      </c>
      <c r="C376" s="15">
        <v>8.70355959E8</v>
      </c>
      <c r="D376" s="14" t="s">
        <v>1637</v>
      </c>
      <c r="E376" s="14" t="s">
        <v>26</v>
      </c>
      <c r="F376" s="14" t="s">
        <v>66</v>
      </c>
      <c r="G376" s="14" t="s">
        <v>178</v>
      </c>
      <c r="H376" s="33" t="s">
        <v>3547</v>
      </c>
      <c r="I376" s="45" t="s">
        <v>3549</v>
      </c>
      <c r="J376" s="35">
        <v>46156.0</v>
      </c>
    </row>
    <row r="377">
      <c r="A377" s="46">
        <f t="shared" si="1"/>
        <v>376</v>
      </c>
      <c r="B377" s="40" t="s">
        <v>3553</v>
      </c>
      <c r="C377" s="41">
        <v>9.1819628E8</v>
      </c>
      <c r="D377" s="16" t="s">
        <v>1637</v>
      </c>
      <c r="E377" s="16" t="s">
        <v>26</v>
      </c>
      <c r="F377" s="16" t="s">
        <v>66</v>
      </c>
      <c r="G377" s="16" t="s">
        <v>178</v>
      </c>
      <c r="H377" s="42" t="s">
        <v>3562</v>
      </c>
      <c r="I377" s="16" t="s">
        <v>3565</v>
      </c>
      <c r="J377" s="43">
        <v>46155.0</v>
      </c>
    </row>
    <row r="378">
      <c r="A378" s="39">
        <f t="shared" si="1"/>
        <v>377</v>
      </c>
      <c r="B378" s="14" t="s">
        <v>1161</v>
      </c>
      <c r="C378" s="15">
        <v>9.71370022E8</v>
      </c>
      <c r="D378" s="14" t="s">
        <v>1637</v>
      </c>
      <c r="E378" s="14" t="s">
        <v>26</v>
      </c>
      <c r="F378" s="14" t="s">
        <v>66</v>
      </c>
      <c r="G378" s="14" t="s">
        <v>178</v>
      </c>
      <c r="H378" s="33" t="s">
        <v>3573</v>
      </c>
      <c r="I378" s="45" t="s">
        <v>3575</v>
      </c>
      <c r="J378" s="35">
        <v>46155.0</v>
      </c>
    </row>
    <row r="379">
      <c r="A379" s="46">
        <f t="shared" si="1"/>
        <v>378</v>
      </c>
      <c r="B379" s="40" t="s">
        <v>1161</v>
      </c>
      <c r="C379" s="41">
        <v>8.81930093E8</v>
      </c>
      <c r="D379" s="16" t="s">
        <v>1637</v>
      </c>
      <c r="E379" s="16" t="s">
        <v>26</v>
      </c>
      <c r="F379" s="16" t="s">
        <v>66</v>
      </c>
      <c r="G379" s="16" t="s">
        <v>178</v>
      </c>
      <c r="H379" s="42" t="s">
        <v>3584</v>
      </c>
      <c r="I379" s="16" t="s">
        <v>3585</v>
      </c>
      <c r="J379" s="43">
        <v>46155.0</v>
      </c>
    </row>
    <row r="380">
      <c r="A380" s="39">
        <f t="shared" si="1"/>
        <v>379</v>
      </c>
      <c r="B380" s="14" t="s">
        <v>3589</v>
      </c>
      <c r="C380" s="15">
        <v>9.51080893E8</v>
      </c>
      <c r="D380" s="14" t="s">
        <v>1637</v>
      </c>
      <c r="E380" s="14" t="s">
        <v>26</v>
      </c>
      <c r="F380" s="14" t="s">
        <v>66</v>
      </c>
      <c r="G380" s="14" t="s">
        <v>178</v>
      </c>
      <c r="H380" s="33" t="s">
        <v>3597</v>
      </c>
      <c r="I380" s="45" t="s">
        <v>3598</v>
      </c>
      <c r="J380" s="35">
        <v>46155.0</v>
      </c>
    </row>
    <row r="381">
      <c r="A381" s="46">
        <f t="shared" si="1"/>
        <v>380</v>
      </c>
      <c r="B381" s="40" t="s">
        <v>918</v>
      </c>
      <c r="C381" s="41">
        <v>8.85070302E8</v>
      </c>
      <c r="D381" s="16" t="s">
        <v>1637</v>
      </c>
      <c r="E381" s="16" t="s">
        <v>26</v>
      </c>
      <c r="F381" s="16" t="s">
        <v>66</v>
      </c>
      <c r="G381" s="16" t="s">
        <v>178</v>
      </c>
      <c r="H381" s="42" t="s">
        <v>3607</v>
      </c>
      <c r="I381" s="16" t="s">
        <v>3612</v>
      </c>
      <c r="J381" s="43">
        <v>46154.0</v>
      </c>
    </row>
    <row r="382">
      <c r="A382" s="39">
        <f t="shared" si="1"/>
        <v>381</v>
      </c>
      <c r="B382" s="14" t="s">
        <v>1161</v>
      </c>
      <c r="C382" s="15">
        <v>7.00345227E8</v>
      </c>
      <c r="D382" s="14" t="s">
        <v>1637</v>
      </c>
      <c r="E382" s="14" t="s">
        <v>26</v>
      </c>
      <c r="F382" s="14" t="s">
        <v>66</v>
      </c>
      <c r="G382" s="14" t="s">
        <v>178</v>
      </c>
      <c r="H382" s="33" t="s">
        <v>3621</v>
      </c>
      <c r="I382" s="45" t="s">
        <v>3623</v>
      </c>
      <c r="J382" s="35">
        <v>46154.0</v>
      </c>
    </row>
    <row r="383">
      <c r="A383" s="46">
        <f t="shared" si="1"/>
        <v>382</v>
      </c>
      <c r="B383" s="40" t="s">
        <v>2055</v>
      </c>
      <c r="C383" s="41">
        <v>7.71644E8</v>
      </c>
      <c r="D383" s="16" t="s">
        <v>51</v>
      </c>
      <c r="E383" s="16" t="s">
        <v>26</v>
      </c>
      <c r="F383" s="16" t="s">
        <v>66</v>
      </c>
      <c r="G383" s="16" t="s">
        <v>178</v>
      </c>
      <c r="H383" s="42" t="s">
        <v>1175</v>
      </c>
      <c r="I383" s="16" t="s">
        <v>3638</v>
      </c>
      <c r="J383" s="43">
        <v>46154.0</v>
      </c>
    </row>
    <row r="384">
      <c r="A384" s="39">
        <f t="shared" si="1"/>
        <v>383</v>
      </c>
      <c r="B384" s="14" t="s">
        <v>3639</v>
      </c>
      <c r="C384" s="15">
        <v>8.880559E8</v>
      </c>
      <c r="D384" s="14" t="s">
        <v>128</v>
      </c>
      <c r="E384" s="14" t="s">
        <v>26</v>
      </c>
      <c r="F384" s="14" t="s">
        <v>66</v>
      </c>
      <c r="G384" s="14" t="s">
        <v>178</v>
      </c>
      <c r="H384" s="33" t="s">
        <v>292</v>
      </c>
      <c r="I384" s="45" t="s">
        <v>3645</v>
      </c>
      <c r="J384" s="35">
        <v>46154.0</v>
      </c>
    </row>
    <row r="385">
      <c r="A385" s="46">
        <f t="shared" si="1"/>
        <v>384</v>
      </c>
      <c r="B385" s="40" t="s">
        <v>1161</v>
      </c>
      <c r="C385" s="41">
        <v>8.86191892E8</v>
      </c>
      <c r="D385" s="16" t="s">
        <v>1637</v>
      </c>
      <c r="E385" s="16" t="s">
        <v>26</v>
      </c>
      <c r="F385" s="16" t="s">
        <v>66</v>
      </c>
      <c r="G385" s="16" t="s">
        <v>178</v>
      </c>
      <c r="H385" s="42"/>
      <c r="I385" s="16" t="s">
        <v>3656</v>
      </c>
      <c r="J385" s="43">
        <v>46154.0</v>
      </c>
    </row>
    <row r="386">
      <c r="A386" s="39">
        <f t="shared" si="1"/>
        <v>385</v>
      </c>
      <c r="B386" s="14" t="s">
        <v>918</v>
      </c>
      <c r="C386" s="15">
        <v>8.82697E8</v>
      </c>
      <c r="D386" s="14" t="s">
        <v>1637</v>
      </c>
      <c r="E386" s="14" t="s">
        <v>26</v>
      </c>
      <c r="F386" s="14" t="s">
        <v>66</v>
      </c>
      <c r="G386" s="14" t="s">
        <v>178</v>
      </c>
      <c r="H386" s="33" t="s">
        <v>3666</v>
      </c>
      <c r="I386" s="45" t="s">
        <v>3670</v>
      </c>
      <c r="J386" s="35">
        <v>46154.0</v>
      </c>
    </row>
    <row r="387">
      <c r="A387" s="46">
        <f t="shared" si="1"/>
        <v>386</v>
      </c>
      <c r="B387" s="40" t="s">
        <v>918</v>
      </c>
      <c r="C387" s="41">
        <v>9.18971118E8</v>
      </c>
      <c r="D387" s="16" t="s">
        <v>1637</v>
      </c>
      <c r="E387" s="16" t="s">
        <v>26</v>
      </c>
      <c r="F387" s="16" t="s">
        <v>66</v>
      </c>
      <c r="G387" s="16" t="s">
        <v>33</v>
      </c>
      <c r="H387" s="42" t="s">
        <v>3676</v>
      </c>
      <c r="I387" s="16" t="s">
        <v>3677</v>
      </c>
      <c r="J387" s="43">
        <v>46154.0</v>
      </c>
    </row>
    <row r="388">
      <c r="A388" s="39">
        <f t="shared" si="1"/>
        <v>387</v>
      </c>
      <c r="B388" s="14" t="s">
        <v>1384</v>
      </c>
      <c r="C388" s="15">
        <v>8.85862332E8</v>
      </c>
      <c r="D388" s="14" t="s">
        <v>24</v>
      </c>
      <c r="E388" s="14" t="s">
        <v>26</v>
      </c>
      <c r="F388" s="14" t="s">
        <v>66</v>
      </c>
      <c r="G388" s="14" t="s">
        <v>178</v>
      </c>
      <c r="H388" s="33"/>
      <c r="I388" s="45" t="s">
        <v>3689</v>
      </c>
      <c r="J388" s="35">
        <v>46154.0</v>
      </c>
    </row>
    <row r="389">
      <c r="A389" s="46">
        <f t="shared" si="1"/>
        <v>388</v>
      </c>
      <c r="B389" s="40" t="s">
        <v>3694</v>
      </c>
      <c r="C389" s="41">
        <v>9.78080696E8</v>
      </c>
      <c r="D389" s="16" t="s">
        <v>1637</v>
      </c>
      <c r="E389" s="16" t="s">
        <v>62</v>
      </c>
      <c r="F389" s="16" t="s">
        <v>66</v>
      </c>
      <c r="G389" s="16" t="s">
        <v>178</v>
      </c>
      <c r="H389" s="42"/>
      <c r="I389" s="16" t="s">
        <v>3703</v>
      </c>
      <c r="J389" s="43">
        <v>46154.0</v>
      </c>
    </row>
    <row r="390">
      <c r="A390" s="39">
        <f t="shared" si="1"/>
        <v>389</v>
      </c>
      <c r="B390" s="14"/>
      <c r="C390" s="15">
        <v>9.08704308E8</v>
      </c>
      <c r="D390" s="14" t="s">
        <v>24</v>
      </c>
      <c r="E390" s="14" t="s">
        <v>26</v>
      </c>
      <c r="F390" s="14" t="s">
        <v>66</v>
      </c>
      <c r="G390" s="14" t="s">
        <v>178</v>
      </c>
      <c r="H390" s="33" t="s">
        <v>3709</v>
      </c>
      <c r="I390" s="45" t="s">
        <v>3710</v>
      </c>
      <c r="J390" s="35">
        <v>46154.0</v>
      </c>
    </row>
    <row r="391">
      <c r="A391" s="46">
        <f t="shared" si="1"/>
        <v>390</v>
      </c>
      <c r="B391" s="40" t="s">
        <v>3712</v>
      </c>
      <c r="C391" s="41">
        <v>9.9895776566E11</v>
      </c>
      <c r="D391" s="16" t="s">
        <v>128</v>
      </c>
      <c r="E391" s="16" t="s">
        <v>62</v>
      </c>
      <c r="F391" s="16" t="s">
        <v>66</v>
      </c>
      <c r="G391" s="16" t="s">
        <v>33</v>
      </c>
      <c r="H391" s="42" t="s">
        <v>3716</v>
      </c>
      <c r="I391" s="16" t="s">
        <v>3717</v>
      </c>
      <c r="J391" s="43">
        <v>46153.0</v>
      </c>
    </row>
    <row r="392">
      <c r="A392" s="39">
        <f t="shared" si="1"/>
        <v>391</v>
      </c>
      <c r="B392" s="14" t="s">
        <v>3719</v>
      </c>
      <c r="C392" s="15">
        <v>9.98919595232E11</v>
      </c>
      <c r="D392" s="14" t="s">
        <v>128</v>
      </c>
      <c r="E392" s="14" t="s">
        <v>62</v>
      </c>
      <c r="F392" s="14" t="s">
        <v>66</v>
      </c>
      <c r="G392" s="14" t="s">
        <v>178</v>
      </c>
      <c r="H392" s="33" t="s">
        <v>3722</v>
      </c>
      <c r="I392" s="45" t="s">
        <v>3724</v>
      </c>
      <c r="J392" s="35">
        <v>46153.0</v>
      </c>
    </row>
    <row r="393">
      <c r="A393" s="46">
        <f t="shared" si="1"/>
        <v>392</v>
      </c>
      <c r="B393" s="40" t="s">
        <v>3725</v>
      </c>
      <c r="C393" s="41">
        <v>9.98912231519E11</v>
      </c>
      <c r="D393" s="16" t="s">
        <v>128</v>
      </c>
      <c r="E393" s="16" t="s">
        <v>62</v>
      </c>
      <c r="F393" s="16" t="s">
        <v>66</v>
      </c>
      <c r="G393" s="16" t="s">
        <v>178</v>
      </c>
      <c r="H393" s="42" t="s">
        <v>3730</v>
      </c>
      <c r="I393" s="16" t="s">
        <v>3731</v>
      </c>
      <c r="J393" s="43">
        <v>46153.0</v>
      </c>
    </row>
    <row r="394">
      <c r="A394" s="39">
        <f t="shared" si="1"/>
        <v>393</v>
      </c>
      <c r="B394" s="14" t="s">
        <v>3735</v>
      </c>
      <c r="C394" s="15">
        <v>9.98882304499E11</v>
      </c>
      <c r="D394" s="14" t="s">
        <v>128</v>
      </c>
      <c r="E394" s="14" t="s">
        <v>62</v>
      </c>
      <c r="F394" s="14" t="s">
        <v>42</v>
      </c>
      <c r="G394" s="14" t="s">
        <v>178</v>
      </c>
      <c r="H394" s="33"/>
      <c r="I394" s="45" t="s">
        <v>3741</v>
      </c>
      <c r="J394" s="35">
        <v>46153.0</v>
      </c>
    </row>
    <row r="395">
      <c r="A395" s="46">
        <f t="shared" si="1"/>
        <v>394</v>
      </c>
      <c r="B395" s="40" t="s">
        <v>3745</v>
      </c>
      <c r="C395" s="41">
        <v>9.98973819502E11</v>
      </c>
      <c r="D395" s="16" t="s">
        <v>128</v>
      </c>
      <c r="E395" s="16" t="s">
        <v>62</v>
      </c>
      <c r="F395" s="16" t="s">
        <v>66</v>
      </c>
      <c r="G395" s="16" t="s">
        <v>178</v>
      </c>
      <c r="H395" s="42"/>
      <c r="I395" s="16" t="s">
        <v>3748</v>
      </c>
      <c r="J395" s="43">
        <v>46153.0</v>
      </c>
    </row>
    <row r="396">
      <c r="A396" s="39">
        <f t="shared" si="1"/>
        <v>395</v>
      </c>
      <c r="B396" s="14" t="s">
        <v>3749</v>
      </c>
      <c r="C396" s="15">
        <v>9.98977762994E11</v>
      </c>
      <c r="D396" s="14" t="s">
        <v>128</v>
      </c>
      <c r="E396" s="14" t="s">
        <v>62</v>
      </c>
      <c r="F396" s="14" t="s">
        <v>66</v>
      </c>
      <c r="G396" s="14" t="s">
        <v>33</v>
      </c>
      <c r="H396" s="33" t="s">
        <v>3753</v>
      </c>
      <c r="I396" s="45" t="s">
        <v>3754</v>
      </c>
      <c r="J396" s="35">
        <v>46153.0</v>
      </c>
    </row>
    <row r="397">
      <c r="A397" s="46">
        <f t="shared" si="1"/>
        <v>396</v>
      </c>
      <c r="B397" s="40" t="s">
        <v>3755</v>
      </c>
      <c r="C397" s="41">
        <v>9.98975110102E11</v>
      </c>
      <c r="D397" s="16" t="s">
        <v>128</v>
      </c>
      <c r="E397" s="16" t="s">
        <v>62</v>
      </c>
      <c r="F397" s="16" t="s">
        <v>66</v>
      </c>
      <c r="G397" s="16" t="s">
        <v>178</v>
      </c>
      <c r="H397" s="42" t="s">
        <v>3756</v>
      </c>
      <c r="I397" s="16" t="s">
        <v>3758</v>
      </c>
      <c r="J397" s="43">
        <v>46153.0</v>
      </c>
    </row>
    <row r="398">
      <c r="A398" s="39">
        <f t="shared" si="1"/>
        <v>397</v>
      </c>
      <c r="B398" s="14" t="s">
        <v>3760</v>
      </c>
      <c r="C398" s="15">
        <v>9.98970462222E11</v>
      </c>
      <c r="D398" s="14" t="s">
        <v>128</v>
      </c>
      <c r="E398" s="14" t="s">
        <v>62</v>
      </c>
      <c r="F398" s="14" t="s">
        <v>66</v>
      </c>
      <c r="G398" s="14" t="s">
        <v>178</v>
      </c>
      <c r="H398" s="33"/>
      <c r="I398" s="45" t="s">
        <v>3761</v>
      </c>
      <c r="J398" s="35">
        <v>46153.0</v>
      </c>
    </row>
    <row r="399">
      <c r="A399" s="46">
        <f t="shared" si="1"/>
        <v>398</v>
      </c>
      <c r="B399" s="40" t="s">
        <v>3762</v>
      </c>
      <c r="C399" s="41">
        <v>9.9891956294E11</v>
      </c>
      <c r="D399" s="16" t="s">
        <v>128</v>
      </c>
      <c r="E399" s="16" t="s">
        <v>62</v>
      </c>
      <c r="F399" s="16" t="s">
        <v>66</v>
      </c>
      <c r="G399" s="16" t="s">
        <v>21</v>
      </c>
      <c r="H399" s="42" t="s">
        <v>3764</v>
      </c>
      <c r="I399" s="16" t="s">
        <v>3765</v>
      </c>
      <c r="J399" s="43">
        <v>46191.0</v>
      </c>
    </row>
    <row r="400">
      <c r="A400" s="39">
        <f t="shared" si="1"/>
        <v>399</v>
      </c>
      <c r="B400" s="14" t="s">
        <v>3766</v>
      </c>
      <c r="C400" s="15">
        <v>9.98919471336E11</v>
      </c>
      <c r="D400" s="14" t="s">
        <v>128</v>
      </c>
      <c r="E400" s="14" t="s">
        <v>62</v>
      </c>
      <c r="F400" s="14" t="s">
        <v>66</v>
      </c>
      <c r="G400" s="14" t="s">
        <v>178</v>
      </c>
      <c r="H400" s="33"/>
      <c r="I400" s="45" t="s">
        <v>3767</v>
      </c>
      <c r="J400" s="35">
        <v>46152.0</v>
      </c>
    </row>
    <row r="401">
      <c r="A401" s="46">
        <f t="shared" si="1"/>
        <v>400</v>
      </c>
      <c r="B401" s="40" t="s">
        <v>3342</v>
      </c>
      <c r="C401" s="41">
        <v>9.76327762E8</v>
      </c>
      <c r="D401" s="16" t="s">
        <v>100</v>
      </c>
      <c r="E401" s="16" t="s">
        <v>26</v>
      </c>
      <c r="F401" s="16" t="s">
        <v>66</v>
      </c>
      <c r="G401" s="16" t="s">
        <v>178</v>
      </c>
      <c r="H401" s="42"/>
      <c r="I401" s="16" t="s">
        <v>3769</v>
      </c>
      <c r="J401" s="43">
        <v>46152.0</v>
      </c>
    </row>
    <row r="402">
      <c r="A402" s="39">
        <f t="shared" si="1"/>
        <v>401</v>
      </c>
      <c r="B402" s="14" t="s">
        <v>3771</v>
      </c>
      <c r="C402" s="15">
        <v>8.84382878E8</v>
      </c>
      <c r="D402" s="14" t="s">
        <v>1637</v>
      </c>
      <c r="E402" s="14" t="s">
        <v>26</v>
      </c>
      <c r="F402" s="14" t="s">
        <v>66</v>
      </c>
      <c r="G402" s="14" t="s">
        <v>21</v>
      </c>
      <c r="H402" s="33" t="s">
        <v>3772</v>
      </c>
      <c r="I402" s="45" t="s">
        <v>3773</v>
      </c>
      <c r="J402" s="35">
        <v>46191.0</v>
      </c>
    </row>
    <row r="403">
      <c r="A403" s="46">
        <f t="shared" si="1"/>
        <v>402</v>
      </c>
      <c r="B403" s="40" t="s">
        <v>1161</v>
      </c>
      <c r="C403" s="41">
        <v>3.33883069E8</v>
      </c>
      <c r="D403" s="16" t="s">
        <v>1637</v>
      </c>
      <c r="E403" s="16" t="s">
        <v>26</v>
      </c>
      <c r="F403" s="16" t="s">
        <v>66</v>
      </c>
      <c r="G403" s="16" t="s">
        <v>178</v>
      </c>
      <c r="H403" s="42"/>
      <c r="I403" s="16" t="s">
        <v>3775</v>
      </c>
      <c r="J403" s="43">
        <v>46152.0</v>
      </c>
    </row>
    <row r="404">
      <c r="A404" s="39">
        <f t="shared" si="1"/>
        <v>403</v>
      </c>
      <c r="B404" s="14" t="s">
        <v>1161</v>
      </c>
      <c r="C404" s="15">
        <v>8.83367478E8</v>
      </c>
      <c r="D404" s="14" t="s">
        <v>24</v>
      </c>
      <c r="E404" s="14" t="s">
        <v>62</v>
      </c>
      <c r="F404" s="14" t="s">
        <v>66</v>
      </c>
      <c r="G404" s="14" t="s">
        <v>21</v>
      </c>
      <c r="H404" s="33" t="s">
        <v>2242</v>
      </c>
      <c r="I404" s="45" t="s">
        <v>3778</v>
      </c>
      <c r="J404" s="35">
        <v>46191.0</v>
      </c>
    </row>
    <row r="405">
      <c r="A405" s="46">
        <f t="shared" si="1"/>
        <v>404</v>
      </c>
      <c r="B405" s="40" t="s">
        <v>3779</v>
      </c>
      <c r="C405" s="41">
        <v>9.01146948E8</v>
      </c>
      <c r="D405" s="16" t="s">
        <v>128</v>
      </c>
      <c r="E405" s="16" t="s">
        <v>26</v>
      </c>
      <c r="F405" s="16" t="s">
        <v>66</v>
      </c>
      <c r="G405" s="16" t="s">
        <v>21</v>
      </c>
      <c r="H405" s="42" t="s">
        <v>304</v>
      </c>
      <c r="I405" s="16" t="s">
        <v>3780</v>
      </c>
      <c r="J405" s="43">
        <v>46191.0</v>
      </c>
    </row>
    <row r="406">
      <c r="A406" s="39">
        <f t="shared" si="1"/>
        <v>405</v>
      </c>
      <c r="B406" s="14" t="s">
        <v>3781</v>
      </c>
      <c r="C406" s="15" t="s">
        <v>3782</v>
      </c>
      <c r="D406" s="14" t="s">
        <v>100</v>
      </c>
      <c r="E406" s="14" t="s">
        <v>26</v>
      </c>
      <c r="F406" s="14" t="s">
        <v>66</v>
      </c>
      <c r="G406" s="14" t="s">
        <v>178</v>
      </c>
      <c r="H406" s="33" t="s">
        <v>3783</v>
      </c>
      <c r="I406" s="45" t="s">
        <v>3784</v>
      </c>
      <c r="J406" s="35">
        <v>46152.0</v>
      </c>
    </row>
    <row r="407">
      <c r="A407" s="46">
        <f t="shared" si="1"/>
        <v>406</v>
      </c>
      <c r="B407" s="40" t="s">
        <v>3787</v>
      </c>
      <c r="C407" s="41">
        <v>9.16327898E8</v>
      </c>
      <c r="D407" s="16" t="s">
        <v>24</v>
      </c>
      <c r="E407" s="16" t="s">
        <v>26</v>
      </c>
      <c r="F407" s="16" t="s">
        <v>66</v>
      </c>
      <c r="G407" s="16" t="s">
        <v>178</v>
      </c>
      <c r="H407" s="42" t="s">
        <v>3788</v>
      </c>
      <c r="I407" s="16" t="s">
        <v>3789</v>
      </c>
      <c r="J407" s="43">
        <v>46152.0</v>
      </c>
    </row>
    <row r="408">
      <c r="A408" s="39">
        <f t="shared" si="1"/>
        <v>407</v>
      </c>
      <c r="B408" s="14" t="s">
        <v>3790</v>
      </c>
      <c r="C408" s="15">
        <v>9.9421878E8</v>
      </c>
      <c r="D408" s="14" t="s">
        <v>128</v>
      </c>
      <c r="E408" s="14" t="s">
        <v>26</v>
      </c>
      <c r="F408" s="14" t="s">
        <v>66</v>
      </c>
      <c r="G408" s="14" t="s">
        <v>178</v>
      </c>
      <c r="H408" s="33"/>
      <c r="I408" s="45" t="s">
        <v>3791</v>
      </c>
      <c r="J408" s="35">
        <v>46152.0</v>
      </c>
    </row>
    <row r="409">
      <c r="A409" s="46">
        <f t="shared" si="1"/>
        <v>408</v>
      </c>
      <c r="B409" s="40" t="s">
        <v>918</v>
      </c>
      <c r="C409" s="41">
        <v>9.7634028E8</v>
      </c>
      <c r="D409" s="16" t="s">
        <v>24</v>
      </c>
      <c r="E409" s="16" t="s">
        <v>26</v>
      </c>
      <c r="F409" s="16" t="s">
        <v>66</v>
      </c>
      <c r="G409" s="16" t="s">
        <v>21</v>
      </c>
      <c r="H409" s="42" t="s">
        <v>1499</v>
      </c>
      <c r="I409" s="16" t="s">
        <v>3794</v>
      </c>
      <c r="J409" s="43">
        <v>46192.0</v>
      </c>
    </row>
    <row r="410">
      <c r="A410" s="39">
        <f t="shared" si="1"/>
        <v>409</v>
      </c>
      <c r="B410" s="14" t="s">
        <v>1294</v>
      </c>
      <c r="C410" s="15">
        <v>9.87710878E8</v>
      </c>
      <c r="D410" s="14" t="s">
        <v>100</v>
      </c>
      <c r="E410" s="14" t="s">
        <v>26</v>
      </c>
      <c r="F410" s="14" t="s">
        <v>66</v>
      </c>
      <c r="G410" s="14" t="s">
        <v>178</v>
      </c>
      <c r="H410" s="33" t="s">
        <v>3796</v>
      </c>
      <c r="I410" s="45" t="s">
        <v>3797</v>
      </c>
      <c r="J410" s="35">
        <v>46152.0</v>
      </c>
    </row>
    <row r="411">
      <c r="A411" s="46">
        <f t="shared" si="1"/>
        <v>410</v>
      </c>
      <c r="B411" s="40" t="s">
        <v>2448</v>
      </c>
      <c r="C411" s="41">
        <v>9.92120051E8</v>
      </c>
      <c r="D411" s="16" t="s">
        <v>51</v>
      </c>
      <c r="E411" s="16" t="s">
        <v>26</v>
      </c>
      <c r="F411" s="16" t="s">
        <v>66</v>
      </c>
      <c r="G411" s="16" t="s">
        <v>21</v>
      </c>
      <c r="H411" s="42" t="s">
        <v>3799</v>
      </c>
      <c r="I411" s="16" t="s">
        <v>3800</v>
      </c>
      <c r="J411" s="43">
        <v>46192.0</v>
      </c>
    </row>
    <row r="412">
      <c r="A412" s="39">
        <f t="shared" si="1"/>
        <v>411</v>
      </c>
      <c r="B412" s="14" t="s">
        <v>3802</v>
      </c>
      <c r="C412" s="15">
        <v>9.99440552E8</v>
      </c>
      <c r="D412" s="14" t="s">
        <v>128</v>
      </c>
      <c r="E412" s="14" t="s">
        <v>26</v>
      </c>
      <c r="F412" s="14" t="s">
        <v>66</v>
      </c>
      <c r="G412" s="14" t="s">
        <v>21</v>
      </c>
      <c r="H412" s="33" t="s">
        <v>3806</v>
      </c>
      <c r="I412" s="45" t="s">
        <v>3807</v>
      </c>
      <c r="J412" s="35">
        <v>46192.0</v>
      </c>
    </row>
    <row r="413">
      <c r="A413" s="46">
        <f t="shared" si="1"/>
        <v>412</v>
      </c>
      <c r="B413" s="40" t="s">
        <v>3808</v>
      </c>
      <c r="C413" s="41">
        <v>9.98934240015E11</v>
      </c>
      <c r="D413" s="16" t="s">
        <v>100</v>
      </c>
      <c r="E413" s="16" t="s">
        <v>62</v>
      </c>
      <c r="F413" s="16" t="s">
        <v>66</v>
      </c>
      <c r="G413" s="16" t="s">
        <v>178</v>
      </c>
      <c r="H413" s="42"/>
      <c r="I413" s="16" t="s">
        <v>3809</v>
      </c>
      <c r="J413" s="43">
        <v>46152.0</v>
      </c>
    </row>
    <row r="414">
      <c r="A414" s="39">
        <f t="shared" si="1"/>
        <v>413</v>
      </c>
      <c r="B414" s="14" t="s">
        <v>3371</v>
      </c>
      <c r="C414" s="15">
        <v>7.01257072E8</v>
      </c>
      <c r="D414" s="14" t="s">
        <v>24</v>
      </c>
      <c r="E414" s="14" t="s">
        <v>62</v>
      </c>
      <c r="F414" s="14" t="s">
        <v>66</v>
      </c>
      <c r="G414" s="14" t="s">
        <v>178</v>
      </c>
      <c r="H414" s="33" t="s">
        <v>3811</v>
      </c>
      <c r="I414" s="45" t="s">
        <v>3812</v>
      </c>
      <c r="J414" s="35">
        <v>46167.0</v>
      </c>
    </row>
    <row r="415">
      <c r="A415" s="46">
        <f t="shared" si="1"/>
        <v>414</v>
      </c>
      <c r="B415" s="40" t="s">
        <v>1161</v>
      </c>
      <c r="C415" s="41">
        <v>8.83271333E8</v>
      </c>
      <c r="D415" s="16" t="s">
        <v>24</v>
      </c>
      <c r="E415" s="16" t="s">
        <v>26</v>
      </c>
      <c r="F415" s="16" t="s">
        <v>66</v>
      </c>
      <c r="G415" s="16" t="s">
        <v>178</v>
      </c>
      <c r="H415" s="42" t="s">
        <v>3816</v>
      </c>
      <c r="I415" s="16" t="s">
        <v>3818</v>
      </c>
      <c r="J415" s="43">
        <v>46152.0</v>
      </c>
    </row>
    <row r="416">
      <c r="A416" s="39">
        <f t="shared" si="1"/>
        <v>415</v>
      </c>
      <c r="B416" s="14" t="s">
        <v>3820</v>
      </c>
      <c r="C416" s="15">
        <v>9.73990059E8</v>
      </c>
      <c r="D416" s="14" t="s">
        <v>1637</v>
      </c>
      <c r="E416" s="14" t="s">
        <v>26</v>
      </c>
      <c r="F416" s="14" t="s">
        <v>66</v>
      </c>
      <c r="G416" s="14" t="s">
        <v>178</v>
      </c>
      <c r="H416" s="33"/>
      <c r="I416" s="45" t="s">
        <v>3823</v>
      </c>
      <c r="J416" s="35">
        <v>46152.0</v>
      </c>
    </row>
    <row r="417">
      <c r="A417" s="46">
        <f t="shared" si="1"/>
        <v>416</v>
      </c>
      <c r="B417" s="40" t="s">
        <v>3824</v>
      </c>
      <c r="C417" s="41">
        <v>9.9275112E8</v>
      </c>
      <c r="D417" s="16" t="s">
        <v>24</v>
      </c>
      <c r="E417" s="16" t="s">
        <v>62</v>
      </c>
      <c r="F417" s="16" t="s">
        <v>66</v>
      </c>
      <c r="G417" s="16" t="s">
        <v>178</v>
      </c>
      <c r="H417" s="42" t="s">
        <v>3828</v>
      </c>
      <c r="I417" s="16" t="s">
        <v>3830</v>
      </c>
      <c r="J417" s="43">
        <v>46152.0</v>
      </c>
    </row>
    <row r="418">
      <c r="A418" s="39">
        <f t="shared" si="1"/>
        <v>417</v>
      </c>
      <c r="B418" s="14" t="s">
        <v>3832</v>
      </c>
      <c r="C418" s="15">
        <v>9.767002E8</v>
      </c>
      <c r="D418" s="14" t="s">
        <v>24</v>
      </c>
      <c r="E418" s="14" t="s">
        <v>26</v>
      </c>
      <c r="F418" s="14" t="s">
        <v>66</v>
      </c>
      <c r="G418" s="14" t="s">
        <v>178</v>
      </c>
      <c r="H418" s="33" t="s">
        <v>3834</v>
      </c>
      <c r="I418" s="45" t="s">
        <v>3835</v>
      </c>
      <c r="J418" s="35">
        <v>46152.0</v>
      </c>
    </row>
    <row r="419">
      <c r="A419" s="46">
        <f t="shared" si="1"/>
        <v>418</v>
      </c>
      <c r="B419" s="40" t="s">
        <v>3838</v>
      </c>
      <c r="C419" s="41">
        <v>9.18161701E8</v>
      </c>
      <c r="D419" s="16" t="s">
        <v>24</v>
      </c>
      <c r="E419" s="16" t="s">
        <v>26</v>
      </c>
      <c r="F419" s="16" t="s">
        <v>66</v>
      </c>
      <c r="G419" s="16" t="s">
        <v>178</v>
      </c>
      <c r="H419" s="42" t="s">
        <v>3840</v>
      </c>
      <c r="I419" s="16" t="s">
        <v>3842</v>
      </c>
      <c r="J419" s="43">
        <v>46152.0</v>
      </c>
    </row>
    <row r="420">
      <c r="A420" s="39">
        <f t="shared" si="1"/>
        <v>419</v>
      </c>
      <c r="B420" s="14" t="s">
        <v>918</v>
      </c>
      <c r="C420" s="15">
        <v>5.00784498E8</v>
      </c>
      <c r="D420" s="14" t="s">
        <v>24</v>
      </c>
      <c r="E420" s="14" t="s">
        <v>26</v>
      </c>
      <c r="F420" s="14" t="s">
        <v>66</v>
      </c>
      <c r="G420" s="14" t="s">
        <v>178</v>
      </c>
      <c r="H420" s="33" t="s">
        <v>3846</v>
      </c>
      <c r="I420" s="45" t="s">
        <v>3848</v>
      </c>
      <c r="J420" s="35">
        <v>46152.0</v>
      </c>
    </row>
    <row r="421">
      <c r="A421" s="46">
        <f t="shared" si="1"/>
        <v>420</v>
      </c>
      <c r="B421" s="40" t="s">
        <v>3851</v>
      </c>
      <c r="C421" s="41">
        <v>9.98999444924E11</v>
      </c>
      <c r="D421" s="16" t="s">
        <v>128</v>
      </c>
      <c r="E421" s="16" t="s">
        <v>62</v>
      </c>
      <c r="F421" s="16" t="s">
        <v>66</v>
      </c>
      <c r="G421" s="16" t="s">
        <v>178</v>
      </c>
      <c r="H421" s="42" t="s">
        <v>3853</v>
      </c>
      <c r="I421" s="16" t="s">
        <v>3854</v>
      </c>
      <c r="J421" s="43">
        <v>46152.0</v>
      </c>
    </row>
    <row r="422">
      <c r="A422" s="39">
        <f t="shared" si="1"/>
        <v>421</v>
      </c>
      <c r="B422" s="14" t="s">
        <v>3860</v>
      </c>
      <c r="C422" s="15">
        <v>9.93760492E8</v>
      </c>
      <c r="D422" s="14" t="s">
        <v>24</v>
      </c>
      <c r="E422" s="14" t="s">
        <v>26</v>
      </c>
      <c r="F422" s="14" t="s">
        <v>66</v>
      </c>
      <c r="G422" s="14" t="s">
        <v>178</v>
      </c>
      <c r="H422" s="33" t="s">
        <v>3862</v>
      </c>
      <c r="I422" s="45" t="s">
        <v>3864</v>
      </c>
      <c r="J422" s="35">
        <v>46152.0</v>
      </c>
    </row>
    <row r="423">
      <c r="A423" s="46">
        <f t="shared" si="1"/>
        <v>422</v>
      </c>
      <c r="B423" s="40" t="s">
        <v>3867</v>
      </c>
      <c r="C423" s="41">
        <v>9.97931152E8</v>
      </c>
      <c r="D423" s="16" t="s">
        <v>24</v>
      </c>
      <c r="E423" s="16" t="s">
        <v>26</v>
      </c>
      <c r="F423" s="16" t="s">
        <v>66</v>
      </c>
      <c r="G423" s="16" t="s">
        <v>178</v>
      </c>
      <c r="H423" s="42"/>
      <c r="I423" s="16" t="s">
        <v>3871</v>
      </c>
      <c r="J423" s="43">
        <v>46152.0</v>
      </c>
    </row>
    <row r="424">
      <c r="A424" s="39">
        <f t="shared" si="1"/>
        <v>423</v>
      </c>
      <c r="B424" s="14" t="s">
        <v>3873</v>
      </c>
      <c r="C424" s="15">
        <v>9.05170303E8</v>
      </c>
      <c r="D424" s="14" t="s">
        <v>128</v>
      </c>
      <c r="E424" s="14" t="s">
        <v>26</v>
      </c>
      <c r="F424" s="14" t="s">
        <v>66</v>
      </c>
      <c r="G424" s="14" t="s">
        <v>178</v>
      </c>
      <c r="H424" s="33" t="s">
        <v>3877</v>
      </c>
      <c r="I424" s="45" t="s">
        <v>3879</v>
      </c>
      <c r="J424" s="35">
        <v>46167.0</v>
      </c>
    </row>
    <row r="425">
      <c r="A425" s="46">
        <f t="shared" si="1"/>
        <v>424</v>
      </c>
      <c r="B425" s="40" t="s">
        <v>1161</v>
      </c>
      <c r="C425" s="41">
        <v>8.70202925E8</v>
      </c>
      <c r="D425" s="16" t="s">
        <v>24</v>
      </c>
      <c r="E425" s="16" t="s">
        <v>26</v>
      </c>
      <c r="F425" s="16" t="s">
        <v>66</v>
      </c>
      <c r="G425" s="16" t="s">
        <v>178</v>
      </c>
      <c r="H425" s="42" t="s">
        <v>3888</v>
      </c>
      <c r="I425" s="16" t="s">
        <v>3889</v>
      </c>
      <c r="J425" s="43">
        <v>46152.0</v>
      </c>
    </row>
    <row r="426">
      <c r="A426" s="39">
        <f t="shared" si="1"/>
        <v>425</v>
      </c>
      <c r="B426" s="14" t="s">
        <v>3892</v>
      </c>
      <c r="C426" s="15">
        <v>9.08810423E8</v>
      </c>
      <c r="D426" s="14" t="s">
        <v>24</v>
      </c>
      <c r="E426" s="14" t="s">
        <v>26</v>
      </c>
      <c r="F426" s="14" t="s">
        <v>66</v>
      </c>
      <c r="G426" s="14" t="s">
        <v>178</v>
      </c>
      <c r="H426" s="33" t="s">
        <v>3899</v>
      </c>
      <c r="I426" s="45" t="s">
        <v>3903</v>
      </c>
      <c r="J426" s="35">
        <v>46152.0</v>
      </c>
    </row>
    <row r="427">
      <c r="A427" s="46">
        <f t="shared" si="1"/>
        <v>426</v>
      </c>
      <c r="B427" s="40" t="s">
        <v>918</v>
      </c>
      <c r="C427" s="41">
        <v>8.84790222E8</v>
      </c>
      <c r="D427" s="16" t="s">
        <v>24</v>
      </c>
      <c r="E427" s="16" t="s">
        <v>26</v>
      </c>
      <c r="F427" s="16" t="s">
        <v>66</v>
      </c>
      <c r="G427" s="16" t="s">
        <v>178</v>
      </c>
      <c r="H427" s="42" t="s">
        <v>3906</v>
      </c>
      <c r="I427" s="16" t="s">
        <v>3907</v>
      </c>
      <c r="J427" s="43">
        <v>46152.0</v>
      </c>
    </row>
    <row r="428">
      <c r="A428" s="39">
        <f t="shared" si="1"/>
        <v>427</v>
      </c>
      <c r="B428" s="14" t="s">
        <v>918</v>
      </c>
      <c r="C428" s="15">
        <v>9.12171173E8</v>
      </c>
      <c r="D428" s="14" t="s">
        <v>24</v>
      </c>
      <c r="E428" s="14" t="s">
        <v>26</v>
      </c>
      <c r="F428" s="14" t="s">
        <v>66</v>
      </c>
      <c r="G428" s="14" t="s">
        <v>178</v>
      </c>
      <c r="H428" s="33" t="s">
        <v>3912</v>
      </c>
      <c r="I428" s="45" t="s">
        <v>3913</v>
      </c>
      <c r="J428" s="35">
        <v>46152.0</v>
      </c>
    </row>
    <row r="429">
      <c r="A429" s="46">
        <f t="shared" si="1"/>
        <v>428</v>
      </c>
      <c r="B429" s="40" t="s">
        <v>3918</v>
      </c>
      <c r="C429" s="41">
        <v>8.83883032E8</v>
      </c>
      <c r="D429" s="16" t="s">
        <v>24</v>
      </c>
      <c r="E429" s="16" t="s">
        <v>26</v>
      </c>
      <c r="F429" s="16" t="s">
        <v>66</v>
      </c>
      <c r="G429" s="16" t="s">
        <v>178</v>
      </c>
      <c r="H429" s="42"/>
      <c r="I429" s="16" t="s">
        <v>3921</v>
      </c>
      <c r="J429" s="43">
        <v>46152.0</v>
      </c>
    </row>
    <row r="430">
      <c r="A430" s="39">
        <f t="shared" si="1"/>
        <v>429</v>
      </c>
      <c r="B430" s="14" t="s">
        <v>3923</v>
      </c>
      <c r="C430" s="15">
        <v>9.05176915E8</v>
      </c>
      <c r="D430" s="14" t="s">
        <v>51</v>
      </c>
      <c r="E430" s="14" t="s">
        <v>26</v>
      </c>
      <c r="F430" s="14" t="s">
        <v>66</v>
      </c>
      <c r="G430" s="14" t="s">
        <v>178</v>
      </c>
      <c r="H430" s="33"/>
      <c r="I430" s="45" t="s">
        <v>3928</v>
      </c>
      <c r="J430" s="35">
        <v>46152.0</v>
      </c>
    </row>
    <row r="431">
      <c r="A431" s="46">
        <f t="shared" si="1"/>
        <v>430</v>
      </c>
      <c r="B431" s="40" t="s">
        <v>3929</v>
      </c>
      <c r="C431" s="41">
        <v>9.94547548E8</v>
      </c>
      <c r="D431" s="16" t="s">
        <v>128</v>
      </c>
      <c r="E431" s="16" t="s">
        <v>26</v>
      </c>
      <c r="F431" s="16" t="s">
        <v>66</v>
      </c>
      <c r="G431" s="16" t="s">
        <v>21</v>
      </c>
      <c r="H431" s="42" t="s">
        <v>3931</v>
      </c>
      <c r="I431" s="16" t="s">
        <v>3932</v>
      </c>
      <c r="J431" s="43">
        <v>46193.0</v>
      </c>
    </row>
    <row r="432">
      <c r="A432" s="39">
        <f t="shared" si="1"/>
        <v>431</v>
      </c>
      <c r="B432" s="14" t="s">
        <v>3933</v>
      </c>
      <c r="C432" s="15">
        <v>8.83209489E8</v>
      </c>
      <c r="D432" s="14" t="s">
        <v>1637</v>
      </c>
      <c r="E432" s="14" t="s">
        <v>26</v>
      </c>
      <c r="F432" s="14" t="s">
        <v>66</v>
      </c>
      <c r="G432" s="14" t="s">
        <v>178</v>
      </c>
      <c r="H432" s="33" t="s">
        <v>3934</v>
      </c>
      <c r="I432" s="45" t="s">
        <v>3935</v>
      </c>
      <c r="J432" s="35">
        <v>46152.0</v>
      </c>
    </row>
    <row r="433">
      <c r="A433" s="46">
        <f t="shared" si="1"/>
        <v>432</v>
      </c>
      <c r="B433" s="40" t="s">
        <v>918</v>
      </c>
      <c r="C433" s="41">
        <v>9.18123909E8</v>
      </c>
      <c r="D433" s="16" t="s">
        <v>24</v>
      </c>
      <c r="E433" s="16" t="s">
        <v>26</v>
      </c>
      <c r="F433" s="16" t="s">
        <v>66</v>
      </c>
      <c r="G433" s="16" t="s">
        <v>178</v>
      </c>
      <c r="H433" s="42" t="s">
        <v>3940</v>
      </c>
      <c r="I433" s="16" t="s">
        <v>3941</v>
      </c>
      <c r="J433" s="43">
        <v>46152.0</v>
      </c>
    </row>
    <row r="434">
      <c r="A434" s="39">
        <f t="shared" si="1"/>
        <v>433</v>
      </c>
      <c r="B434" s="14" t="s">
        <v>3943</v>
      </c>
      <c r="C434" s="15">
        <v>8.88013111E8</v>
      </c>
      <c r="D434" s="14" t="s">
        <v>128</v>
      </c>
      <c r="E434" s="14" t="s">
        <v>62</v>
      </c>
      <c r="F434" s="14" t="s">
        <v>66</v>
      </c>
      <c r="G434" s="14" t="s">
        <v>21</v>
      </c>
      <c r="H434" s="33" t="s">
        <v>1391</v>
      </c>
      <c r="I434" s="45" t="s">
        <v>3944</v>
      </c>
      <c r="J434" s="35">
        <v>46193.0</v>
      </c>
    </row>
    <row r="435">
      <c r="A435" s="46">
        <f t="shared" si="1"/>
        <v>434</v>
      </c>
      <c r="B435" s="40" t="s">
        <v>918</v>
      </c>
      <c r="C435" s="41">
        <v>9.06712577E8</v>
      </c>
      <c r="D435" s="16" t="s">
        <v>24</v>
      </c>
      <c r="E435" s="16" t="s">
        <v>26</v>
      </c>
      <c r="F435" s="16" t="s">
        <v>66</v>
      </c>
      <c r="G435" s="16" t="s">
        <v>178</v>
      </c>
      <c r="H435" s="42" t="s">
        <v>3948</v>
      </c>
      <c r="I435" s="16" t="s">
        <v>3949</v>
      </c>
      <c r="J435" s="43">
        <v>46176.0</v>
      </c>
    </row>
    <row r="436">
      <c r="A436" s="39">
        <f t="shared" si="1"/>
        <v>435</v>
      </c>
      <c r="B436" s="14" t="s">
        <v>3951</v>
      </c>
      <c r="C436" s="15" t="s">
        <v>3952</v>
      </c>
      <c r="D436" s="14" t="s">
        <v>24</v>
      </c>
      <c r="E436" s="14" t="s">
        <v>26</v>
      </c>
      <c r="F436" s="14" t="s">
        <v>66</v>
      </c>
      <c r="G436" s="14" t="s">
        <v>178</v>
      </c>
      <c r="H436" s="33" t="s">
        <v>3954</v>
      </c>
      <c r="I436" s="45" t="s">
        <v>3955</v>
      </c>
      <c r="J436" s="35">
        <v>46152.0</v>
      </c>
    </row>
    <row r="437">
      <c r="A437" s="46">
        <f t="shared" si="1"/>
        <v>436</v>
      </c>
      <c r="B437" s="40" t="s">
        <v>3956</v>
      </c>
      <c r="C437" s="41">
        <v>7.01250771E8</v>
      </c>
      <c r="D437" s="16" t="s">
        <v>24</v>
      </c>
      <c r="E437" s="16" t="s">
        <v>26</v>
      </c>
      <c r="F437" s="16" t="s">
        <v>66</v>
      </c>
      <c r="G437" s="16" t="s">
        <v>178</v>
      </c>
      <c r="H437" s="42" t="s">
        <v>3961</v>
      </c>
      <c r="I437" s="16" t="s">
        <v>3963</v>
      </c>
      <c r="J437" s="43">
        <v>46153.0</v>
      </c>
    </row>
    <row r="438">
      <c r="A438" s="39">
        <f t="shared" si="1"/>
        <v>437</v>
      </c>
      <c r="B438" s="14" t="s">
        <v>2513</v>
      </c>
      <c r="C438" s="15">
        <v>5.04073155E8</v>
      </c>
      <c r="D438" s="14" t="s">
        <v>24</v>
      </c>
      <c r="E438" s="14" t="s">
        <v>26</v>
      </c>
      <c r="F438" s="14" t="s">
        <v>66</v>
      </c>
      <c r="G438" s="14" t="s">
        <v>178</v>
      </c>
      <c r="H438" s="33" t="s">
        <v>3967</v>
      </c>
      <c r="I438" s="45" t="s">
        <v>3969</v>
      </c>
      <c r="J438" s="35">
        <v>46176.0</v>
      </c>
    </row>
    <row r="439">
      <c r="A439" s="46">
        <f t="shared" si="1"/>
        <v>438</v>
      </c>
      <c r="B439" s="40" t="s">
        <v>3972</v>
      </c>
      <c r="C439" s="41">
        <v>9.19491212E8</v>
      </c>
      <c r="D439" s="16" t="s">
        <v>24</v>
      </c>
      <c r="E439" s="16" t="s">
        <v>26</v>
      </c>
      <c r="F439" s="16" t="s">
        <v>66</v>
      </c>
      <c r="G439" s="16" t="s">
        <v>178</v>
      </c>
      <c r="H439" s="42"/>
      <c r="I439" s="16" t="s">
        <v>3974</v>
      </c>
      <c r="J439" s="43">
        <v>46153.0</v>
      </c>
    </row>
    <row r="440">
      <c r="A440" s="39">
        <f t="shared" si="1"/>
        <v>439</v>
      </c>
      <c r="B440" s="14" t="s">
        <v>3978</v>
      </c>
      <c r="C440" s="15" t="s">
        <v>3979</v>
      </c>
      <c r="D440" s="14" t="s">
        <v>51</v>
      </c>
      <c r="E440" s="14" t="s">
        <v>26</v>
      </c>
      <c r="F440" s="14" t="s">
        <v>66</v>
      </c>
      <c r="G440" s="14" t="s">
        <v>178</v>
      </c>
      <c r="H440" s="33"/>
      <c r="I440" s="45" t="s">
        <v>3955</v>
      </c>
      <c r="J440" s="35">
        <v>46153.0</v>
      </c>
    </row>
    <row r="441">
      <c r="A441" s="46">
        <f t="shared" si="1"/>
        <v>440</v>
      </c>
      <c r="B441" s="40" t="s">
        <v>3985</v>
      </c>
      <c r="C441" s="41">
        <v>9.74798E8</v>
      </c>
      <c r="D441" s="16" t="s">
        <v>1637</v>
      </c>
      <c r="E441" s="16" t="s">
        <v>26</v>
      </c>
      <c r="F441" s="16" t="s">
        <v>66</v>
      </c>
      <c r="G441" s="16" t="s">
        <v>178</v>
      </c>
      <c r="H441" s="42" t="s">
        <v>41</v>
      </c>
      <c r="I441" s="16" t="s">
        <v>3989</v>
      </c>
      <c r="J441" s="43">
        <v>46153.0</v>
      </c>
    </row>
    <row r="442">
      <c r="A442" s="39">
        <f t="shared" si="1"/>
        <v>441</v>
      </c>
      <c r="B442" s="14" t="s">
        <v>3991</v>
      </c>
      <c r="C442" s="15">
        <v>8.8386888E8</v>
      </c>
      <c r="D442" s="14" t="s">
        <v>24</v>
      </c>
      <c r="E442" s="14" t="s">
        <v>26</v>
      </c>
      <c r="F442" s="14" t="s">
        <v>66</v>
      </c>
      <c r="G442" s="14" t="s">
        <v>178</v>
      </c>
      <c r="H442" s="33" t="s">
        <v>3994</v>
      </c>
      <c r="I442" s="45" t="s">
        <v>3995</v>
      </c>
      <c r="J442" s="35">
        <v>46176.0</v>
      </c>
    </row>
    <row r="443">
      <c r="A443" s="46">
        <f t="shared" si="1"/>
        <v>442</v>
      </c>
      <c r="B443" s="40" t="s">
        <v>3998</v>
      </c>
      <c r="C443" s="41">
        <v>9.33155556E8</v>
      </c>
      <c r="D443" s="16" t="s">
        <v>51</v>
      </c>
      <c r="E443" s="16" t="s">
        <v>26</v>
      </c>
      <c r="F443" s="16" t="s">
        <v>66</v>
      </c>
      <c r="G443" s="16" t="s">
        <v>178</v>
      </c>
      <c r="H443" s="42" t="s">
        <v>4002</v>
      </c>
      <c r="I443" s="16" t="s">
        <v>4003</v>
      </c>
      <c r="J443" s="43">
        <v>46153.0</v>
      </c>
    </row>
    <row r="444">
      <c r="A444" s="39">
        <f t="shared" si="1"/>
        <v>443</v>
      </c>
      <c r="B444" s="14" t="s">
        <v>1294</v>
      </c>
      <c r="C444" s="15">
        <v>9.0889901E8</v>
      </c>
      <c r="D444" s="14" t="s">
        <v>1637</v>
      </c>
      <c r="E444" s="14" t="s">
        <v>26</v>
      </c>
      <c r="F444" s="14" t="s">
        <v>66</v>
      </c>
      <c r="G444" s="14" t="s">
        <v>178</v>
      </c>
      <c r="H444" s="33" t="s">
        <v>4009</v>
      </c>
      <c r="I444" s="45" t="s">
        <v>4010</v>
      </c>
      <c r="J444" s="35">
        <v>46176.0</v>
      </c>
    </row>
    <row r="445">
      <c r="A445" s="46">
        <f t="shared" si="1"/>
        <v>444</v>
      </c>
      <c r="B445" s="40" t="s">
        <v>4013</v>
      </c>
      <c r="C445" s="41">
        <v>9.98947162373E11</v>
      </c>
      <c r="D445" s="16" t="s">
        <v>128</v>
      </c>
      <c r="E445" s="16" t="s">
        <v>62</v>
      </c>
      <c r="F445" s="16" t="s">
        <v>66</v>
      </c>
      <c r="G445" s="16" t="s">
        <v>178</v>
      </c>
      <c r="H445" s="42" t="s">
        <v>41</v>
      </c>
      <c r="I445" s="16" t="s">
        <v>4017</v>
      </c>
      <c r="J445" s="43">
        <v>46153.0</v>
      </c>
    </row>
    <row r="446">
      <c r="A446" s="39">
        <f t="shared" si="1"/>
        <v>445</v>
      </c>
      <c r="B446" s="14" t="s">
        <v>4020</v>
      </c>
      <c r="C446" s="15" t="s">
        <v>4021</v>
      </c>
      <c r="D446" s="14" t="s">
        <v>128</v>
      </c>
      <c r="E446" s="14" t="s">
        <v>26</v>
      </c>
      <c r="F446" s="14" t="s">
        <v>66</v>
      </c>
      <c r="G446" s="14" t="s">
        <v>178</v>
      </c>
      <c r="H446" s="33" t="s">
        <v>3722</v>
      </c>
      <c r="I446" s="45" t="s">
        <v>4024</v>
      </c>
      <c r="J446" s="35">
        <v>6707080.0</v>
      </c>
    </row>
    <row r="447">
      <c r="A447" s="46">
        <f t="shared" si="1"/>
        <v>446</v>
      </c>
      <c r="B447" s="40" t="s">
        <v>4027</v>
      </c>
      <c r="C447" s="41">
        <v>9.98972222665E11</v>
      </c>
      <c r="D447" s="16" t="s">
        <v>128</v>
      </c>
      <c r="E447" s="16" t="s">
        <v>62</v>
      </c>
      <c r="F447" s="16" t="s">
        <v>66</v>
      </c>
      <c r="G447" s="16" t="s">
        <v>178</v>
      </c>
      <c r="H447" s="42" t="s">
        <v>41</v>
      </c>
      <c r="I447" s="16" t="s">
        <v>4033</v>
      </c>
      <c r="J447" s="43">
        <v>46153.0</v>
      </c>
    </row>
    <row r="448">
      <c r="A448" s="39">
        <f t="shared" si="1"/>
        <v>447</v>
      </c>
      <c r="B448" s="14" t="s">
        <v>918</v>
      </c>
      <c r="C448" s="15">
        <v>9.73869578E8</v>
      </c>
      <c r="D448" s="14" t="s">
        <v>128</v>
      </c>
      <c r="E448" s="14" t="s">
        <v>26</v>
      </c>
      <c r="F448" s="14" t="s">
        <v>66</v>
      </c>
      <c r="G448" s="14" t="s">
        <v>178</v>
      </c>
      <c r="H448" s="33" t="s">
        <v>4038</v>
      </c>
      <c r="I448" s="45" t="s">
        <v>4041</v>
      </c>
      <c r="J448" s="35">
        <v>46176.0</v>
      </c>
    </row>
    <row r="449">
      <c r="A449" s="46">
        <f t="shared" si="1"/>
        <v>448</v>
      </c>
      <c r="B449" s="40" t="s">
        <v>4042</v>
      </c>
      <c r="C449" s="41">
        <v>9.0616493E8</v>
      </c>
      <c r="D449" s="16" t="s">
        <v>128</v>
      </c>
      <c r="E449" s="16" t="s">
        <v>62</v>
      </c>
      <c r="F449" s="16" t="s">
        <v>66</v>
      </c>
      <c r="G449" s="16" t="s">
        <v>178</v>
      </c>
      <c r="H449" s="42" t="s">
        <v>4048</v>
      </c>
      <c r="I449" s="16" t="s">
        <v>4050</v>
      </c>
      <c r="J449" s="43">
        <v>46153.0</v>
      </c>
    </row>
    <row r="450">
      <c r="A450" s="39">
        <f t="shared" si="1"/>
        <v>449</v>
      </c>
      <c r="B450" s="14" t="s">
        <v>4054</v>
      </c>
      <c r="C450" s="15">
        <v>9.08909417E8</v>
      </c>
      <c r="D450" s="14" t="s">
        <v>24</v>
      </c>
      <c r="E450" s="14" t="s">
        <v>26</v>
      </c>
      <c r="F450" s="14" t="s">
        <v>66</v>
      </c>
      <c r="G450" s="14" t="s">
        <v>178</v>
      </c>
      <c r="H450" s="33" t="s">
        <v>4060</v>
      </c>
      <c r="I450" s="45" t="s">
        <v>4061</v>
      </c>
      <c r="J450" s="35">
        <v>46153.0</v>
      </c>
    </row>
    <row r="451">
      <c r="A451" s="46">
        <f t="shared" si="1"/>
        <v>450</v>
      </c>
      <c r="B451" s="40" t="s">
        <v>4065</v>
      </c>
      <c r="C451" s="41">
        <v>9.98937762292E11</v>
      </c>
      <c r="D451" s="16" t="s">
        <v>128</v>
      </c>
      <c r="E451" s="16" t="s">
        <v>62</v>
      </c>
      <c r="F451" s="16" t="s">
        <v>66</v>
      </c>
      <c r="G451" s="16" t="s">
        <v>178</v>
      </c>
      <c r="H451" s="42"/>
      <c r="I451" s="16" t="s">
        <v>4074</v>
      </c>
      <c r="J451" s="43">
        <v>46153.0</v>
      </c>
    </row>
    <row r="452">
      <c r="A452" s="39">
        <f t="shared" si="1"/>
        <v>451</v>
      </c>
      <c r="B452" s="14" t="s">
        <v>4080</v>
      </c>
      <c r="C452" s="15">
        <v>9.15974578E8</v>
      </c>
      <c r="D452" s="14" t="s">
        <v>51</v>
      </c>
      <c r="E452" s="14" t="s">
        <v>26</v>
      </c>
      <c r="F452" s="14" t="s">
        <v>66</v>
      </c>
      <c r="G452" s="14" t="s">
        <v>21</v>
      </c>
      <c r="H452" s="33" t="s">
        <v>4086</v>
      </c>
      <c r="I452" s="45" t="s">
        <v>4087</v>
      </c>
      <c r="J452" s="35">
        <v>46194.0</v>
      </c>
    </row>
    <row r="453">
      <c r="A453" s="46">
        <f t="shared" si="1"/>
        <v>452</v>
      </c>
      <c r="B453" s="40" t="s">
        <v>4092</v>
      </c>
      <c r="C453" s="41">
        <v>9.09254993E8</v>
      </c>
      <c r="D453" s="16" t="s">
        <v>51</v>
      </c>
      <c r="E453" s="16" t="s">
        <v>62</v>
      </c>
      <c r="F453" s="16" t="s">
        <v>66</v>
      </c>
      <c r="G453" s="16" t="s">
        <v>21</v>
      </c>
      <c r="H453" s="42" t="s">
        <v>4099</v>
      </c>
      <c r="I453" s="16" t="s">
        <v>4100</v>
      </c>
      <c r="J453" s="43">
        <v>46194.0</v>
      </c>
    </row>
    <row r="454">
      <c r="A454" s="39">
        <f t="shared" si="1"/>
        <v>453</v>
      </c>
      <c r="B454" s="14" t="s">
        <v>4104</v>
      </c>
      <c r="C454" s="15">
        <v>5.00226627E8</v>
      </c>
      <c r="D454" s="14" t="s">
        <v>1637</v>
      </c>
      <c r="E454" s="14" t="s">
        <v>26</v>
      </c>
      <c r="F454" s="14" t="s">
        <v>66</v>
      </c>
      <c r="G454" s="14" t="s">
        <v>178</v>
      </c>
      <c r="H454" s="33" t="s">
        <v>4111</v>
      </c>
      <c r="I454" s="45" t="s">
        <v>4112</v>
      </c>
      <c r="J454" s="35">
        <v>46153.0</v>
      </c>
    </row>
    <row r="455">
      <c r="A455" s="46">
        <f t="shared" si="1"/>
        <v>454</v>
      </c>
      <c r="B455" s="40" t="s">
        <v>4116</v>
      </c>
      <c r="C455" s="41">
        <v>8.84242023E8</v>
      </c>
      <c r="D455" s="16" t="s">
        <v>1637</v>
      </c>
      <c r="E455" s="16" t="s">
        <v>26</v>
      </c>
      <c r="F455" s="16" t="s">
        <v>66</v>
      </c>
      <c r="G455" s="16" t="s">
        <v>21</v>
      </c>
      <c r="H455" s="42" t="s">
        <v>4123</v>
      </c>
      <c r="I455" s="16" t="s">
        <v>4124</v>
      </c>
      <c r="J455" s="43">
        <v>46194.0</v>
      </c>
    </row>
    <row r="456">
      <c r="A456" s="39">
        <f t="shared" si="1"/>
        <v>455</v>
      </c>
      <c r="B456" s="14" t="s">
        <v>3371</v>
      </c>
      <c r="C456" s="15">
        <v>8.82223205E8</v>
      </c>
      <c r="D456" s="14" t="s">
        <v>1637</v>
      </c>
      <c r="E456" s="14" t="s">
        <v>26</v>
      </c>
      <c r="F456" s="14" t="s">
        <v>66</v>
      </c>
      <c r="G456" s="14" t="s">
        <v>21</v>
      </c>
      <c r="H456" s="33" t="s">
        <v>4129</v>
      </c>
      <c r="I456" s="45" t="s">
        <v>4130</v>
      </c>
      <c r="J456" s="35" t="s">
        <v>4132</v>
      </c>
    </row>
    <row r="457">
      <c r="A457" s="46">
        <f t="shared" si="1"/>
        <v>456</v>
      </c>
      <c r="B457" s="40" t="s">
        <v>4136</v>
      </c>
      <c r="C457" s="41">
        <v>9.75888982E8</v>
      </c>
      <c r="D457" s="16" t="s">
        <v>24</v>
      </c>
      <c r="E457" s="16" t="s">
        <v>26</v>
      </c>
      <c r="F457" s="16" t="s">
        <v>66</v>
      </c>
      <c r="G457" s="16" t="s">
        <v>21</v>
      </c>
      <c r="H457" s="42" t="s">
        <v>4139</v>
      </c>
      <c r="I457" s="16" t="s">
        <v>4141</v>
      </c>
      <c r="J457" s="43">
        <v>46194.0</v>
      </c>
    </row>
    <row r="458">
      <c r="A458" s="39">
        <f t="shared" si="1"/>
        <v>457</v>
      </c>
      <c r="B458" s="14" t="s">
        <v>4144</v>
      </c>
      <c r="C458" s="15">
        <v>9.96677588E8</v>
      </c>
      <c r="D458" s="14" t="s">
        <v>128</v>
      </c>
      <c r="E458" s="14" t="s">
        <v>26</v>
      </c>
      <c r="F458" s="14" t="s">
        <v>66</v>
      </c>
      <c r="G458" s="14" t="s">
        <v>178</v>
      </c>
      <c r="H458" s="33" t="s">
        <v>4149</v>
      </c>
      <c r="I458" s="45" t="s">
        <v>4150</v>
      </c>
      <c r="J458" s="35" t="s">
        <v>4152</v>
      </c>
    </row>
    <row r="459">
      <c r="A459" s="46">
        <f t="shared" si="1"/>
        <v>458</v>
      </c>
      <c r="B459" s="40" t="s">
        <v>1161</v>
      </c>
      <c r="C459" s="41">
        <v>8.86316776E8</v>
      </c>
      <c r="D459" s="16" t="s">
        <v>24</v>
      </c>
      <c r="E459" s="16" t="s">
        <v>26</v>
      </c>
      <c r="F459" s="16" t="s">
        <v>66</v>
      </c>
      <c r="G459" s="16" t="s">
        <v>21</v>
      </c>
      <c r="H459" s="42" t="s">
        <v>4161</v>
      </c>
      <c r="I459" s="16" t="s">
        <v>4162</v>
      </c>
      <c r="J459" s="43">
        <v>46194.0</v>
      </c>
    </row>
    <row r="460">
      <c r="A460" s="39">
        <f t="shared" si="1"/>
        <v>459</v>
      </c>
      <c r="B460" s="14" t="s">
        <v>4164</v>
      </c>
      <c r="C460" s="15" t="s">
        <v>4165</v>
      </c>
      <c r="D460" s="14" t="s">
        <v>24</v>
      </c>
      <c r="E460" s="14" t="s">
        <v>26</v>
      </c>
      <c r="F460" s="14" t="s">
        <v>66</v>
      </c>
      <c r="G460" s="14" t="s">
        <v>178</v>
      </c>
      <c r="H460" s="33" t="s">
        <v>4168</v>
      </c>
      <c r="I460" s="45" t="s">
        <v>4169</v>
      </c>
      <c r="J460" s="35">
        <v>46153.0</v>
      </c>
    </row>
    <row r="461">
      <c r="A461" s="46">
        <f t="shared" si="1"/>
        <v>460</v>
      </c>
      <c r="B461" s="40" t="s">
        <v>4172</v>
      </c>
      <c r="C461" s="41">
        <v>3.30985085E8</v>
      </c>
      <c r="D461" s="16" t="s">
        <v>51</v>
      </c>
      <c r="E461" s="16" t="s">
        <v>26</v>
      </c>
      <c r="F461" s="16" t="s">
        <v>66</v>
      </c>
      <c r="G461" s="16" t="s">
        <v>178</v>
      </c>
      <c r="H461" s="42" t="s">
        <v>4174</v>
      </c>
      <c r="I461" s="16" t="s">
        <v>4177</v>
      </c>
      <c r="J461" s="43">
        <v>46153.0</v>
      </c>
    </row>
    <row r="462">
      <c r="A462" s="39">
        <f t="shared" si="1"/>
        <v>461</v>
      </c>
      <c r="B462" s="14" t="s">
        <v>4180</v>
      </c>
      <c r="C462" s="15">
        <v>9.98500220525E11</v>
      </c>
      <c r="D462" s="14" t="s">
        <v>128</v>
      </c>
      <c r="E462" s="14" t="s">
        <v>62</v>
      </c>
      <c r="F462" s="14" t="s">
        <v>66</v>
      </c>
      <c r="G462" s="14" t="s">
        <v>178</v>
      </c>
      <c r="H462" s="33" t="s">
        <v>4184</v>
      </c>
      <c r="I462" s="45" t="s">
        <v>4186</v>
      </c>
      <c r="J462" s="35">
        <v>46153.0</v>
      </c>
    </row>
    <row r="463">
      <c r="A463" s="46">
        <f t="shared" si="1"/>
        <v>462</v>
      </c>
      <c r="B463" s="40" t="s">
        <v>4188</v>
      </c>
      <c r="C463" s="41">
        <v>9.01298906E8</v>
      </c>
      <c r="D463" s="16" t="s">
        <v>24</v>
      </c>
      <c r="E463" s="16" t="s">
        <v>26</v>
      </c>
      <c r="F463" s="16" t="s">
        <v>66</v>
      </c>
      <c r="G463" s="16" t="s">
        <v>178</v>
      </c>
      <c r="H463" s="42" t="s">
        <v>1391</v>
      </c>
      <c r="I463" s="16" t="s">
        <v>4194</v>
      </c>
      <c r="J463" s="43">
        <v>46174.0</v>
      </c>
    </row>
    <row r="464">
      <c r="A464" s="39">
        <f t="shared" si="1"/>
        <v>463</v>
      </c>
      <c r="B464" s="14" t="s">
        <v>4197</v>
      </c>
      <c r="C464" s="15" t="s">
        <v>4199</v>
      </c>
      <c r="D464" s="14" t="s">
        <v>1637</v>
      </c>
      <c r="E464" s="14" t="s">
        <v>26</v>
      </c>
      <c r="F464" s="14" t="s">
        <v>66</v>
      </c>
      <c r="G464" s="14" t="s">
        <v>178</v>
      </c>
      <c r="H464" s="33" t="s">
        <v>4202</v>
      </c>
      <c r="I464" s="45" t="s">
        <v>4204</v>
      </c>
      <c r="J464" s="35">
        <v>46153.0</v>
      </c>
    </row>
    <row r="465">
      <c r="A465" s="46">
        <f t="shared" si="1"/>
        <v>464</v>
      </c>
      <c r="B465" s="40" t="s">
        <v>4205</v>
      </c>
      <c r="C465" s="41">
        <v>9.97970141E8</v>
      </c>
      <c r="D465" s="16" t="s">
        <v>24</v>
      </c>
      <c r="E465" s="16" t="s">
        <v>26</v>
      </c>
      <c r="F465" s="16" t="s">
        <v>66</v>
      </c>
      <c r="G465" s="16" t="s">
        <v>178</v>
      </c>
      <c r="H465" s="42" t="s">
        <v>4209</v>
      </c>
      <c r="I465" s="16" t="s">
        <v>4210</v>
      </c>
      <c r="J465" s="43">
        <v>46153.0</v>
      </c>
    </row>
    <row r="466">
      <c r="A466" s="39">
        <f t="shared" si="1"/>
        <v>465</v>
      </c>
      <c r="B466" s="14" t="s">
        <v>4212</v>
      </c>
      <c r="C466" s="15">
        <v>8.828207E8</v>
      </c>
      <c r="D466" s="14" t="s">
        <v>24</v>
      </c>
      <c r="E466" s="14" t="s">
        <v>26</v>
      </c>
      <c r="F466" s="14" t="s">
        <v>66</v>
      </c>
      <c r="G466" s="14" t="s">
        <v>178</v>
      </c>
      <c r="H466" s="33" t="s">
        <v>4215</v>
      </c>
      <c r="I466" s="45" t="s">
        <v>4216</v>
      </c>
      <c r="J466" s="35">
        <v>46153.0</v>
      </c>
    </row>
    <row r="467">
      <c r="A467" s="46">
        <f t="shared" si="1"/>
        <v>466</v>
      </c>
      <c r="B467" s="40" t="s">
        <v>3371</v>
      </c>
      <c r="C467" s="41">
        <v>9.45262615E8</v>
      </c>
      <c r="D467" s="16" t="s">
        <v>1637</v>
      </c>
      <c r="E467" s="16" t="s">
        <v>26</v>
      </c>
      <c r="F467" s="16" t="s">
        <v>66</v>
      </c>
      <c r="G467" s="16" t="s">
        <v>178</v>
      </c>
      <c r="H467" s="42" t="s">
        <v>4219</v>
      </c>
      <c r="I467" s="16" t="s">
        <v>4221</v>
      </c>
      <c r="J467" s="43">
        <v>46174.0</v>
      </c>
    </row>
    <row r="468">
      <c r="A468" s="39">
        <f t="shared" si="1"/>
        <v>467</v>
      </c>
      <c r="B468" s="14"/>
      <c r="C468" s="15">
        <v>8.88030455E8</v>
      </c>
      <c r="D468" s="14" t="s">
        <v>128</v>
      </c>
      <c r="E468" s="14" t="s">
        <v>26</v>
      </c>
      <c r="F468" s="14" t="s">
        <v>66</v>
      </c>
      <c r="G468" s="14" t="s">
        <v>178</v>
      </c>
      <c r="H468" s="33" t="s">
        <v>3597</v>
      </c>
      <c r="I468" s="45" t="s">
        <v>4225</v>
      </c>
      <c r="J468" s="35">
        <v>46154.0</v>
      </c>
    </row>
    <row r="469">
      <c r="A469" s="46">
        <f t="shared" si="1"/>
        <v>468</v>
      </c>
      <c r="B469" s="40" t="s">
        <v>4226</v>
      </c>
      <c r="C469" s="41">
        <v>9.02430385E8</v>
      </c>
      <c r="D469" s="16" t="s">
        <v>24</v>
      </c>
      <c r="E469" s="16" t="s">
        <v>26</v>
      </c>
      <c r="F469" s="16" t="s">
        <v>66</v>
      </c>
      <c r="G469" s="16" t="s">
        <v>178</v>
      </c>
      <c r="H469" s="42" t="s">
        <v>1391</v>
      </c>
      <c r="I469" s="16" t="s">
        <v>4232</v>
      </c>
      <c r="J469" s="43">
        <v>46153.0</v>
      </c>
    </row>
    <row r="470">
      <c r="A470" s="39">
        <f t="shared" si="1"/>
        <v>469</v>
      </c>
      <c r="B470" s="14" t="s">
        <v>4235</v>
      </c>
      <c r="C470" s="15">
        <v>9.01298906E8</v>
      </c>
      <c r="D470" s="14" t="s">
        <v>56</v>
      </c>
      <c r="E470" s="14" t="s">
        <v>26</v>
      </c>
      <c r="F470" s="14" t="s">
        <v>66</v>
      </c>
      <c r="G470" s="14" t="s">
        <v>178</v>
      </c>
      <c r="H470" s="33" t="s">
        <v>4238</v>
      </c>
      <c r="I470" s="45" t="s">
        <v>4239</v>
      </c>
      <c r="J470" s="35">
        <v>46194.0</v>
      </c>
    </row>
    <row r="471">
      <c r="A471" s="46">
        <f t="shared" si="1"/>
        <v>470</v>
      </c>
      <c r="B471" s="40" t="s">
        <v>3342</v>
      </c>
      <c r="C471" s="41">
        <v>7.77336984E8</v>
      </c>
      <c r="D471" s="16" t="s">
        <v>24</v>
      </c>
      <c r="E471" s="16" t="s">
        <v>62</v>
      </c>
      <c r="F471" s="16" t="s">
        <v>66</v>
      </c>
      <c r="G471" s="16" t="s">
        <v>178</v>
      </c>
      <c r="H471" s="42" t="s">
        <v>4245</v>
      </c>
      <c r="I471" s="16" t="s">
        <v>4246</v>
      </c>
      <c r="J471" s="43">
        <v>46153.0</v>
      </c>
    </row>
    <row r="472">
      <c r="A472" s="39">
        <f t="shared" si="1"/>
        <v>471</v>
      </c>
      <c r="B472" s="14" t="s">
        <v>4249</v>
      </c>
      <c r="C472" s="15">
        <v>9.36987117E8</v>
      </c>
      <c r="D472" s="14" t="s">
        <v>24</v>
      </c>
      <c r="E472" s="14" t="s">
        <v>62</v>
      </c>
      <c r="F472" s="14" t="s">
        <v>66</v>
      </c>
      <c r="G472" s="14" t="s">
        <v>178</v>
      </c>
      <c r="H472" s="33" t="s">
        <v>4252</v>
      </c>
      <c r="I472" s="45" t="s">
        <v>4254</v>
      </c>
      <c r="J472" s="35">
        <v>46194.0</v>
      </c>
    </row>
    <row r="473">
      <c r="A473" s="46">
        <f t="shared" si="1"/>
        <v>472</v>
      </c>
      <c r="B473" s="40" t="s">
        <v>4257</v>
      </c>
      <c r="C473" s="41">
        <v>9.779936E8</v>
      </c>
      <c r="D473" s="16" t="s">
        <v>24</v>
      </c>
      <c r="E473" s="16" t="s">
        <v>26</v>
      </c>
      <c r="F473" s="16" t="s">
        <v>66</v>
      </c>
      <c r="G473" s="16" t="s">
        <v>178</v>
      </c>
      <c r="H473" s="42" t="s">
        <v>4259</v>
      </c>
      <c r="I473" s="16" t="s">
        <v>4260</v>
      </c>
      <c r="J473" s="43">
        <v>46155.0</v>
      </c>
    </row>
    <row r="474">
      <c r="A474" s="39">
        <f t="shared" si="1"/>
        <v>473</v>
      </c>
      <c r="B474" s="14" t="s">
        <v>4262</v>
      </c>
      <c r="C474" s="15">
        <v>8.87181412E8</v>
      </c>
      <c r="D474" s="14" t="s">
        <v>128</v>
      </c>
      <c r="E474" s="14" t="s">
        <v>26</v>
      </c>
      <c r="F474" s="14" t="s">
        <v>66</v>
      </c>
      <c r="G474" s="14" t="s">
        <v>178</v>
      </c>
      <c r="H474" s="33" t="s">
        <v>4263</v>
      </c>
      <c r="I474" s="45" t="s">
        <v>4264</v>
      </c>
      <c r="J474" s="35">
        <v>46174.0</v>
      </c>
    </row>
    <row r="475">
      <c r="A475" s="46">
        <f t="shared" si="1"/>
        <v>474</v>
      </c>
      <c r="B475" s="40" t="s">
        <v>4266</v>
      </c>
      <c r="C475" s="41">
        <v>7.77354047E8</v>
      </c>
      <c r="D475" s="16" t="s">
        <v>1637</v>
      </c>
      <c r="E475" s="16" t="s">
        <v>26</v>
      </c>
      <c r="F475" s="16" t="s">
        <v>66</v>
      </c>
      <c r="G475" s="16" t="s">
        <v>178</v>
      </c>
      <c r="H475" s="42" t="s">
        <v>4269</v>
      </c>
      <c r="I475" s="16" t="s">
        <v>4272</v>
      </c>
      <c r="J475" s="43">
        <v>46161.0</v>
      </c>
    </row>
    <row r="476">
      <c r="A476" s="39">
        <f t="shared" si="1"/>
        <v>475</v>
      </c>
      <c r="B476" s="14" t="s">
        <v>4274</v>
      </c>
      <c r="C476" s="15">
        <v>9.73886362E8</v>
      </c>
      <c r="D476" s="14" t="s">
        <v>24</v>
      </c>
      <c r="E476" s="14" t="s">
        <v>26</v>
      </c>
      <c r="F476" s="14" t="s">
        <v>66</v>
      </c>
      <c r="G476" s="14" t="s">
        <v>178</v>
      </c>
      <c r="H476" s="33" t="s">
        <v>4278</v>
      </c>
      <c r="I476" s="45" t="s">
        <v>4279</v>
      </c>
      <c r="J476" s="35">
        <v>46194.0</v>
      </c>
    </row>
    <row r="477">
      <c r="A477" s="46">
        <f t="shared" si="1"/>
        <v>476</v>
      </c>
      <c r="B477" s="40" t="s">
        <v>1161</v>
      </c>
      <c r="C477" s="41">
        <v>9.77137277E8</v>
      </c>
      <c r="D477" s="16" t="s">
        <v>24</v>
      </c>
      <c r="E477" s="16" t="s">
        <v>26</v>
      </c>
      <c r="F477" s="16" t="s">
        <v>66</v>
      </c>
      <c r="G477" s="16" t="s">
        <v>178</v>
      </c>
      <c r="H477" s="42" t="s">
        <v>4282</v>
      </c>
      <c r="I477" s="16" t="s">
        <v>4283</v>
      </c>
      <c r="J477" s="43">
        <v>46174.0</v>
      </c>
    </row>
    <row r="478">
      <c r="A478" s="39">
        <f t="shared" si="1"/>
        <v>477</v>
      </c>
      <c r="B478" s="14" t="s">
        <v>1161</v>
      </c>
      <c r="C478" s="15">
        <v>9.43310476E8</v>
      </c>
      <c r="D478" s="14" t="s">
        <v>24</v>
      </c>
      <c r="E478" s="14" t="s">
        <v>26</v>
      </c>
      <c r="F478" s="14" t="s">
        <v>66</v>
      </c>
      <c r="G478" s="14" t="s">
        <v>21</v>
      </c>
      <c r="H478" s="33" t="s">
        <v>4288</v>
      </c>
      <c r="I478" s="45" t="s">
        <v>4289</v>
      </c>
      <c r="J478" s="35">
        <v>46194.0</v>
      </c>
    </row>
    <row r="479">
      <c r="A479" s="46">
        <f t="shared" si="1"/>
        <v>478</v>
      </c>
      <c r="B479" s="40" t="s">
        <v>1161</v>
      </c>
      <c r="C479" s="41">
        <v>8.80795051E8</v>
      </c>
      <c r="D479" s="16" t="s">
        <v>1637</v>
      </c>
      <c r="E479" s="16" t="s">
        <v>26</v>
      </c>
      <c r="F479" s="16" t="s">
        <v>66</v>
      </c>
      <c r="G479" s="16" t="s">
        <v>178</v>
      </c>
      <c r="H479" s="42"/>
      <c r="I479" s="16" t="s">
        <v>4294</v>
      </c>
      <c r="J479" s="43">
        <v>46165.0</v>
      </c>
    </row>
    <row r="480">
      <c r="A480" s="39">
        <f t="shared" si="1"/>
        <v>479</v>
      </c>
      <c r="B480" s="14" t="s">
        <v>4297</v>
      </c>
      <c r="C480" s="15">
        <v>9.04275901E8</v>
      </c>
      <c r="D480" s="14" t="s">
        <v>56</v>
      </c>
      <c r="E480" s="14" t="s">
        <v>26</v>
      </c>
      <c r="F480" s="14" t="s">
        <v>66</v>
      </c>
      <c r="G480" s="14" t="s">
        <v>21</v>
      </c>
      <c r="H480" s="33" t="s">
        <v>4300</v>
      </c>
      <c r="I480" s="45" t="s">
        <v>4302</v>
      </c>
      <c r="J480" s="35">
        <v>46194.0</v>
      </c>
    </row>
    <row r="481">
      <c r="A481" s="46">
        <f t="shared" si="1"/>
        <v>480</v>
      </c>
      <c r="B481" s="40" t="s">
        <v>4307</v>
      </c>
      <c r="C481" s="41">
        <v>8.83841903E8</v>
      </c>
      <c r="D481" s="16" t="s">
        <v>128</v>
      </c>
      <c r="E481" s="16" t="s">
        <v>26</v>
      </c>
      <c r="F481" s="16" t="s">
        <v>66</v>
      </c>
      <c r="G481" s="16" t="s">
        <v>178</v>
      </c>
      <c r="H481" s="42" t="s">
        <v>4310</v>
      </c>
      <c r="I481" s="16" t="s">
        <v>4312</v>
      </c>
      <c r="J481" s="43">
        <v>46167.0</v>
      </c>
    </row>
    <row r="482">
      <c r="A482" s="39">
        <f t="shared" si="1"/>
        <v>481</v>
      </c>
      <c r="B482" s="14" t="s">
        <v>4317</v>
      </c>
      <c r="C482" s="15">
        <v>9.9015114E9</v>
      </c>
      <c r="D482" s="14" t="s">
        <v>51</v>
      </c>
      <c r="E482" s="14" t="s">
        <v>26</v>
      </c>
      <c r="F482" s="14" t="s">
        <v>66</v>
      </c>
      <c r="G482" s="14" t="s">
        <v>21</v>
      </c>
      <c r="H482" s="33" t="s">
        <v>1750</v>
      </c>
      <c r="I482" s="45" t="s">
        <v>4320</v>
      </c>
      <c r="J482" s="35">
        <v>46194.0</v>
      </c>
    </row>
    <row r="483">
      <c r="A483" s="46">
        <f t="shared" si="1"/>
        <v>482</v>
      </c>
      <c r="B483" s="40" t="s">
        <v>1161</v>
      </c>
      <c r="C483" s="41">
        <v>9.08895454E8</v>
      </c>
      <c r="D483" s="16" t="s">
        <v>24</v>
      </c>
      <c r="E483" s="16" t="s">
        <v>26</v>
      </c>
      <c r="F483" s="16" t="s">
        <v>66</v>
      </c>
      <c r="G483" s="16" t="s">
        <v>178</v>
      </c>
      <c r="H483" s="42" t="s">
        <v>4326</v>
      </c>
      <c r="I483" s="16" t="s">
        <v>4327</v>
      </c>
      <c r="J483" s="43">
        <v>46196.0</v>
      </c>
    </row>
    <row r="484">
      <c r="A484" s="39">
        <f t="shared" si="1"/>
        <v>483</v>
      </c>
      <c r="B484" s="14" t="s">
        <v>1161</v>
      </c>
      <c r="C484" s="15">
        <v>9.34882507E8</v>
      </c>
      <c r="D484" s="14" t="s">
        <v>24</v>
      </c>
      <c r="E484" s="14" t="s">
        <v>26</v>
      </c>
      <c r="F484" s="14" t="s">
        <v>66</v>
      </c>
      <c r="G484" s="14" t="s">
        <v>178</v>
      </c>
      <c r="H484" s="33" t="s">
        <v>4332</v>
      </c>
      <c r="I484" s="45" t="s">
        <v>4334</v>
      </c>
      <c r="J484" s="35" t="s">
        <v>4339</v>
      </c>
    </row>
    <row r="485">
      <c r="A485" s="46">
        <f t="shared" si="1"/>
        <v>484</v>
      </c>
      <c r="B485" s="40" t="s">
        <v>1161</v>
      </c>
      <c r="C485" s="41">
        <v>9.51189707E8</v>
      </c>
      <c r="D485" s="16" t="s">
        <v>24</v>
      </c>
      <c r="E485" s="16" t="s">
        <v>26</v>
      </c>
      <c r="F485" s="16" t="s">
        <v>66</v>
      </c>
      <c r="G485" s="16" t="s">
        <v>178</v>
      </c>
      <c r="H485" s="42" t="s">
        <v>4343</v>
      </c>
      <c r="I485" s="16" t="s">
        <v>4344</v>
      </c>
      <c r="J485" s="43" t="s">
        <v>4347</v>
      </c>
    </row>
    <row r="486">
      <c r="A486" s="39">
        <f t="shared" si="1"/>
        <v>485</v>
      </c>
      <c r="B486" s="14" t="s">
        <v>4349</v>
      </c>
      <c r="C486" s="15">
        <v>7.00193398E8</v>
      </c>
      <c r="D486" s="14" t="s">
        <v>128</v>
      </c>
      <c r="E486" s="14" t="s">
        <v>26</v>
      </c>
      <c r="F486" s="14" t="s">
        <v>66</v>
      </c>
      <c r="G486" s="14" t="s">
        <v>178</v>
      </c>
      <c r="H486" s="33" t="s">
        <v>4351</v>
      </c>
      <c r="I486" s="45" t="s">
        <v>4353</v>
      </c>
      <c r="J486" s="35">
        <v>46177.0</v>
      </c>
    </row>
    <row r="487">
      <c r="A487" s="46">
        <f t="shared" si="1"/>
        <v>486</v>
      </c>
      <c r="B487" s="40" t="s">
        <v>1161</v>
      </c>
      <c r="C487" s="41">
        <v>9.77996868E8</v>
      </c>
      <c r="D487" s="16" t="s">
        <v>100</v>
      </c>
      <c r="E487" s="16" t="s">
        <v>26</v>
      </c>
      <c r="F487" s="16" t="s">
        <v>66</v>
      </c>
      <c r="G487" s="16" t="s">
        <v>178</v>
      </c>
      <c r="H487" s="42" t="s">
        <v>4360</v>
      </c>
      <c r="I487" s="16" t="s">
        <v>4362</v>
      </c>
      <c r="J487" s="43">
        <v>46182.0</v>
      </c>
    </row>
    <row r="488">
      <c r="A488" s="39">
        <f t="shared" si="1"/>
        <v>487</v>
      </c>
      <c r="B488" s="14" t="s">
        <v>4363</v>
      </c>
      <c r="C488" s="15">
        <v>7.755066E8</v>
      </c>
      <c r="D488" s="14" t="s">
        <v>24</v>
      </c>
      <c r="E488" s="14" t="s">
        <v>26</v>
      </c>
      <c r="F488" s="14" t="s">
        <v>66</v>
      </c>
      <c r="G488" s="14" t="s">
        <v>178</v>
      </c>
      <c r="H488" s="33" t="s">
        <v>3516</v>
      </c>
      <c r="I488" s="45" t="s">
        <v>4368</v>
      </c>
      <c r="J488" s="35">
        <v>46175.0</v>
      </c>
    </row>
    <row r="489">
      <c r="A489" s="46">
        <f t="shared" si="1"/>
        <v>488</v>
      </c>
      <c r="B489" s="40" t="s">
        <v>1161</v>
      </c>
      <c r="C489" s="41">
        <v>8.800097E8</v>
      </c>
      <c r="D489" s="16" t="s">
        <v>24</v>
      </c>
      <c r="E489" s="16" t="s">
        <v>26</v>
      </c>
      <c r="F489" s="16" t="s">
        <v>66</v>
      </c>
      <c r="G489" s="16" t="s">
        <v>178</v>
      </c>
      <c r="H489" s="42" t="s">
        <v>4374</v>
      </c>
      <c r="I489" s="16" t="s">
        <v>4375</v>
      </c>
      <c r="J489" s="43">
        <v>46175.0</v>
      </c>
    </row>
    <row r="490">
      <c r="A490" s="39">
        <f t="shared" si="1"/>
        <v>489</v>
      </c>
      <c r="B490" s="14" t="s">
        <v>4377</v>
      </c>
      <c r="C490" s="15">
        <v>9.19499757E8</v>
      </c>
      <c r="D490" s="14" t="s">
        <v>24</v>
      </c>
      <c r="E490" s="14" t="s">
        <v>26</v>
      </c>
      <c r="F490" s="14" t="s">
        <v>66</v>
      </c>
      <c r="G490" s="14" t="s">
        <v>178</v>
      </c>
      <c r="H490" s="33" t="s">
        <v>4381</v>
      </c>
      <c r="I490" s="45" t="s">
        <v>4383</v>
      </c>
      <c r="J490" s="35">
        <v>46177.0</v>
      </c>
    </row>
    <row r="491">
      <c r="A491" s="46">
        <f t="shared" si="1"/>
        <v>490</v>
      </c>
      <c r="B491" s="40" t="s">
        <v>1161</v>
      </c>
      <c r="C491" s="41" t="s">
        <v>4387</v>
      </c>
      <c r="D491" s="16" t="s">
        <v>24</v>
      </c>
      <c r="E491" s="16" t="s">
        <v>26</v>
      </c>
      <c r="F491" s="16" t="s">
        <v>66</v>
      </c>
      <c r="G491" s="16" t="s">
        <v>178</v>
      </c>
      <c r="H491" s="42" t="s">
        <v>4389</v>
      </c>
      <c r="I491" s="16" t="s">
        <v>4390</v>
      </c>
      <c r="J491" s="43">
        <v>46175.0</v>
      </c>
    </row>
    <row r="492">
      <c r="A492" s="39">
        <f t="shared" si="1"/>
        <v>491</v>
      </c>
      <c r="B492" s="14" t="s">
        <v>4393</v>
      </c>
      <c r="C492" s="15">
        <v>9.50102777E8</v>
      </c>
      <c r="D492" s="14" t="s">
        <v>24</v>
      </c>
      <c r="E492" s="14" t="s">
        <v>26</v>
      </c>
      <c r="F492" s="14" t="s">
        <v>66</v>
      </c>
      <c r="G492" s="14" t="s">
        <v>178</v>
      </c>
      <c r="H492" s="33" t="s">
        <v>4396</v>
      </c>
      <c r="I492" s="45" t="s">
        <v>4397</v>
      </c>
      <c r="J492" s="35">
        <v>46176.0</v>
      </c>
    </row>
    <row r="493">
      <c r="A493" s="46">
        <f t="shared" si="1"/>
        <v>492</v>
      </c>
      <c r="B493" s="40" t="s">
        <v>1341</v>
      </c>
      <c r="C493" s="41">
        <v>8.87640066E8</v>
      </c>
      <c r="D493" s="16" t="s">
        <v>24</v>
      </c>
      <c r="E493" s="16" t="s">
        <v>26</v>
      </c>
      <c r="F493" s="16" t="s">
        <v>66</v>
      </c>
      <c r="G493" s="16" t="s">
        <v>940</v>
      </c>
      <c r="H493" s="42" t="s">
        <v>4401</v>
      </c>
      <c r="I493" s="16" t="s">
        <v>4402</v>
      </c>
      <c r="J493" s="43">
        <v>46181.0</v>
      </c>
    </row>
    <row r="494">
      <c r="A494" s="39">
        <f t="shared" si="1"/>
        <v>493</v>
      </c>
      <c r="B494" s="14" t="s">
        <v>1161</v>
      </c>
      <c r="C494" s="15">
        <v>9.37220179E8</v>
      </c>
      <c r="D494" s="14" t="s">
        <v>24</v>
      </c>
      <c r="E494" s="14" t="s">
        <v>26</v>
      </c>
      <c r="F494" s="14" t="s">
        <v>66</v>
      </c>
      <c r="G494" s="14" t="s">
        <v>178</v>
      </c>
      <c r="H494" s="33" t="s">
        <v>4411</v>
      </c>
      <c r="I494" s="45" t="s">
        <v>4412</v>
      </c>
      <c r="J494" s="35" t="s">
        <v>4413</v>
      </c>
    </row>
    <row r="495">
      <c r="A495" s="46">
        <f t="shared" si="1"/>
        <v>494</v>
      </c>
      <c r="B495" s="40" t="s">
        <v>1161</v>
      </c>
      <c r="C495" s="41">
        <v>7.7503059E8</v>
      </c>
      <c r="D495" s="16" t="s">
        <v>24</v>
      </c>
      <c r="E495" s="16" t="s">
        <v>26</v>
      </c>
      <c r="F495" s="16" t="s">
        <v>66</v>
      </c>
      <c r="G495" s="16" t="s">
        <v>178</v>
      </c>
      <c r="H495" s="42" t="s">
        <v>4420</v>
      </c>
      <c r="I495" s="16" t="s">
        <v>4422</v>
      </c>
      <c r="J495" s="43">
        <v>46176.0</v>
      </c>
    </row>
    <row r="496">
      <c r="A496" s="39">
        <f t="shared" si="1"/>
        <v>495</v>
      </c>
      <c r="B496" s="14" t="s">
        <v>1128</v>
      </c>
      <c r="C496" s="15">
        <v>8.80907003E8</v>
      </c>
      <c r="D496" s="14" t="s">
        <v>51</v>
      </c>
      <c r="E496" s="14" t="s">
        <v>26</v>
      </c>
      <c r="F496" s="14" t="s">
        <v>66</v>
      </c>
      <c r="G496" s="14" t="s">
        <v>940</v>
      </c>
      <c r="H496" s="33" t="s">
        <v>4426</v>
      </c>
      <c r="I496" s="45" t="s">
        <v>4427</v>
      </c>
      <c r="J496" s="35">
        <v>46182.0</v>
      </c>
    </row>
    <row r="497">
      <c r="A497" s="46">
        <f t="shared" si="1"/>
        <v>496</v>
      </c>
      <c r="B497" s="40" t="s">
        <v>4432</v>
      </c>
      <c r="C497" s="41" t="s">
        <v>4433</v>
      </c>
      <c r="D497" s="16" t="s">
        <v>24</v>
      </c>
      <c r="E497" s="16" t="s">
        <v>26</v>
      </c>
      <c r="F497" s="16" t="s">
        <v>66</v>
      </c>
      <c r="G497" s="16" t="s">
        <v>178</v>
      </c>
      <c r="H497" s="42" t="s">
        <v>4436</v>
      </c>
      <c r="I497" s="16" t="s">
        <v>4438</v>
      </c>
      <c r="J497" s="43">
        <v>46181.0</v>
      </c>
    </row>
    <row r="498">
      <c r="A498" s="39">
        <f t="shared" si="1"/>
        <v>497</v>
      </c>
      <c r="B498" s="14" t="s">
        <v>4440</v>
      </c>
      <c r="C498" s="15">
        <v>7.77773407E8</v>
      </c>
      <c r="D498" s="14" t="s">
        <v>24</v>
      </c>
      <c r="E498" s="14" t="s">
        <v>26</v>
      </c>
      <c r="F498" s="14" t="s">
        <v>66</v>
      </c>
      <c r="G498" s="14" t="s">
        <v>178</v>
      </c>
      <c r="H498" s="33" t="s">
        <v>4444</v>
      </c>
      <c r="I498" s="45" t="s">
        <v>4445</v>
      </c>
      <c r="J498" s="35">
        <v>46181.0</v>
      </c>
    </row>
    <row r="499">
      <c r="A499" s="46">
        <f t="shared" si="1"/>
        <v>498</v>
      </c>
      <c r="B499" s="40" t="s">
        <v>4447</v>
      </c>
      <c r="C499" s="41">
        <v>8.81829771E8</v>
      </c>
      <c r="D499" s="16" t="s">
        <v>24</v>
      </c>
      <c r="E499" s="16" t="s">
        <v>26</v>
      </c>
      <c r="F499" s="16" t="s">
        <v>66</v>
      </c>
      <c r="G499" s="16" t="s">
        <v>940</v>
      </c>
      <c r="H499" s="42" t="s">
        <v>4449</v>
      </c>
      <c r="I499" s="16" t="s">
        <v>4450</v>
      </c>
      <c r="J499" s="43">
        <v>46177.0</v>
      </c>
    </row>
    <row r="500">
      <c r="A500" s="39">
        <f t="shared" si="1"/>
        <v>499</v>
      </c>
      <c r="B500" s="14" t="s">
        <v>4453</v>
      </c>
      <c r="C500" s="15">
        <v>9.30953087E8</v>
      </c>
      <c r="D500" s="14" t="s">
        <v>51</v>
      </c>
      <c r="E500" s="14" t="s">
        <v>26</v>
      </c>
      <c r="F500" s="14" t="s">
        <v>66</v>
      </c>
      <c r="G500" s="14" t="s">
        <v>178</v>
      </c>
      <c r="H500" s="33" t="s">
        <v>4454</v>
      </c>
      <c r="I500" s="45" t="s">
        <v>4455</v>
      </c>
      <c r="J500" s="35">
        <v>46176.0</v>
      </c>
    </row>
    <row r="501">
      <c r="A501" s="46">
        <f t="shared" si="1"/>
        <v>500</v>
      </c>
      <c r="B501" s="40" t="s">
        <v>799</v>
      </c>
      <c r="C501" s="41" t="s">
        <v>4456</v>
      </c>
      <c r="D501" s="16" t="s">
        <v>24</v>
      </c>
      <c r="E501" s="16" t="s">
        <v>26</v>
      </c>
      <c r="F501" s="16" t="s">
        <v>66</v>
      </c>
      <c r="G501" s="16" t="s">
        <v>178</v>
      </c>
      <c r="H501" s="42" t="s">
        <v>4459</v>
      </c>
      <c r="I501" s="16" t="s">
        <v>4460</v>
      </c>
      <c r="J501" s="43">
        <v>46177.0</v>
      </c>
    </row>
    <row r="502">
      <c r="A502" s="39">
        <f t="shared" si="1"/>
        <v>501</v>
      </c>
      <c r="B502" s="14" t="s">
        <v>4461</v>
      </c>
      <c r="C502" s="15">
        <v>9.93357693E8</v>
      </c>
      <c r="D502" s="14"/>
      <c r="E502" s="14" t="s">
        <v>26</v>
      </c>
      <c r="F502" s="14" t="s">
        <v>66</v>
      </c>
      <c r="G502" s="14" t="s">
        <v>21</v>
      </c>
      <c r="H502" s="33" t="s">
        <v>4462</v>
      </c>
      <c r="I502" s="45" t="s">
        <v>4463</v>
      </c>
      <c r="J502" s="35"/>
    </row>
    <row r="503">
      <c r="A503" s="46">
        <f t="shared" si="1"/>
        <v>502</v>
      </c>
      <c r="B503" s="40" t="s">
        <v>4466</v>
      </c>
      <c r="C503" s="41" t="s">
        <v>4467</v>
      </c>
      <c r="D503" s="16" t="s">
        <v>128</v>
      </c>
      <c r="E503" s="16" t="s">
        <v>26</v>
      </c>
      <c r="F503" s="16" t="s">
        <v>66</v>
      </c>
      <c r="G503" s="16" t="s">
        <v>178</v>
      </c>
      <c r="H503" s="42" t="s">
        <v>4468</v>
      </c>
      <c r="I503" s="16" t="s">
        <v>4469</v>
      </c>
      <c r="J503" s="43">
        <v>46182.0</v>
      </c>
    </row>
    <row r="504">
      <c r="A504" s="39">
        <f t="shared" si="1"/>
        <v>503</v>
      </c>
      <c r="B504" s="14" t="s">
        <v>1161</v>
      </c>
      <c r="C504" s="15">
        <v>9.76318615E8</v>
      </c>
      <c r="D504" s="14" t="s">
        <v>24</v>
      </c>
      <c r="E504" s="14" t="s">
        <v>26</v>
      </c>
      <c r="F504" s="14" t="s">
        <v>66</v>
      </c>
      <c r="G504" s="14" t="s">
        <v>178</v>
      </c>
      <c r="H504" s="33" t="s">
        <v>4472</v>
      </c>
      <c r="I504" s="45" t="s">
        <v>4473</v>
      </c>
      <c r="J504" s="35">
        <v>46183.0</v>
      </c>
    </row>
    <row r="505">
      <c r="A505" s="46">
        <f t="shared" si="1"/>
        <v>504</v>
      </c>
      <c r="B505" s="40" t="s">
        <v>4475</v>
      </c>
      <c r="C505" s="41">
        <v>8.82820793E8</v>
      </c>
      <c r="D505" s="16" t="s">
        <v>128</v>
      </c>
      <c r="E505" s="16" t="s">
        <v>26</v>
      </c>
      <c r="F505" s="16" t="s">
        <v>66</v>
      </c>
      <c r="G505" s="16" t="s">
        <v>21</v>
      </c>
      <c r="H505" s="42" t="s">
        <v>4477</v>
      </c>
      <c r="I505" s="16" t="s">
        <v>4479</v>
      </c>
      <c r="J505" s="43">
        <v>46182.0</v>
      </c>
    </row>
    <row r="506">
      <c r="A506" s="39">
        <f t="shared" si="1"/>
        <v>505</v>
      </c>
      <c r="B506" s="14" t="s">
        <v>4481</v>
      </c>
      <c r="C506" s="15">
        <v>9.948569E8</v>
      </c>
      <c r="D506" s="14" t="s">
        <v>128</v>
      </c>
      <c r="E506" s="14" t="s">
        <v>26</v>
      </c>
      <c r="F506" s="14" t="s">
        <v>66</v>
      </c>
      <c r="G506" s="14" t="s">
        <v>178</v>
      </c>
      <c r="H506" s="33" t="s">
        <v>4482</v>
      </c>
      <c r="I506" s="45" t="s">
        <v>4483</v>
      </c>
      <c r="J506" s="35">
        <v>46184.0</v>
      </c>
    </row>
    <row r="507">
      <c r="A507" s="46">
        <f t="shared" si="1"/>
        <v>506</v>
      </c>
      <c r="B507" s="40" t="s">
        <v>4484</v>
      </c>
      <c r="C507" s="41">
        <v>7.76261491E8</v>
      </c>
      <c r="D507" s="16" t="s">
        <v>128</v>
      </c>
      <c r="E507" s="16" t="s">
        <v>26</v>
      </c>
      <c r="F507" s="16" t="s">
        <v>66</v>
      </c>
      <c r="G507" s="16" t="s">
        <v>178</v>
      </c>
      <c r="H507" s="42"/>
      <c r="I507" s="16" t="s">
        <v>4487</v>
      </c>
      <c r="J507" s="43">
        <v>46186.0</v>
      </c>
    </row>
    <row r="508">
      <c r="A508" s="39">
        <f t="shared" si="1"/>
        <v>507</v>
      </c>
      <c r="B508" s="14" t="s">
        <v>4488</v>
      </c>
      <c r="C508" s="15">
        <v>8.78883919E8</v>
      </c>
      <c r="D508" s="14" t="s">
        <v>24</v>
      </c>
      <c r="E508" s="14" t="s">
        <v>26</v>
      </c>
      <c r="F508" s="14" t="s">
        <v>66</v>
      </c>
      <c r="G508" s="14" t="s">
        <v>178</v>
      </c>
      <c r="H508" s="33" t="s">
        <v>4491</v>
      </c>
      <c r="I508" s="45" t="s">
        <v>4492</v>
      </c>
      <c r="J508" s="35">
        <v>46186.0</v>
      </c>
    </row>
    <row r="509">
      <c r="A509" s="46">
        <f t="shared" si="1"/>
        <v>508</v>
      </c>
      <c r="B509" s="40" t="s">
        <v>918</v>
      </c>
      <c r="C509" s="41">
        <v>8.88020697E8</v>
      </c>
      <c r="D509" s="16" t="s">
        <v>24</v>
      </c>
      <c r="E509" s="16" t="s">
        <v>26</v>
      </c>
      <c r="F509" s="16" t="s">
        <v>66</v>
      </c>
      <c r="G509" s="16" t="s">
        <v>178</v>
      </c>
      <c r="H509" s="42" t="s">
        <v>1175</v>
      </c>
      <c r="I509" s="16" t="s">
        <v>4494</v>
      </c>
      <c r="J509" s="43">
        <v>46197.0</v>
      </c>
    </row>
    <row r="510">
      <c r="A510" s="39">
        <f t="shared" si="1"/>
        <v>509</v>
      </c>
      <c r="B510" s="14" t="s">
        <v>1161</v>
      </c>
      <c r="C510" s="15">
        <v>3.32361129E8</v>
      </c>
      <c r="D510" s="14" t="s">
        <v>24</v>
      </c>
      <c r="E510" s="14" t="s">
        <v>26</v>
      </c>
      <c r="F510" s="14" t="s">
        <v>66</v>
      </c>
      <c r="G510" s="14" t="s">
        <v>178</v>
      </c>
      <c r="H510" s="33" t="s">
        <v>728</v>
      </c>
      <c r="I510" s="45" t="s">
        <v>4497</v>
      </c>
      <c r="J510" s="35">
        <v>46197.0</v>
      </c>
    </row>
    <row r="511">
      <c r="A511" s="46">
        <f t="shared" si="1"/>
        <v>510</v>
      </c>
      <c r="B511" s="40" t="s">
        <v>4498</v>
      </c>
      <c r="C511" s="41">
        <v>8.85865012E8</v>
      </c>
      <c r="D511" s="16" t="s">
        <v>24</v>
      </c>
      <c r="E511" s="16" t="s">
        <v>26</v>
      </c>
      <c r="F511" s="16" t="s">
        <v>66</v>
      </c>
      <c r="G511" s="16" t="s">
        <v>21</v>
      </c>
      <c r="H511" s="42" t="s">
        <v>4500</v>
      </c>
      <c r="I511" s="16"/>
      <c r="J511" s="43">
        <v>46199.0</v>
      </c>
    </row>
    <row r="512">
      <c r="A512" s="39">
        <f t="shared" si="1"/>
        <v>511</v>
      </c>
      <c r="B512" s="14" t="s">
        <v>918</v>
      </c>
      <c r="C512" s="15">
        <v>7.00669779E8</v>
      </c>
      <c r="D512" s="14" t="s">
        <v>24</v>
      </c>
      <c r="E512" s="14" t="s">
        <v>26</v>
      </c>
      <c r="F512" s="14" t="s">
        <v>66</v>
      </c>
      <c r="G512" s="14" t="s">
        <v>21</v>
      </c>
      <c r="H512" s="33" t="s">
        <v>4502</v>
      </c>
      <c r="I512" s="45" t="s">
        <v>4503</v>
      </c>
      <c r="J512" s="35">
        <v>46199.0</v>
      </c>
    </row>
    <row r="513">
      <c r="A513" s="12">
        <f t="shared" ref="A513:A609" si="2">ROW()-1</f>
        <v>512</v>
      </c>
      <c r="B513" s="14" t="s">
        <v>4508</v>
      </c>
      <c r="C513" s="15">
        <v>9.19587878E8</v>
      </c>
      <c r="D513" s="14" t="s">
        <v>51</v>
      </c>
      <c r="E513" s="14" t="s">
        <v>26</v>
      </c>
      <c r="F513" s="14" t="s">
        <v>66</v>
      </c>
      <c r="G513" s="14" t="s">
        <v>33</v>
      </c>
      <c r="H513" s="33" t="s">
        <v>4509</v>
      </c>
      <c r="I513" s="14" t="s">
        <v>4511</v>
      </c>
      <c r="J513" s="35">
        <v>46200.0</v>
      </c>
    </row>
    <row r="514">
      <c r="A514" s="38">
        <f t="shared" si="2"/>
        <v>513</v>
      </c>
      <c r="B514" s="40" t="s">
        <v>4513</v>
      </c>
      <c r="C514" s="41">
        <v>9.78080696E8</v>
      </c>
      <c r="D514" s="16" t="s">
        <v>100</v>
      </c>
      <c r="E514" s="16" t="s">
        <v>26</v>
      </c>
      <c r="F514" s="16" t="s">
        <v>66</v>
      </c>
      <c r="G514" s="16" t="s">
        <v>33</v>
      </c>
      <c r="H514" s="56" t="s">
        <v>4515</v>
      </c>
      <c r="I514" s="16" t="s">
        <v>4516</v>
      </c>
      <c r="J514" s="43">
        <v>46194.0</v>
      </c>
    </row>
    <row r="515">
      <c r="A515" s="12">
        <f t="shared" si="2"/>
        <v>514</v>
      </c>
      <c r="B515" s="14" t="s">
        <v>4517</v>
      </c>
      <c r="C515" s="15">
        <v>9.00662504E8</v>
      </c>
      <c r="D515" s="14" t="s">
        <v>51</v>
      </c>
      <c r="E515" s="14" t="s">
        <v>26</v>
      </c>
      <c r="F515" s="14" t="s">
        <v>66</v>
      </c>
      <c r="G515" s="16" t="s">
        <v>33</v>
      </c>
      <c r="H515" s="47" t="s">
        <v>4518</v>
      </c>
      <c r="I515" s="14" t="s">
        <v>4520</v>
      </c>
      <c r="J515" s="35">
        <v>46199.0</v>
      </c>
    </row>
    <row r="516">
      <c r="A516" s="38">
        <f t="shared" si="2"/>
        <v>515</v>
      </c>
      <c r="B516" s="40" t="s">
        <v>4521</v>
      </c>
      <c r="C516" s="41">
        <v>9.70875001E8</v>
      </c>
      <c r="D516" s="16" t="s">
        <v>100</v>
      </c>
      <c r="E516" s="16" t="s">
        <v>26</v>
      </c>
      <c r="F516" s="16" t="s">
        <v>66</v>
      </c>
      <c r="G516" s="16" t="s">
        <v>33</v>
      </c>
      <c r="H516" s="42" t="s">
        <v>4522</v>
      </c>
      <c r="I516" s="16" t="s">
        <v>4523</v>
      </c>
      <c r="J516" s="43">
        <v>46200.0</v>
      </c>
    </row>
    <row r="517">
      <c r="A517" s="38">
        <f t="shared" si="2"/>
        <v>516</v>
      </c>
      <c r="B517" s="40" t="s">
        <v>4524</v>
      </c>
      <c r="C517" s="41">
        <v>9.70664247E8</v>
      </c>
      <c r="D517" s="16" t="s">
        <v>24</v>
      </c>
      <c r="E517" s="16" t="s">
        <v>26</v>
      </c>
      <c r="F517" s="16" t="s">
        <v>66</v>
      </c>
      <c r="G517" s="16" t="s">
        <v>33</v>
      </c>
      <c r="H517" s="56" t="s">
        <v>4527</v>
      </c>
      <c r="I517" s="16" t="s">
        <v>4528</v>
      </c>
      <c r="J517" s="43">
        <v>46200.0</v>
      </c>
    </row>
    <row r="518">
      <c r="A518" s="12">
        <f t="shared" si="2"/>
        <v>517</v>
      </c>
      <c r="B518" s="14" t="s">
        <v>4529</v>
      </c>
      <c r="C518" s="15">
        <v>8.805405E8</v>
      </c>
      <c r="D518" s="14" t="s">
        <v>24</v>
      </c>
      <c r="E518" s="14" t="s">
        <v>26</v>
      </c>
      <c r="F518" s="14" t="s">
        <v>66</v>
      </c>
      <c r="G518" s="14" t="s">
        <v>33</v>
      </c>
      <c r="H518" s="57" t="s">
        <v>4530</v>
      </c>
      <c r="I518" s="14" t="s">
        <v>4531</v>
      </c>
      <c r="J518" s="35">
        <v>46201.0</v>
      </c>
    </row>
    <row r="519">
      <c r="A519" s="38">
        <f t="shared" si="2"/>
        <v>518</v>
      </c>
      <c r="B519" s="40" t="s">
        <v>1513</v>
      </c>
      <c r="C519" s="41">
        <v>5.07887302E8</v>
      </c>
      <c r="D519" s="16" t="s">
        <v>24</v>
      </c>
      <c r="E519" s="16" t="s">
        <v>26</v>
      </c>
      <c r="F519" s="16" t="s">
        <v>66</v>
      </c>
      <c r="G519" s="16" t="s">
        <v>33</v>
      </c>
      <c r="H519" s="47" t="s">
        <v>4534</v>
      </c>
      <c r="I519" s="16" t="s">
        <v>4535</v>
      </c>
      <c r="J519" s="43">
        <v>46199.0</v>
      </c>
    </row>
    <row r="520">
      <c r="A520" s="12">
        <f t="shared" si="2"/>
        <v>519</v>
      </c>
      <c r="B520" s="14" t="s">
        <v>4536</v>
      </c>
      <c r="C520" s="15">
        <v>9.72679799E8</v>
      </c>
      <c r="D520" s="14" t="s">
        <v>24</v>
      </c>
      <c r="E520" s="14" t="s">
        <v>26</v>
      </c>
      <c r="F520" s="14" t="s">
        <v>66</v>
      </c>
      <c r="G520" s="16" t="s">
        <v>178</v>
      </c>
      <c r="H520" s="57" t="s">
        <v>4539</v>
      </c>
      <c r="I520" s="14" t="s">
        <v>4540</v>
      </c>
      <c r="J520" s="35">
        <v>46229.0</v>
      </c>
    </row>
    <row r="521">
      <c r="A521" s="12">
        <f t="shared" si="2"/>
        <v>520</v>
      </c>
      <c r="B521" s="14" t="s">
        <v>4541</v>
      </c>
      <c r="C521" s="15">
        <v>9.9660071E8</v>
      </c>
      <c r="D521" s="14" t="s">
        <v>24</v>
      </c>
      <c r="E521" s="14" t="s">
        <v>26</v>
      </c>
      <c r="F521" s="14" t="s">
        <v>66</v>
      </c>
      <c r="G521" s="16" t="s">
        <v>178</v>
      </c>
      <c r="H521" s="57" t="s">
        <v>4543</v>
      </c>
      <c r="I521" s="14" t="s">
        <v>4544</v>
      </c>
      <c r="J521" s="35">
        <v>46229.0</v>
      </c>
    </row>
    <row r="522">
      <c r="A522" s="38">
        <f t="shared" si="2"/>
        <v>521</v>
      </c>
      <c r="B522" s="40" t="s">
        <v>4546</v>
      </c>
      <c r="C522" s="41">
        <v>9.145787E8</v>
      </c>
      <c r="D522" s="16" t="s">
        <v>24</v>
      </c>
      <c r="E522" s="16" t="s">
        <v>26</v>
      </c>
      <c r="F522" s="16" t="s">
        <v>66</v>
      </c>
      <c r="G522" s="16" t="s">
        <v>178</v>
      </c>
      <c r="H522" s="56" t="s">
        <v>4547</v>
      </c>
      <c r="I522" s="16" t="s">
        <v>4548</v>
      </c>
      <c r="J522" s="43">
        <v>46229.0</v>
      </c>
    </row>
    <row r="523">
      <c r="A523" s="12">
        <f t="shared" si="2"/>
        <v>522</v>
      </c>
      <c r="B523" s="14" t="s">
        <v>4549</v>
      </c>
      <c r="C523" s="15" t="s">
        <v>4550</v>
      </c>
      <c r="D523" s="14" t="s">
        <v>24</v>
      </c>
      <c r="E523" s="14" t="s">
        <v>26</v>
      </c>
      <c r="F523" s="14" t="s">
        <v>66</v>
      </c>
      <c r="G523" s="16" t="s">
        <v>178</v>
      </c>
      <c r="H523" s="57" t="s">
        <v>4552</v>
      </c>
      <c r="I523" s="14" t="s">
        <v>4553</v>
      </c>
      <c r="J523" s="35">
        <v>46229.0</v>
      </c>
    </row>
    <row r="524">
      <c r="A524" s="12">
        <f t="shared" si="2"/>
        <v>523</v>
      </c>
      <c r="B524" s="14" t="s">
        <v>3099</v>
      </c>
      <c r="C524" s="15">
        <v>9.7384004E8</v>
      </c>
      <c r="D524" s="14" t="s">
        <v>24</v>
      </c>
      <c r="E524" s="14" t="s">
        <v>26</v>
      </c>
      <c r="F524" s="14" t="s">
        <v>66</v>
      </c>
      <c r="G524" s="16" t="s">
        <v>178</v>
      </c>
      <c r="H524" s="33" t="s">
        <v>4556</v>
      </c>
      <c r="I524" s="14" t="s">
        <v>4557</v>
      </c>
      <c r="J524" s="35" t="s">
        <v>4558</v>
      </c>
    </row>
    <row r="525">
      <c r="A525" s="12">
        <f t="shared" si="2"/>
        <v>524</v>
      </c>
      <c r="B525" s="14" t="s">
        <v>4559</v>
      </c>
      <c r="C525" s="15">
        <v>9.93515822E8</v>
      </c>
      <c r="D525" s="14" t="s">
        <v>24</v>
      </c>
      <c r="E525" s="14" t="s">
        <v>26</v>
      </c>
      <c r="F525" s="14" t="s">
        <v>66</v>
      </c>
      <c r="G525" s="16" t="s">
        <v>178</v>
      </c>
      <c r="H525" s="33" t="s">
        <v>4561</v>
      </c>
      <c r="I525" s="14" t="s">
        <v>4563</v>
      </c>
      <c r="J525" s="35">
        <v>46229.0</v>
      </c>
    </row>
    <row r="526">
      <c r="A526" s="38">
        <f t="shared" si="2"/>
        <v>525</v>
      </c>
      <c r="B526" s="40" t="s">
        <v>918</v>
      </c>
      <c r="C526" s="41">
        <v>9.08801629E8</v>
      </c>
      <c r="D526" s="16" t="s">
        <v>24</v>
      </c>
      <c r="E526" s="16" t="s">
        <v>26</v>
      </c>
      <c r="F526" s="16" t="s">
        <v>66</v>
      </c>
      <c r="G526" s="16" t="s">
        <v>178</v>
      </c>
      <c r="H526" s="56" t="s">
        <v>4564</v>
      </c>
      <c r="I526" s="16" t="s">
        <v>4565</v>
      </c>
      <c r="J526" s="43">
        <v>46229.0</v>
      </c>
    </row>
    <row r="527">
      <c r="A527" s="38">
        <f t="shared" si="2"/>
        <v>526</v>
      </c>
      <c r="B527" s="40" t="s">
        <v>1294</v>
      </c>
      <c r="C527" s="41">
        <v>9.12226039E8</v>
      </c>
      <c r="D527" s="16" t="s">
        <v>24</v>
      </c>
      <c r="E527" s="16" t="s">
        <v>26</v>
      </c>
      <c r="F527" s="16" t="s">
        <v>66</v>
      </c>
      <c r="G527" s="16" t="s">
        <v>178</v>
      </c>
      <c r="H527" s="42" t="s">
        <v>4567</v>
      </c>
      <c r="I527" s="16" t="s">
        <v>4568</v>
      </c>
      <c r="J527" s="43">
        <v>46229.0</v>
      </c>
    </row>
    <row r="528">
      <c r="A528" s="12">
        <f t="shared" si="2"/>
        <v>527</v>
      </c>
      <c r="B528" s="14" t="s">
        <v>4569</v>
      </c>
      <c r="C528" s="15">
        <v>8.83733434E8</v>
      </c>
      <c r="D528" s="14" t="s">
        <v>24</v>
      </c>
      <c r="E528" s="14" t="s">
        <v>26</v>
      </c>
      <c r="F528" s="14" t="s">
        <v>66</v>
      </c>
      <c r="G528" s="16" t="s">
        <v>178</v>
      </c>
      <c r="H528" s="33" t="s">
        <v>4570</v>
      </c>
      <c r="I528" s="14" t="s">
        <v>4573</v>
      </c>
      <c r="J528" s="35">
        <v>46229.0</v>
      </c>
    </row>
    <row r="529">
      <c r="A529" s="38">
        <f t="shared" si="2"/>
        <v>528</v>
      </c>
      <c r="B529" s="40" t="s">
        <v>3371</v>
      </c>
      <c r="C529" s="41">
        <v>7.71821558E8</v>
      </c>
      <c r="D529" s="16" t="s">
        <v>24</v>
      </c>
      <c r="E529" s="16" t="s">
        <v>26</v>
      </c>
      <c r="F529" s="16" t="s">
        <v>66</v>
      </c>
      <c r="G529" s="16" t="s">
        <v>33</v>
      </c>
      <c r="H529" s="56" t="s">
        <v>4575</v>
      </c>
      <c r="I529" s="16" t="s">
        <v>4576</v>
      </c>
      <c r="J529" s="43">
        <v>46164.0</v>
      </c>
    </row>
    <row r="530">
      <c r="A530" s="12">
        <f t="shared" si="2"/>
        <v>529</v>
      </c>
      <c r="B530" s="14" t="s">
        <v>4577</v>
      </c>
      <c r="C530" s="15">
        <v>9.98935371821E11</v>
      </c>
      <c r="D530" s="14" t="s">
        <v>128</v>
      </c>
      <c r="E530" s="14" t="s">
        <v>62</v>
      </c>
      <c r="F530" s="14" t="s">
        <v>66</v>
      </c>
      <c r="G530" s="16" t="s">
        <v>178</v>
      </c>
      <c r="H530" s="57" t="s">
        <v>4579</v>
      </c>
      <c r="I530" s="14" t="s">
        <v>4580</v>
      </c>
      <c r="J530" s="35">
        <v>46229.0</v>
      </c>
    </row>
    <row r="531">
      <c r="A531" s="38">
        <f t="shared" si="2"/>
        <v>530</v>
      </c>
      <c r="B531" s="40" t="s">
        <v>4581</v>
      </c>
      <c r="C531" s="41">
        <v>9.98930002021E11</v>
      </c>
      <c r="D531" s="16" t="s">
        <v>128</v>
      </c>
      <c r="E531" s="16" t="s">
        <v>62</v>
      </c>
      <c r="F531" s="16" t="s">
        <v>66</v>
      </c>
      <c r="G531" s="16" t="s">
        <v>178</v>
      </c>
      <c r="H531" s="56" t="s">
        <v>4584</v>
      </c>
      <c r="I531" s="16" t="s">
        <v>4585</v>
      </c>
      <c r="J531" s="43">
        <v>46229.0</v>
      </c>
    </row>
    <row r="532">
      <c r="A532" s="12">
        <f t="shared" si="2"/>
        <v>531</v>
      </c>
      <c r="B532" s="14" t="s">
        <v>4586</v>
      </c>
      <c r="C532" s="159">
        <v>9.77672706E8</v>
      </c>
      <c r="D532" s="14" t="s">
        <v>24</v>
      </c>
      <c r="E532" s="14" t="s">
        <v>26</v>
      </c>
      <c r="F532" s="14" t="s">
        <v>66</v>
      </c>
      <c r="G532" s="16" t="s">
        <v>178</v>
      </c>
      <c r="H532" s="33" t="s">
        <v>4587</v>
      </c>
      <c r="I532" s="14" t="s">
        <v>4589</v>
      </c>
      <c r="J532" s="35">
        <v>46229.0</v>
      </c>
    </row>
    <row r="533">
      <c r="A533" s="38">
        <f t="shared" si="2"/>
        <v>532</v>
      </c>
      <c r="B533" s="40" t="s">
        <v>4590</v>
      </c>
      <c r="C533" s="41">
        <v>9.77762994E8</v>
      </c>
      <c r="D533" s="16" t="s">
        <v>24</v>
      </c>
      <c r="E533" s="16" t="s">
        <v>62</v>
      </c>
      <c r="F533" s="16" t="s">
        <v>66</v>
      </c>
      <c r="G533" s="16" t="s">
        <v>33</v>
      </c>
      <c r="H533" s="42" t="s">
        <v>4592</v>
      </c>
      <c r="I533" s="16" t="s">
        <v>4593</v>
      </c>
      <c r="J533" s="43">
        <v>46163.0</v>
      </c>
    </row>
    <row r="534">
      <c r="A534" s="12">
        <f t="shared" si="2"/>
        <v>533</v>
      </c>
      <c r="B534" s="14" t="s">
        <v>2989</v>
      </c>
      <c r="C534" s="15">
        <v>9.12112742E8</v>
      </c>
      <c r="D534" s="14" t="s">
        <v>24</v>
      </c>
      <c r="E534" s="14" t="s">
        <v>26</v>
      </c>
      <c r="F534" s="14" t="s">
        <v>66</v>
      </c>
      <c r="G534" s="16" t="s">
        <v>178</v>
      </c>
      <c r="H534" s="57" t="s">
        <v>4596</v>
      </c>
      <c r="I534" s="14" t="s">
        <v>4597</v>
      </c>
      <c r="J534" s="35">
        <v>46229.0</v>
      </c>
    </row>
    <row r="535">
      <c r="A535" s="38">
        <f t="shared" si="2"/>
        <v>534</v>
      </c>
      <c r="B535" s="40" t="s">
        <v>4590</v>
      </c>
      <c r="C535" s="41">
        <v>9.77762994E8</v>
      </c>
      <c r="D535" s="16" t="s">
        <v>128</v>
      </c>
      <c r="E535" s="16" t="s">
        <v>62</v>
      </c>
      <c r="F535" s="16" t="s">
        <v>66</v>
      </c>
      <c r="G535" s="16" t="s">
        <v>33</v>
      </c>
      <c r="H535" s="42" t="s">
        <v>4600</v>
      </c>
      <c r="I535" s="16" t="s">
        <v>4601</v>
      </c>
      <c r="J535" s="43">
        <v>46161.0</v>
      </c>
    </row>
    <row r="536">
      <c r="A536" s="12">
        <f t="shared" si="2"/>
        <v>535</v>
      </c>
      <c r="B536" s="14" t="s">
        <v>3371</v>
      </c>
      <c r="C536" s="15">
        <v>9.181478E8</v>
      </c>
      <c r="D536" s="14" t="s">
        <v>1637</v>
      </c>
      <c r="E536" s="14" t="s">
        <v>26</v>
      </c>
      <c r="F536" s="14" t="s">
        <v>66</v>
      </c>
      <c r="G536" s="14" t="s">
        <v>21</v>
      </c>
      <c r="H536" s="57" t="s">
        <v>4603</v>
      </c>
      <c r="I536" s="14" t="s">
        <v>4604</v>
      </c>
      <c r="J536" s="35">
        <v>46159.0</v>
      </c>
    </row>
    <row r="537">
      <c r="A537" s="12">
        <f t="shared" si="2"/>
        <v>536</v>
      </c>
      <c r="B537" s="14" t="s">
        <v>4605</v>
      </c>
      <c r="C537" s="15">
        <v>5.07190099E8</v>
      </c>
      <c r="D537" s="14" t="s">
        <v>1637</v>
      </c>
      <c r="E537" s="14" t="s">
        <v>26</v>
      </c>
      <c r="F537" s="14" t="s">
        <v>66</v>
      </c>
      <c r="G537" s="14" t="s">
        <v>33</v>
      </c>
      <c r="H537" s="57" t="s">
        <v>4607</v>
      </c>
      <c r="I537" s="14" t="s">
        <v>4608</v>
      </c>
      <c r="J537" s="35">
        <v>46163.0</v>
      </c>
    </row>
    <row r="538">
      <c r="A538" s="12">
        <f t="shared" si="2"/>
        <v>537</v>
      </c>
      <c r="B538" s="14" t="s">
        <v>4609</v>
      </c>
      <c r="C538" s="15">
        <v>9.73872882E8</v>
      </c>
      <c r="D538" s="14" t="s">
        <v>1637</v>
      </c>
      <c r="E538" s="14" t="s">
        <v>26</v>
      </c>
      <c r="F538" s="14" t="s">
        <v>66</v>
      </c>
      <c r="G538" s="14" t="s">
        <v>33</v>
      </c>
      <c r="H538" s="57" t="s">
        <v>4610</v>
      </c>
      <c r="I538" s="14" t="s">
        <v>4612</v>
      </c>
      <c r="J538" s="35">
        <v>46163.0</v>
      </c>
    </row>
    <row r="539">
      <c r="A539" s="38">
        <f t="shared" si="2"/>
        <v>538</v>
      </c>
      <c r="B539" s="40" t="s">
        <v>3371</v>
      </c>
      <c r="C539" s="41">
        <v>8.83370147E8</v>
      </c>
      <c r="D539" s="16" t="s">
        <v>1637</v>
      </c>
      <c r="E539" s="16" t="s">
        <v>26</v>
      </c>
      <c r="F539" s="16" t="s">
        <v>66</v>
      </c>
      <c r="G539" s="16" t="s">
        <v>33</v>
      </c>
      <c r="H539" s="56" t="s">
        <v>4613</v>
      </c>
      <c r="I539" s="16" t="s">
        <v>4615</v>
      </c>
      <c r="J539" s="43">
        <v>46163.0</v>
      </c>
    </row>
    <row r="540">
      <c r="A540" s="12">
        <f t="shared" si="2"/>
        <v>539</v>
      </c>
      <c r="B540" s="14" t="s">
        <v>1161</v>
      </c>
      <c r="C540" s="15">
        <v>8.82060222E8</v>
      </c>
      <c r="D540" s="14" t="s">
        <v>1637</v>
      </c>
      <c r="E540" s="14" t="s">
        <v>26</v>
      </c>
      <c r="F540" s="14" t="s">
        <v>66</v>
      </c>
      <c r="G540" s="16" t="s">
        <v>21</v>
      </c>
      <c r="H540" s="33" t="s">
        <v>4619</v>
      </c>
      <c r="I540" s="14" t="s">
        <v>4620</v>
      </c>
      <c r="J540" s="35">
        <v>46211.0</v>
      </c>
    </row>
    <row r="541">
      <c r="A541" s="12">
        <f t="shared" si="2"/>
        <v>540</v>
      </c>
      <c r="B541" s="14" t="s">
        <v>4621</v>
      </c>
      <c r="C541" s="15">
        <v>9.99499809E8</v>
      </c>
      <c r="D541" s="14" t="s">
        <v>1637</v>
      </c>
      <c r="E541" s="14" t="s">
        <v>26</v>
      </c>
      <c r="F541" s="14" t="s">
        <v>66</v>
      </c>
      <c r="G541" s="14" t="s">
        <v>178</v>
      </c>
      <c r="H541" s="33" t="s">
        <v>4623</v>
      </c>
      <c r="I541" s="14" t="s">
        <v>4624</v>
      </c>
      <c r="J541" s="35">
        <v>46155.0</v>
      </c>
    </row>
    <row r="542">
      <c r="A542" s="38">
        <f t="shared" si="2"/>
        <v>541</v>
      </c>
      <c r="B542" s="40" t="s">
        <v>4626</v>
      </c>
      <c r="C542" s="41">
        <v>7.9810305407E10</v>
      </c>
      <c r="D542" s="16" t="s">
        <v>128</v>
      </c>
      <c r="E542" s="16" t="s">
        <v>26</v>
      </c>
      <c r="F542" s="16" t="s">
        <v>66</v>
      </c>
      <c r="G542" s="14" t="s">
        <v>33</v>
      </c>
      <c r="H542" s="56" t="s">
        <v>4627</v>
      </c>
      <c r="I542" s="16" t="s">
        <v>4628</v>
      </c>
      <c r="J542" s="43">
        <v>46200.0</v>
      </c>
    </row>
    <row r="543">
      <c r="A543" s="12">
        <f t="shared" si="2"/>
        <v>542</v>
      </c>
      <c r="B543" s="14" t="s">
        <v>4629</v>
      </c>
      <c r="C543" s="15">
        <v>7.73202799E8</v>
      </c>
      <c r="D543" s="14" t="s">
        <v>128</v>
      </c>
      <c r="E543" s="14" t="s">
        <v>26</v>
      </c>
      <c r="F543" s="14" t="s">
        <v>66</v>
      </c>
      <c r="G543" s="14" t="s">
        <v>33</v>
      </c>
      <c r="H543" s="57" t="s">
        <v>4632</v>
      </c>
      <c r="I543" s="14" t="s">
        <v>4633</v>
      </c>
      <c r="J543" s="35">
        <v>46200.0</v>
      </c>
    </row>
    <row r="544">
      <c r="A544" s="38">
        <f t="shared" si="2"/>
        <v>543</v>
      </c>
      <c r="B544" s="40" t="s">
        <v>1161</v>
      </c>
      <c r="C544" s="41">
        <v>9.7387759E8</v>
      </c>
      <c r="D544" s="16" t="s">
        <v>24</v>
      </c>
      <c r="E544" s="16" t="s">
        <v>26</v>
      </c>
      <c r="F544" s="16" t="s">
        <v>66</v>
      </c>
      <c r="G544" s="16" t="s">
        <v>21</v>
      </c>
      <c r="H544" s="42" t="s">
        <v>4634</v>
      </c>
      <c r="I544" s="16" t="s">
        <v>4635</v>
      </c>
      <c r="J544" s="43">
        <v>46211.0</v>
      </c>
    </row>
    <row r="545">
      <c r="A545" s="12">
        <f t="shared" si="2"/>
        <v>544</v>
      </c>
      <c r="B545" s="14" t="s">
        <v>4636</v>
      </c>
      <c r="C545" s="15">
        <v>8.83898391E8</v>
      </c>
      <c r="D545" s="14" t="s">
        <v>24</v>
      </c>
      <c r="E545" s="14" t="s">
        <v>62</v>
      </c>
      <c r="F545" s="14" t="s">
        <v>66</v>
      </c>
      <c r="G545" s="14" t="s">
        <v>33</v>
      </c>
      <c r="H545" s="57" t="s">
        <v>4638</v>
      </c>
      <c r="I545" s="14" t="s">
        <v>4639</v>
      </c>
      <c r="J545" s="35">
        <v>46192.0</v>
      </c>
    </row>
    <row r="546">
      <c r="A546" s="38">
        <f t="shared" si="2"/>
        <v>545</v>
      </c>
      <c r="B546" s="40" t="s">
        <v>4641</v>
      </c>
      <c r="C546" s="41">
        <v>9.43378896E8</v>
      </c>
      <c r="D546" s="16" t="s">
        <v>24</v>
      </c>
      <c r="E546" s="16" t="s">
        <v>26</v>
      </c>
      <c r="F546" s="16" t="s">
        <v>66</v>
      </c>
      <c r="G546" s="16" t="s">
        <v>33</v>
      </c>
      <c r="H546" s="110" t="s">
        <v>4644</v>
      </c>
      <c r="I546" s="16" t="s">
        <v>4645</v>
      </c>
      <c r="J546" s="43">
        <v>46208.0</v>
      </c>
    </row>
    <row r="547">
      <c r="A547" s="12">
        <f t="shared" si="2"/>
        <v>546</v>
      </c>
      <c r="B547" s="45" t="s">
        <v>918</v>
      </c>
      <c r="C547" s="15">
        <v>9.14522181E8</v>
      </c>
      <c r="D547" s="14" t="s">
        <v>24</v>
      </c>
      <c r="E547" s="14" t="s">
        <v>26</v>
      </c>
      <c r="F547" s="14" t="s">
        <v>66</v>
      </c>
      <c r="G547" s="16" t="s">
        <v>33</v>
      </c>
      <c r="H547" s="33" t="s">
        <v>4646</v>
      </c>
      <c r="I547" s="14" t="s">
        <v>4647</v>
      </c>
      <c r="J547" s="35">
        <v>46208.0</v>
      </c>
    </row>
    <row r="548">
      <c r="A548" s="12">
        <f t="shared" si="2"/>
        <v>547</v>
      </c>
      <c r="B548" s="45" t="s">
        <v>3064</v>
      </c>
      <c r="C548" s="15">
        <v>9.76320033E8</v>
      </c>
      <c r="D548" s="14" t="s">
        <v>51</v>
      </c>
      <c r="E548" s="14" t="s">
        <v>26</v>
      </c>
      <c r="F548" s="14" t="s">
        <v>66</v>
      </c>
      <c r="G548" s="16" t="s">
        <v>33</v>
      </c>
      <c r="H548" s="33" t="s">
        <v>4650</v>
      </c>
      <c r="I548" s="14" t="s">
        <v>4651</v>
      </c>
      <c r="J548" s="35">
        <v>6708231.0</v>
      </c>
    </row>
    <row r="549">
      <c r="A549" s="38">
        <f t="shared" si="2"/>
        <v>548</v>
      </c>
      <c r="B549" s="40" t="s">
        <v>4652</v>
      </c>
      <c r="C549" s="41" t="s">
        <v>4653</v>
      </c>
      <c r="D549" s="16" t="s">
        <v>24</v>
      </c>
      <c r="E549" s="16" t="s">
        <v>26</v>
      </c>
      <c r="F549" s="16" t="s">
        <v>66</v>
      </c>
      <c r="G549" s="16" t="s">
        <v>33</v>
      </c>
      <c r="H549" s="110" t="s">
        <v>4655</v>
      </c>
      <c r="I549" s="16" t="s">
        <v>4657</v>
      </c>
      <c r="J549" s="43">
        <v>46207.0</v>
      </c>
    </row>
    <row r="550">
      <c r="A550" s="12">
        <f t="shared" si="2"/>
        <v>549</v>
      </c>
      <c r="B550" s="14" t="s">
        <v>4658</v>
      </c>
      <c r="C550" s="15">
        <v>9.76398383E8</v>
      </c>
      <c r="D550" s="14" t="s">
        <v>1637</v>
      </c>
      <c r="E550" s="14" t="s">
        <v>26</v>
      </c>
      <c r="F550" s="14" t="s">
        <v>66</v>
      </c>
      <c r="G550" s="16" t="s">
        <v>33</v>
      </c>
      <c r="H550" s="33" t="s">
        <v>4659</v>
      </c>
      <c r="I550" s="14" t="s">
        <v>4660</v>
      </c>
      <c r="J550" s="35">
        <v>46208.0</v>
      </c>
    </row>
    <row r="551">
      <c r="A551" s="12">
        <f t="shared" si="2"/>
        <v>550</v>
      </c>
      <c r="B551" s="14" t="s">
        <v>918</v>
      </c>
      <c r="C551" s="15">
        <v>9.3645443E8</v>
      </c>
      <c r="D551" s="14" t="s">
        <v>24</v>
      </c>
      <c r="E551" s="14" t="s">
        <v>26</v>
      </c>
      <c r="F551" s="14" t="s">
        <v>66</v>
      </c>
      <c r="G551" s="16" t="s">
        <v>178</v>
      </c>
      <c r="H551" s="33" t="s">
        <v>4662</v>
      </c>
      <c r="I551" s="14" t="s">
        <v>4663</v>
      </c>
      <c r="J551" s="35">
        <v>46200.0</v>
      </c>
    </row>
    <row r="552">
      <c r="A552" s="38">
        <f t="shared" si="2"/>
        <v>551</v>
      </c>
      <c r="B552" s="40" t="s">
        <v>918</v>
      </c>
      <c r="C552" s="41">
        <v>8.82530408E8</v>
      </c>
      <c r="D552" s="16" t="s">
        <v>24</v>
      </c>
      <c r="E552" s="16" t="s">
        <v>26</v>
      </c>
      <c r="F552" s="16" t="s">
        <v>66</v>
      </c>
      <c r="G552" s="16" t="s">
        <v>33</v>
      </c>
      <c r="H552" s="42" t="s">
        <v>4664</v>
      </c>
      <c r="I552" s="16" t="s">
        <v>4665</v>
      </c>
      <c r="J552" s="43">
        <v>46208.0</v>
      </c>
    </row>
    <row r="553">
      <c r="A553" s="12">
        <f t="shared" si="2"/>
        <v>552</v>
      </c>
      <c r="B553" s="14" t="s">
        <v>918</v>
      </c>
      <c r="C553" s="15">
        <v>9.94693502E8</v>
      </c>
      <c r="D553" s="14" t="s">
        <v>24</v>
      </c>
      <c r="E553" s="14" t="s">
        <v>26</v>
      </c>
      <c r="F553" s="14" t="s">
        <v>66</v>
      </c>
      <c r="G553" s="16" t="s">
        <v>178</v>
      </c>
      <c r="H553" s="57" t="s">
        <v>4668</v>
      </c>
      <c r="I553" s="14" t="s">
        <v>4669</v>
      </c>
      <c r="J553" s="35">
        <v>46200.0</v>
      </c>
    </row>
    <row r="554">
      <c r="A554" s="38">
        <f t="shared" si="2"/>
        <v>553</v>
      </c>
      <c r="B554" s="40" t="s">
        <v>4670</v>
      </c>
      <c r="C554" s="41">
        <v>9.03373951E8</v>
      </c>
      <c r="D554" s="16" t="s">
        <v>128</v>
      </c>
      <c r="E554" s="16" t="s">
        <v>26</v>
      </c>
      <c r="F554" s="16" t="s">
        <v>66</v>
      </c>
      <c r="G554" s="16" t="s">
        <v>33</v>
      </c>
      <c r="H554" s="42" t="s">
        <v>4672</v>
      </c>
      <c r="I554" s="16" t="s">
        <v>4673</v>
      </c>
      <c r="J554" s="43">
        <v>46208.0</v>
      </c>
    </row>
    <row r="555">
      <c r="A555" s="12">
        <f t="shared" si="2"/>
        <v>554</v>
      </c>
      <c r="B555" s="14" t="s">
        <v>4675</v>
      </c>
      <c r="C555" s="15">
        <v>8.85550167E8</v>
      </c>
      <c r="D555" s="14" t="s">
        <v>128</v>
      </c>
      <c r="E555" s="14" t="s">
        <v>62</v>
      </c>
      <c r="F555" s="14" t="s">
        <v>66</v>
      </c>
      <c r="G555" s="16" t="s">
        <v>33</v>
      </c>
      <c r="H555" s="57" t="s">
        <v>4676</v>
      </c>
      <c r="I555" s="14" t="s">
        <v>4678</v>
      </c>
      <c r="J555" s="35">
        <v>46207.0</v>
      </c>
    </row>
    <row r="556">
      <c r="A556" s="12">
        <f t="shared" si="2"/>
        <v>555</v>
      </c>
      <c r="B556" s="14" t="s">
        <v>4481</v>
      </c>
      <c r="C556" s="15">
        <v>9.77270079E8</v>
      </c>
      <c r="D556" s="14" t="s">
        <v>128</v>
      </c>
      <c r="E556" s="14" t="s">
        <v>26</v>
      </c>
      <c r="F556" s="14" t="s">
        <v>66</v>
      </c>
      <c r="G556" s="16" t="s">
        <v>178</v>
      </c>
      <c r="H556" s="57" t="s">
        <v>4679</v>
      </c>
      <c r="I556" s="14" t="s">
        <v>4680</v>
      </c>
      <c r="J556" s="35">
        <v>46200.0</v>
      </c>
    </row>
    <row r="557">
      <c r="A557" s="38">
        <f t="shared" si="2"/>
        <v>556</v>
      </c>
      <c r="B557" s="40" t="s">
        <v>1161</v>
      </c>
      <c r="C557" s="41">
        <v>7.7237701E8</v>
      </c>
      <c r="D557" s="16" t="s">
        <v>24</v>
      </c>
      <c r="E557" s="16" t="s">
        <v>26</v>
      </c>
      <c r="F557" s="16" t="s">
        <v>66</v>
      </c>
      <c r="G557" s="16" t="s">
        <v>33</v>
      </c>
      <c r="H557" s="42" t="s">
        <v>4682</v>
      </c>
      <c r="I557" s="16" t="s">
        <v>4683</v>
      </c>
      <c r="J557" s="43">
        <v>46209.0</v>
      </c>
    </row>
    <row r="558">
      <c r="A558" s="12">
        <f t="shared" si="2"/>
        <v>557</v>
      </c>
      <c r="B558" s="14" t="s">
        <v>1161</v>
      </c>
      <c r="C558" s="15">
        <v>9.51080893E8</v>
      </c>
      <c r="D558" s="14" t="s">
        <v>100</v>
      </c>
      <c r="E558" s="14" t="s">
        <v>26</v>
      </c>
      <c r="F558" s="14" t="s">
        <v>66</v>
      </c>
      <c r="G558" s="16" t="s">
        <v>178</v>
      </c>
      <c r="H558" s="57" t="s">
        <v>4685</v>
      </c>
      <c r="I558" s="14" t="s">
        <v>4686</v>
      </c>
      <c r="J558" s="35">
        <v>46200.0</v>
      </c>
    </row>
    <row r="559">
      <c r="A559" s="38">
        <f t="shared" si="2"/>
        <v>558</v>
      </c>
      <c r="B559" s="40" t="s">
        <v>1740</v>
      </c>
      <c r="C559" s="41">
        <v>9.77381616E8</v>
      </c>
      <c r="D559" s="16" t="s">
        <v>51</v>
      </c>
      <c r="E559" s="16" t="s">
        <v>26</v>
      </c>
      <c r="F559" s="16" t="s">
        <v>66</v>
      </c>
      <c r="G559" s="16" t="s">
        <v>33</v>
      </c>
      <c r="H559" s="56" t="s">
        <v>4687</v>
      </c>
      <c r="I559" s="16" t="s">
        <v>4688</v>
      </c>
      <c r="J559" s="43">
        <v>46208.0</v>
      </c>
    </row>
    <row r="560">
      <c r="A560" s="12">
        <f t="shared" si="2"/>
        <v>559</v>
      </c>
      <c r="B560" s="14" t="s">
        <v>4641</v>
      </c>
      <c r="C560" s="15">
        <v>9.91060764E8</v>
      </c>
      <c r="D560" s="14" t="s">
        <v>24</v>
      </c>
      <c r="E560" s="14" t="s">
        <v>26</v>
      </c>
      <c r="F560" s="14" t="s">
        <v>66</v>
      </c>
      <c r="G560" s="16" t="s">
        <v>178</v>
      </c>
      <c r="H560" s="57" t="s">
        <v>4691</v>
      </c>
      <c r="I560" s="14" t="s">
        <v>4693</v>
      </c>
      <c r="J560" s="35">
        <v>46202.0</v>
      </c>
    </row>
    <row r="561">
      <c r="A561" s="12">
        <f t="shared" si="2"/>
        <v>560</v>
      </c>
      <c r="B561" s="14" t="s">
        <v>4694</v>
      </c>
      <c r="C561" s="15">
        <v>8.83232089E8</v>
      </c>
      <c r="D561" s="14" t="s">
        <v>128</v>
      </c>
      <c r="E561" s="14" t="s">
        <v>26</v>
      </c>
      <c r="F561" s="14" t="s">
        <v>66</v>
      </c>
      <c r="G561" s="16" t="s">
        <v>33</v>
      </c>
      <c r="H561" s="57" t="s">
        <v>4695</v>
      </c>
      <c r="I561" s="14" t="s">
        <v>4696</v>
      </c>
      <c r="J561" s="35">
        <v>46202.0</v>
      </c>
    </row>
    <row r="562">
      <c r="A562" s="12">
        <f t="shared" si="2"/>
        <v>561</v>
      </c>
      <c r="B562" s="14" t="s">
        <v>4697</v>
      </c>
      <c r="C562" s="15">
        <v>9.50418687E8</v>
      </c>
      <c r="D562" s="14" t="s">
        <v>24</v>
      </c>
      <c r="E562" s="14" t="s">
        <v>26</v>
      </c>
      <c r="F562" s="14" t="s">
        <v>66</v>
      </c>
      <c r="G562" s="16" t="s">
        <v>33</v>
      </c>
      <c r="H562" s="33" t="s">
        <v>4699</v>
      </c>
      <c r="I562" s="14" t="s">
        <v>4700</v>
      </c>
      <c r="J562" s="35">
        <v>46209.0</v>
      </c>
    </row>
    <row r="563">
      <c r="A563" s="12">
        <f t="shared" si="2"/>
        <v>562</v>
      </c>
      <c r="B563" s="14" t="s">
        <v>4702</v>
      </c>
      <c r="C563" s="15">
        <v>9.75896777E8</v>
      </c>
      <c r="D563" s="14" t="s">
        <v>24</v>
      </c>
      <c r="E563" s="14" t="s">
        <v>26</v>
      </c>
      <c r="F563" s="14" t="s">
        <v>66</v>
      </c>
      <c r="G563" s="16" t="s">
        <v>33</v>
      </c>
      <c r="H563" s="57" t="s">
        <v>4704</v>
      </c>
      <c r="I563" s="14" t="s">
        <v>4705</v>
      </c>
      <c r="J563" s="35">
        <v>46208.0</v>
      </c>
    </row>
    <row r="564">
      <c r="A564" s="12">
        <f t="shared" si="2"/>
        <v>563</v>
      </c>
      <c r="B564" s="14" t="s">
        <v>4706</v>
      </c>
      <c r="C564" s="15">
        <v>9.97620303E8</v>
      </c>
      <c r="D564" s="14" t="s">
        <v>24</v>
      </c>
      <c r="E564" s="14" t="s">
        <v>26</v>
      </c>
      <c r="F564" s="14" t="s">
        <v>66</v>
      </c>
      <c r="G564" s="16" t="s">
        <v>178</v>
      </c>
      <c r="H564" s="57" t="s">
        <v>4707</v>
      </c>
      <c r="I564" s="14" t="s">
        <v>4708</v>
      </c>
      <c r="J564" s="35">
        <v>46209.0</v>
      </c>
    </row>
    <row r="565">
      <c r="A565" s="38">
        <f t="shared" si="2"/>
        <v>564</v>
      </c>
      <c r="B565" s="40" t="s">
        <v>4709</v>
      </c>
      <c r="C565" s="41" t="s">
        <v>4710</v>
      </c>
      <c r="D565" s="16" t="s">
        <v>24</v>
      </c>
      <c r="E565" s="16" t="s">
        <v>26</v>
      </c>
      <c r="F565" s="16" t="s">
        <v>66</v>
      </c>
      <c r="G565" s="16" t="s">
        <v>178</v>
      </c>
      <c r="H565" s="56" t="s">
        <v>4713</v>
      </c>
      <c r="I565" s="16" t="s">
        <v>4714</v>
      </c>
      <c r="J565" s="43">
        <v>46202.0</v>
      </c>
    </row>
    <row r="566">
      <c r="A566" s="12">
        <f t="shared" si="2"/>
        <v>565</v>
      </c>
      <c r="B566" s="14" t="s">
        <v>918</v>
      </c>
      <c r="C566" s="15">
        <v>9.16412717E8</v>
      </c>
      <c r="D566" s="14" t="s">
        <v>24</v>
      </c>
      <c r="E566" s="14" t="s">
        <v>26</v>
      </c>
      <c r="F566" s="14" t="s">
        <v>66</v>
      </c>
      <c r="G566" s="16" t="s">
        <v>178</v>
      </c>
      <c r="H566" s="57" t="s">
        <v>4715</v>
      </c>
      <c r="I566" s="14" t="s">
        <v>4716</v>
      </c>
      <c r="J566" s="35">
        <v>46208.0</v>
      </c>
    </row>
    <row r="567">
      <c r="A567" s="38">
        <f t="shared" si="2"/>
        <v>566</v>
      </c>
      <c r="B567" s="40" t="s">
        <v>91</v>
      </c>
      <c r="C567" s="41">
        <v>9.14632717E8</v>
      </c>
      <c r="D567" s="16" t="s">
        <v>51</v>
      </c>
      <c r="E567" s="16" t="s">
        <v>26</v>
      </c>
      <c r="F567" s="16" t="s">
        <v>66</v>
      </c>
      <c r="G567" s="16" t="s">
        <v>178</v>
      </c>
      <c r="H567" s="56" t="s">
        <v>4719</v>
      </c>
      <c r="I567" s="16" t="s">
        <v>4720</v>
      </c>
      <c r="J567" s="43">
        <v>46209.0</v>
      </c>
    </row>
    <row r="568">
      <c r="A568" s="38">
        <f t="shared" si="2"/>
        <v>567</v>
      </c>
      <c r="B568" s="40" t="s">
        <v>4721</v>
      </c>
      <c r="C568" s="41">
        <v>7.74791998E8</v>
      </c>
      <c r="D568" s="16" t="s">
        <v>24</v>
      </c>
      <c r="E568" s="16" t="s">
        <v>26</v>
      </c>
      <c r="F568" s="16" t="s">
        <v>66</v>
      </c>
      <c r="G568" s="16" t="s">
        <v>178</v>
      </c>
      <c r="H568" s="56" t="s">
        <v>4724</v>
      </c>
      <c r="I568" s="16" t="s">
        <v>4725</v>
      </c>
      <c r="J568" s="43">
        <v>46209.0</v>
      </c>
    </row>
    <row r="569">
      <c r="A569" s="38">
        <f t="shared" si="2"/>
        <v>568</v>
      </c>
      <c r="B569" s="40" t="s">
        <v>4726</v>
      </c>
      <c r="C569" s="41">
        <v>9.989086896E11</v>
      </c>
      <c r="D569" s="16" t="s">
        <v>128</v>
      </c>
      <c r="E569" s="16" t="s">
        <v>62</v>
      </c>
      <c r="F569" s="16" t="s">
        <v>66</v>
      </c>
      <c r="G569" s="16" t="s">
        <v>178</v>
      </c>
      <c r="H569" s="56" t="s">
        <v>4728</v>
      </c>
      <c r="I569" s="16" t="s">
        <v>4729</v>
      </c>
      <c r="J569" s="43">
        <v>46209.0</v>
      </c>
    </row>
    <row r="570">
      <c r="A570" s="38">
        <f t="shared" si="2"/>
        <v>569</v>
      </c>
      <c r="B570" s="40" t="s">
        <v>1161</v>
      </c>
      <c r="C570" s="41">
        <v>9.75871557E8</v>
      </c>
      <c r="D570" s="16" t="s">
        <v>24</v>
      </c>
      <c r="E570" s="16" t="s">
        <v>26</v>
      </c>
      <c r="F570" s="16" t="s">
        <v>66</v>
      </c>
      <c r="G570" s="16" t="s">
        <v>178</v>
      </c>
      <c r="H570" s="56" t="s">
        <v>4732</v>
      </c>
      <c r="I570" s="16" t="s">
        <v>4733</v>
      </c>
      <c r="J570" s="43">
        <v>46208.0</v>
      </c>
    </row>
    <row r="571">
      <c r="A571" s="38">
        <f t="shared" si="2"/>
        <v>570</v>
      </c>
      <c r="B571" s="40" t="s">
        <v>4734</v>
      </c>
      <c r="C571" s="41">
        <v>9.18195073E8</v>
      </c>
      <c r="D571" s="16" t="s">
        <v>128</v>
      </c>
      <c r="E571" s="16" t="s">
        <v>26</v>
      </c>
      <c r="F571" s="16" t="s">
        <v>66</v>
      </c>
      <c r="G571" s="16" t="s">
        <v>178</v>
      </c>
      <c r="H571" s="56" t="s">
        <v>4735</v>
      </c>
      <c r="I571" s="16" t="s">
        <v>4736</v>
      </c>
      <c r="J571" s="161">
        <v>46208.0</v>
      </c>
    </row>
    <row r="572">
      <c r="A572" s="38">
        <f t="shared" si="2"/>
        <v>571</v>
      </c>
      <c r="B572" s="40" t="s">
        <v>2513</v>
      </c>
      <c r="C572" s="41">
        <v>8.89840509E8</v>
      </c>
      <c r="D572" s="16" t="s">
        <v>1637</v>
      </c>
      <c r="E572" s="16" t="s">
        <v>26</v>
      </c>
      <c r="F572" s="16" t="s">
        <v>66</v>
      </c>
      <c r="G572" s="16" t="s">
        <v>178</v>
      </c>
      <c r="H572" s="56" t="s">
        <v>4739</v>
      </c>
      <c r="I572" s="16" t="s">
        <v>4740</v>
      </c>
      <c r="J572" s="43">
        <v>46200.0</v>
      </c>
    </row>
    <row r="573">
      <c r="A573" s="12">
        <f t="shared" si="2"/>
        <v>572</v>
      </c>
      <c r="B573" s="14" t="s">
        <v>918</v>
      </c>
      <c r="C573" s="15">
        <v>9.70666207E8</v>
      </c>
      <c r="D573" s="14" t="s">
        <v>24</v>
      </c>
      <c r="E573" s="14" t="s">
        <v>26</v>
      </c>
      <c r="F573" s="14" t="s">
        <v>66</v>
      </c>
      <c r="G573" s="16" t="s">
        <v>178</v>
      </c>
      <c r="H573" s="57" t="s">
        <v>4743</v>
      </c>
      <c r="I573" s="14" t="s">
        <v>4744</v>
      </c>
      <c r="J573" s="162">
        <v>46218.0</v>
      </c>
    </row>
    <row r="574">
      <c r="A574" s="38">
        <f t="shared" si="2"/>
        <v>573</v>
      </c>
      <c r="B574" s="40" t="s">
        <v>4745</v>
      </c>
      <c r="C574" s="41">
        <v>9.70360022E8</v>
      </c>
      <c r="D574" s="16" t="s">
        <v>24</v>
      </c>
      <c r="E574" s="16" t="s">
        <v>26</v>
      </c>
      <c r="F574" s="16" t="s">
        <v>66</v>
      </c>
      <c r="G574" s="16" t="s">
        <v>178</v>
      </c>
      <c r="H574" s="56" t="s">
        <v>4748</v>
      </c>
      <c r="I574" s="16" t="s">
        <v>4749</v>
      </c>
      <c r="J574" s="43">
        <v>46218.0</v>
      </c>
    </row>
    <row r="575">
      <c r="A575" s="38">
        <f t="shared" si="2"/>
        <v>574</v>
      </c>
      <c r="B575" s="40" t="s">
        <v>918</v>
      </c>
      <c r="C575" s="41">
        <v>8.78887375E8</v>
      </c>
      <c r="D575" s="16" t="s">
        <v>24</v>
      </c>
      <c r="E575" s="16" t="s">
        <v>26</v>
      </c>
      <c r="F575" s="16" t="s">
        <v>66</v>
      </c>
      <c r="G575" s="16" t="s">
        <v>178</v>
      </c>
      <c r="H575" s="56" t="s">
        <v>4751</v>
      </c>
      <c r="I575" s="16" t="s">
        <v>4752</v>
      </c>
      <c r="J575" s="43">
        <v>46218.0</v>
      </c>
    </row>
    <row r="576">
      <c r="A576" s="12">
        <f t="shared" si="2"/>
        <v>575</v>
      </c>
      <c r="B576" s="14" t="s">
        <v>4755</v>
      </c>
      <c r="C576" s="15">
        <v>9.70360022E8</v>
      </c>
      <c r="D576" s="14" t="s">
        <v>24</v>
      </c>
      <c r="E576" s="14" t="s">
        <v>26</v>
      </c>
      <c r="F576" s="14" t="s">
        <v>66</v>
      </c>
      <c r="G576" s="16" t="s">
        <v>178</v>
      </c>
      <c r="H576" s="57" t="s">
        <v>4756</v>
      </c>
      <c r="I576" s="14" t="s">
        <v>4757</v>
      </c>
      <c r="J576" s="35">
        <v>46218.0</v>
      </c>
    </row>
    <row r="577">
      <c r="A577" s="12">
        <f t="shared" si="2"/>
        <v>576</v>
      </c>
      <c r="B577" s="14" t="s">
        <v>1161</v>
      </c>
      <c r="C577" s="15">
        <v>9.19481977E8</v>
      </c>
      <c r="D577" s="14" t="s">
        <v>24</v>
      </c>
      <c r="E577" s="14" t="s">
        <v>26</v>
      </c>
      <c r="F577" s="14" t="s">
        <v>66</v>
      </c>
      <c r="G577" s="16" t="s">
        <v>178</v>
      </c>
      <c r="H577" s="33"/>
      <c r="I577" s="14" t="s">
        <v>4758</v>
      </c>
      <c r="J577" s="35">
        <v>46190.0</v>
      </c>
    </row>
    <row r="578">
      <c r="A578" s="12">
        <f t="shared" si="2"/>
        <v>577</v>
      </c>
      <c r="B578" s="14" t="s">
        <v>4391</v>
      </c>
      <c r="C578" s="15">
        <v>9.49800248E8</v>
      </c>
      <c r="D578" s="14" t="s">
        <v>51</v>
      </c>
      <c r="E578" s="14" t="s">
        <v>26</v>
      </c>
      <c r="F578" s="14" t="s">
        <v>66</v>
      </c>
      <c r="G578" s="16" t="s">
        <v>178</v>
      </c>
      <c r="H578" s="33" t="s">
        <v>4761</v>
      </c>
      <c r="I578" s="14"/>
      <c r="J578" s="35">
        <v>46190.0</v>
      </c>
    </row>
    <row r="579">
      <c r="A579" s="38">
        <f t="shared" si="2"/>
        <v>578</v>
      </c>
      <c r="B579" s="40" t="s">
        <v>4762</v>
      </c>
      <c r="C579" s="41">
        <v>9.93383285E8</v>
      </c>
      <c r="D579" s="16" t="s">
        <v>51</v>
      </c>
      <c r="E579" s="16" t="s">
        <v>62</v>
      </c>
      <c r="F579" s="16" t="s">
        <v>66</v>
      </c>
      <c r="G579" s="16" t="s">
        <v>178</v>
      </c>
      <c r="H579" s="56" t="s">
        <v>4763</v>
      </c>
      <c r="I579" s="16" t="s">
        <v>4764</v>
      </c>
      <c r="J579" s="43">
        <v>46200.0</v>
      </c>
    </row>
    <row r="580">
      <c r="A580" s="12">
        <f t="shared" si="2"/>
        <v>579</v>
      </c>
      <c r="B580" s="14" t="s">
        <v>4765</v>
      </c>
      <c r="C580" s="15">
        <v>9.146632E8</v>
      </c>
      <c r="D580" s="14" t="s">
        <v>128</v>
      </c>
      <c r="E580" s="14" t="s">
        <v>26</v>
      </c>
      <c r="F580" s="14" t="s">
        <v>66</v>
      </c>
      <c r="G580" s="16" t="s">
        <v>178</v>
      </c>
      <c r="H580" s="57" t="s">
        <v>4767</v>
      </c>
      <c r="I580" s="14"/>
      <c r="J580" s="35">
        <v>46217.0</v>
      </c>
    </row>
    <row r="581">
      <c r="A581" s="12">
        <f t="shared" si="2"/>
        <v>580</v>
      </c>
      <c r="B581" s="14" t="s">
        <v>918</v>
      </c>
      <c r="C581" s="15">
        <v>9.75636655E8</v>
      </c>
      <c r="D581" s="14" t="s">
        <v>24</v>
      </c>
      <c r="E581" s="14" t="s">
        <v>26</v>
      </c>
      <c r="F581" s="14" t="s">
        <v>66</v>
      </c>
      <c r="G581" s="16" t="s">
        <v>178</v>
      </c>
      <c r="H581" s="57" t="s">
        <v>4769</v>
      </c>
      <c r="I581" s="14" t="s">
        <v>4770</v>
      </c>
      <c r="J581" s="35">
        <v>46217.0</v>
      </c>
    </row>
    <row r="582">
      <c r="A582" s="38">
        <f t="shared" si="2"/>
        <v>581</v>
      </c>
      <c r="B582" s="40" t="s">
        <v>3371</v>
      </c>
      <c r="C582" s="41">
        <v>7.71032907E8</v>
      </c>
      <c r="D582" s="16" t="s">
        <v>24</v>
      </c>
      <c r="E582" s="16" t="s">
        <v>26</v>
      </c>
      <c r="F582" s="16" t="s">
        <v>66</v>
      </c>
      <c r="G582" s="16" t="s">
        <v>178</v>
      </c>
      <c r="H582" s="56" t="s">
        <v>4772</v>
      </c>
      <c r="I582" s="16" t="s">
        <v>4773</v>
      </c>
      <c r="J582" s="43">
        <v>46217.0</v>
      </c>
    </row>
    <row r="583">
      <c r="A583" s="12">
        <f t="shared" si="2"/>
        <v>582</v>
      </c>
      <c r="B583" s="14" t="s">
        <v>1161</v>
      </c>
      <c r="C583" s="15">
        <v>9.04270933E8</v>
      </c>
      <c r="D583" s="14" t="s">
        <v>24</v>
      </c>
      <c r="E583" s="14" t="s">
        <v>26</v>
      </c>
      <c r="F583" s="14" t="s">
        <v>66</v>
      </c>
      <c r="G583" s="16" t="s">
        <v>178</v>
      </c>
      <c r="H583" s="57" t="s">
        <v>4776</v>
      </c>
      <c r="I583" s="14" t="s">
        <v>4773</v>
      </c>
      <c r="J583" s="35">
        <v>46217.0</v>
      </c>
    </row>
    <row r="584">
      <c r="A584" s="38">
        <f t="shared" si="2"/>
        <v>583</v>
      </c>
      <c r="B584" s="40" t="s">
        <v>4777</v>
      </c>
      <c r="C584" s="41">
        <v>9.45097076E8</v>
      </c>
      <c r="D584" s="16" t="s">
        <v>128</v>
      </c>
      <c r="E584" s="16" t="s">
        <v>26</v>
      </c>
      <c r="F584" s="16" t="s">
        <v>66</v>
      </c>
      <c r="G584" s="16" t="s">
        <v>178</v>
      </c>
      <c r="H584" s="56" t="s">
        <v>4779</v>
      </c>
      <c r="I584" s="16" t="s">
        <v>4780</v>
      </c>
      <c r="J584" s="43">
        <v>46203.0</v>
      </c>
    </row>
    <row r="585">
      <c r="A585" s="12">
        <f t="shared" si="2"/>
        <v>584</v>
      </c>
      <c r="B585" s="14" t="s">
        <v>4783</v>
      </c>
      <c r="C585" s="15">
        <v>8.83882886E8</v>
      </c>
      <c r="D585" s="14" t="s">
        <v>24</v>
      </c>
      <c r="E585" s="14" t="s">
        <v>26</v>
      </c>
      <c r="F585" s="14" t="s">
        <v>66</v>
      </c>
      <c r="G585" s="16" t="s">
        <v>178</v>
      </c>
      <c r="H585" s="57" t="s">
        <v>4784</v>
      </c>
      <c r="I585" s="14" t="s">
        <v>4785</v>
      </c>
      <c r="J585" s="35">
        <v>46217.0</v>
      </c>
    </row>
    <row r="586">
      <c r="A586" s="38">
        <f t="shared" si="2"/>
        <v>585</v>
      </c>
      <c r="B586" s="40" t="s">
        <v>918</v>
      </c>
      <c r="C586" s="41">
        <v>9.08910573E8</v>
      </c>
      <c r="D586" s="16" t="s">
        <v>24</v>
      </c>
      <c r="E586" s="16" t="s">
        <v>26</v>
      </c>
      <c r="F586" s="16" t="s">
        <v>66</v>
      </c>
      <c r="G586" s="16" t="s">
        <v>178</v>
      </c>
      <c r="H586" s="56" t="s">
        <v>4788</v>
      </c>
      <c r="I586" s="16" t="s">
        <v>4789</v>
      </c>
      <c r="J586" s="43">
        <v>46217.0</v>
      </c>
    </row>
    <row r="587">
      <c r="A587" s="12">
        <f t="shared" si="2"/>
        <v>586</v>
      </c>
      <c r="B587" s="14" t="s">
        <v>3371</v>
      </c>
      <c r="C587" s="15">
        <v>9.18149132E8</v>
      </c>
      <c r="D587" s="14" t="s">
        <v>24</v>
      </c>
      <c r="E587" s="14" t="s">
        <v>26</v>
      </c>
      <c r="F587" s="14" t="s">
        <v>66</v>
      </c>
      <c r="G587" s="16" t="s">
        <v>178</v>
      </c>
      <c r="H587" s="57" t="s">
        <v>4793</v>
      </c>
      <c r="I587" s="14" t="s">
        <v>4794</v>
      </c>
      <c r="J587" s="35">
        <v>46217.0</v>
      </c>
    </row>
    <row r="588">
      <c r="A588" s="38">
        <f t="shared" si="2"/>
        <v>587</v>
      </c>
      <c r="B588" s="40" t="s">
        <v>4796</v>
      </c>
      <c r="C588" s="41">
        <v>9.12158819E8</v>
      </c>
      <c r="D588" s="16" t="s">
        <v>51</v>
      </c>
      <c r="E588" s="16" t="s">
        <v>26</v>
      </c>
      <c r="F588" s="16" t="s">
        <v>66</v>
      </c>
      <c r="G588" s="16" t="s">
        <v>178</v>
      </c>
      <c r="H588" s="56" t="s">
        <v>4798</v>
      </c>
      <c r="I588" s="16" t="s">
        <v>4800</v>
      </c>
      <c r="J588" s="43">
        <v>46217.0</v>
      </c>
    </row>
    <row r="589">
      <c r="A589" s="38">
        <f t="shared" si="2"/>
        <v>588</v>
      </c>
      <c r="B589" s="40" t="s">
        <v>4801</v>
      </c>
      <c r="C589" s="41">
        <v>9.16370002E8</v>
      </c>
      <c r="D589" s="16" t="s">
        <v>128</v>
      </c>
      <c r="E589" s="16" t="s">
        <v>62</v>
      </c>
      <c r="F589" s="16" t="s">
        <v>66</v>
      </c>
      <c r="G589" s="16" t="s">
        <v>178</v>
      </c>
      <c r="H589" s="56" t="s">
        <v>4802</v>
      </c>
      <c r="I589" s="16" t="s">
        <v>4803</v>
      </c>
      <c r="J589" s="43">
        <v>46217.0</v>
      </c>
    </row>
    <row r="590">
      <c r="A590" s="12">
        <f t="shared" si="2"/>
        <v>589</v>
      </c>
      <c r="B590" s="14" t="s">
        <v>918</v>
      </c>
      <c r="C590" s="15">
        <v>8.88408685E8</v>
      </c>
      <c r="D590" s="14" t="s">
        <v>24</v>
      </c>
      <c r="E590" s="14" t="s">
        <v>26</v>
      </c>
      <c r="F590" s="14" t="s">
        <v>66</v>
      </c>
      <c r="G590" s="16" t="s">
        <v>178</v>
      </c>
      <c r="H590" s="57" t="s">
        <v>4804</v>
      </c>
      <c r="I590" s="14" t="s">
        <v>4805</v>
      </c>
      <c r="J590" s="35">
        <v>46217.0</v>
      </c>
    </row>
    <row r="591">
      <c r="A591" s="12">
        <f t="shared" si="2"/>
        <v>590</v>
      </c>
      <c r="B591" s="14" t="s">
        <v>4807</v>
      </c>
      <c r="C591" s="15">
        <v>9.70154649E8</v>
      </c>
      <c r="D591" s="14" t="s">
        <v>24</v>
      </c>
      <c r="E591" s="14" t="s">
        <v>26</v>
      </c>
      <c r="F591" s="14" t="s">
        <v>66</v>
      </c>
      <c r="G591" s="16" t="s">
        <v>178</v>
      </c>
      <c r="H591" s="57" t="s">
        <v>4809</v>
      </c>
      <c r="I591" s="14" t="s">
        <v>4810</v>
      </c>
      <c r="J591" s="35">
        <v>46216.0</v>
      </c>
    </row>
    <row r="592">
      <c r="A592" s="12">
        <f t="shared" si="2"/>
        <v>591</v>
      </c>
      <c r="B592" s="14" t="s">
        <v>4811</v>
      </c>
      <c r="C592" s="15">
        <v>9.7281117E8</v>
      </c>
      <c r="D592" s="14" t="s">
        <v>24</v>
      </c>
      <c r="E592" s="14" t="s">
        <v>26</v>
      </c>
      <c r="F592" s="14" t="s">
        <v>66</v>
      </c>
      <c r="G592" s="16" t="s">
        <v>178</v>
      </c>
      <c r="H592" s="33"/>
      <c r="I592" s="14" t="s">
        <v>4812</v>
      </c>
      <c r="J592" s="35">
        <v>46198.0</v>
      </c>
    </row>
    <row r="593">
      <c r="A593" s="12">
        <f t="shared" si="2"/>
        <v>592</v>
      </c>
      <c r="B593" s="14" t="s">
        <v>4813</v>
      </c>
      <c r="C593" s="15" t="s">
        <v>4814</v>
      </c>
      <c r="D593" s="14" t="s">
        <v>128</v>
      </c>
      <c r="E593" s="14" t="s">
        <v>62</v>
      </c>
      <c r="F593" s="14" t="s">
        <v>66</v>
      </c>
      <c r="G593" s="16" t="s">
        <v>178</v>
      </c>
      <c r="H593" s="57" t="s">
        <v>4816</v>
      </c>
      <c r="I593" s="14" t="s">
        <v>4818</v>
      </c>
      <c r="J593" s="35">
        <v>46202.0</v>
      </c>
    </row>
    <row r="594">
      <c r="A594" s="38">
        <f t="shared" si="2"/>
        <v>593</v>
      </c>
      <c r="B594" s="40" t="s">
        <v>4819</v>
      </c>
      <c r="C594" s="41" t="s">
        <v>4820</v>
      </c>
      <c r="D594" s="16" t="s">
        <v>128</v>
      </c>
      <c r="E594" s="16" t="s">
        <v>26</v>
      </c>
      <c r="F594" s="16" t="s">
        <v>66</v>
      </c>
      <c r="G594" s="16" t="s">
        <v>178</v>
      </c>
      <c r="H594" s="56" t="s">
        <v>4821</v>
      </c>
      <c r="I594" s="16" t="s">
        <v>4822</v>
      </c>
      <c r="J594" s="43">
        <v>46199.0</v>
      </c>
    </row>
    <row r="595">
      <c r="A595" s="38">
        <f t="shared" si="2"/>
        <v>594</v>
      </c>
      <c r="B595" s="40" t="s">
        <v>918</v>
      </c>
      <c r="C595" s="41">
        <v>8.84480009E8</v>
      </c>
      <c r="D595" s="16" t="s">
        <v>24</v>
      </c>
      <c r="E595" s="16" t="s">
        <v>26</v>
      </c>
      <c r="F595" s="16" t="s">
        <v>66</v>
      </c>
      <c r="G595" s="16" t="s">
        <v>178</v>
      </c>
      <c r="H595" s="56" t="s">
        <v>4825</v>
      </c>
      <c r="I595" s="16" t="s">
        <v>4826</v>
      </c>
      <c r="J595" s="43">
        <v>46202.0</v>
      </c>
    </row>
    <row r="596">
      <c r="A596" s="12">
        <f t="shared" si="2"/>
        <v>595</v>
      </c>
      <c r="B596" s="14" t="s">
        <v>918</v>
      </c>
      <c r="C596" s="15">
        <v>8.86666162E8</v>
      </c>
      <c r="D596" s="14" t="s">
        <v>24</v>
      </c>
      <c r="E596" s="14" t="s">
        <v>26</v>
      </c>
      <c r="F596" s="14" t="s">
        <v>66</v>
      </c>
      <c r="G596" s="16" t="s">
        <v>178</v>
      </c>
      <c r="H596" s="57" t="s">
        <v>4827</v>
      </c>
      <c r="I596" s="14" t="s">
        <v>4828</v>
      </c>
      <c r="J596" s="35">
        <v>46216.0</v>
      </c>
    </row>
    <row r="597">
      <c r="A597" s="38">
        <f t="shared" si="2"/>
        <v>596</v>
      </c>
      <c r="B597" s="40" t="s">
        <v>4829</v>
      </c>
      <c r="C597" s="41">
        <v>9.77331178E8</v>
      </c>
      <c r="D597" s="16" t="s">
        <v>128</v>
      </c>
      <c r="E597" s="16" t="s">
        <v>26</v>
      </c>
      <c r="F597" s="16" t="s">
        <v>66</v>
      </c>
      <c r="G597" s="16" t="s">
        <v>178</v>
      </c>
      <c r="H597" s="56" t="s">
        <v>4832</v>
      </c>
      <c r="I597" s="16" t="s">
        <v>4833</v>
      </c>
      <c r="J597" s="43">
        <v>46216.0</v>
      </c>
    </row>
    <row r="598">
      <c r="A598" s="38">
        <f t="shared" si="2"/>
        <v>597</v>
      </c>
      <c r="B598" s="40" t="s">
        <v>4834</v>
      </c>
      <c r="C598" s="163">
        <v>8.71631018E8</v>
      </c>
      <c r="D598" s="16" t="s">
        <v>100</v>
      </c>
      <c r="E598" s="16" t="s">
        <v>26</v>
      </c>
      <c r="F598" s="16" t="s">
        <v>66</v>
      </c>
      <c r="G598" s="16" t="s">
        <v>178</v>
      </c>
      <c r="H598" s="164" t="s">
        <v>4836</v>
      </c>
      <c r="I598" s="16" t="s">
        <v>4838</v>
      </c>
      <c r="J598" s="43">
        <v>46216.0</v>
      </c>
    </row>
    <row r="599">
      <c r="A599" s="38">
        <f t="shared" si="2"/>
        <v>598</v>
      </c>
      <c r="B599" s="40" t="s">
        <v>4839</v>
      </c>
      <c r="C599" s="163" t="s">
        <v>4840</v>
      </c>
      <c r="D599" s="16" t="s">
        <v>128</v>
      </c>
      <c r="E599" s="16" t="s">
        <v>26</v>
      </c>
      <c r="F599" s="16" t="s">
        <v>66</v>
      </c>
      <c r="G599" s="16" t="s">
        <v>178</v>
      </c>
      <c r="H599" s="42"/>
      <c r="I599" s="16" t="s">
        <v>1</v>
      </c>
      <c r="J599" s="161">
        <v>46204.0</v>
      </c>
    </row>
    <row r="600">
      <c r="A600" s="12">
        <f t="shared" si="2"/>
        <v>599</v>
      </c>
      <c r="B600" s="14" t="s">
        <v>4842</v>
      </c>
      <c r="C600" s="163" t="s">
        <v>4843</v>
      </c>
      <c r="D600" s="14" t="s">
        <v>128</v>
      </c>
      <c r="E600" s="14" t="s">
        <v>62</v>
      </c>
      <c r="F600" s="14" t="s">
        <v>66</v>
      </c>
      <c r="G600" s="16" t="s">
        <v>178</v>
      </c>
      <c r="H600" s="57" t="s">
        <v>4844</v>
      </c>
      <c r="I600" s="14" t="s">
        <v>4845</v>
      </c>
      <c r="J600" s="35">
        <v>46204.0</v>
      </c>
    </row>
    <row r="601">
      <c r="A601" s="12">
        <f t="shared" si="2"/>
        <v>600</v>
      </c>
      <c r="B601" s="45" t="s">
        <v>4847</v>
      </c>
      <c r="C601" s="15">
        <v>9.02430423E8</v>
      </c>
      <c r="D601" s="14" t="s">
        <v>100</v>
      </c>
      <c r="E601" s="14" t="s">
        <v>26</v>
      </c>
      <c r="F601" s="14" t="s">
        <v>66</v>
      </c>
      <c r="G601" s="16" t="s">
        <v>33</v>
      </c>
      <c r="H601" s="57" t="s">
        <v>4848</v>
      </c>
      <c r="I601" s="14" t="s">
        <v>4849</v>
      </c>
      <c r="J601" s="35">
        <v>46216.0</v>
      </c>
    </row>
    <row r="602">
      <c r="A602" s="38">
        <f t="shared" si="2"/>
        <v>601</v>
      </c>
      <c r="B602" s="40" t="s">
        <v>4851</v>
      </c>
      <c r="C602" s="41">
        <v>9.16325258E8</v>
      </c>
      <c r="D602" s="16" t="s">
        <v>128</v>
      </c>
      <c r="E602" s="16" t="s">
        <v>26</v>
      </c>
      <c r="F602" s="16" t="s">
        <v>66</v>
      </c>
      <c r="G602" s="16" t="s">
        <v>178</v>
      </c>
      <c r="H602" s="56" t="s">
        <v>4852</v>
      </c>
      <c r="I602" s="16" t="s">
        <v>4853</v>
      </c>
      <c r="J602" s="161">
        <v>46227.0</v>
      </c>
    </row>
    <row r="603">
      <c r="A603" s="38">
        <f t="shared" si="2"/>
        <v>602</v>
      </c>
      <c r="B603" s="40" t="s">
        <v>4807</v>
      </c>
      <c r="C603" s="41">
        <v>9.00042091E8</v>
      </c>
      <c r="D603" s="16" t="s">
        <v>100</v>
      </c>
      <c r="E603" s="16" t="s">
        <v>26</v>
      </c>
      <c r="F603" s="16" t="s">
        <v>66</v>
      </c>
      <c r="G603" s="16" t="s">
        <v>178</v>
      </c>
      <c r="H603" s="56" t="s">
        <v>4855</v>
      </c>
      <c r="I603" s="16" t="s">
        <v>4857</v>
      </c>
      <c r="J603" s="43">
        <v>46216.0</v>
      </c>
    </row>
    <row r="604">
      <c r="A604" s="38">
        <f t="shared" si="2"/>
        <v>603</v>
      </c>
      <c r="B604" s="40" t="s">
        <v>4858</v>
      </c>
      <c r="C604" s="41">
        <v>9.90488144E8</v>
      </c>
      <c r="D604" s="16" t="s">
        <v>24</v>
      </c>
      <c r="E604" s="16" t="s">
        <v>26</v>
      </c>
      <c r="F604" s="16" t="s">
        <v>66</v>
      </c>
      <c r="G604" s="16" t="s">
        <v>178</v>
      </c>
      <c r="H604" s="42"/>
      <c r="I604" s="16" t="s">
        <v>4861</v>
      </c>
      <c r="J604" s="43">
        <v>46216.0</v>
      </c>
    </row>
    <row r="605">
      <c r="A605" s="12">
        <f t="shared" si="2"/>
        <v>604</v>
      </c>
      <c r="B605" s="14" t="s">
        <v>4862</v>
      </c>
      <c r="C605" s="15">
        <v>9.74619288E8</v>
      </c>
      <c r="D605" s="14" t="s">
        <v>128</v>
      </c>
      <c r="E605" s="14" t="s">
        <v>26</v>
      </c>
      <c r="F605" s="14" t="s">
        <v>66</v>
      </c>
      <c r="G605" s="14" t="s">
        <v>178</v>
      </c>
      <c r="H605" s="57" t="s">
        <v>4864</v>
      </c>
      <c r="I605" s="14" t="s">
        <v>4865</v>
      </c>
      <c r="J605" s="35">
        <v>46216.0</v>
      </c>
    </row>
    <row r="606">
      <c r="A606" s="38">
        <f t="shared" si="2"/>
        <v>605</v>
      </c>
      <c r="B606" s="40" t="s">
        <v>4866</v>
      </c>
      <c r="C606" s="41">
        <v>9.14609996E8</v>
      </c>
      <c r="D606" s="16" t="s">
        <v>128</v>
      </c>
      <c r="E606" s="16" t="s">
        <v>26</v>
      </c>
      <c r="F606" s="16" t="s">
        <v>66</v>
      </c>
      <c r="G606" s="16" t="s">
        <v>178</v>
      </c>
      <c r="H606" s="56" t="s">
        <v>4869</v>
      </c>
      <c r="I606" s="16" t="s">
        <v>4870</v>
      </c>
      <c r="J606" s="43">
        <v>46223.0</v>
      </c>
    </row>
    <row r="607">
      <c r="A607" s="38">
        <f t="shared" si="2"/>
        <v>606</v>
      </c>
      <c r="B607" s="40" t="s">
        <v>4871</v>
      </c>
      <c r="C607" s="41">
        <v>9.76320033E8</v>
      </c>
      <c r="D607" s="16" t="s">
        <v>24</v>
      </c>
      <c r="E607" s="16" t="s">
        <v>26</v>
      </c>
      <c r="F607" s="16" t="s">
        <v>66</v>
      </c>
      <c r="G607" s="16" t="s">
        <v>178</v>
      </c>
      <c r="H607" s="56" t="s">
        <v>4873</v>
      </c>
      <c r="I607" s="16" t="s">
        <v>4874</v>
      </c>
      <c r="J607" s="43">
        <v>46219.0</v>
      </c>
    </row>
    <row r="608">
      <c r="A608" s="12">
        <f t="shared" si="2"/>
        <v>607</v>
      </c>
      <c r="B608" s="14" t="s">
        <v>4875</v>
      </c>
      <c r="C608" s="15">
        <v>8.80107074E8</v>
      </c>
      <c r="D608" s="14" t="s">
        <v>24</v>
      </c>
      <c r="E608" s="14" t="s">
        <v>26</v>
      </c>
      <c r="F608" s="14" t="s">
        <v>66</v>
      </c>
      <c r="G608" s="14" t="s">
        <v>178</v>
      </c>
      <c r="H608" s="57" t="s">
        <v>4877</v>
      </c>
      <c r="I608" s="14" t="s">
        <v>4878</v>
      </c>
      <c r="J608" s="35">
        <v>46227.0</v>
      </c>
    </row>
    <row r="609">
      <c r="A609" s="12">
        <f t="shared" si="2"/>
        <v>608</v>
      </c>
      <c r="B609" s="14" t="s">
        <v>1161</v>
      </c>
      <c r="C609" s="15">
        <v>9.57885055E8</v>
      </c>
      <c r="D609" s="14" t="s">
        <v>24</v>
      </c>
      <c r="E609" s="14" t="s">
        <v>26</v>
      </c>
      <c r="F609" s="14" t="s">
        <v>66</v>
      </c>
      <c r="G609" s="14" t="s">
        <v>178</v>
      </c>
      <c r="H609" s="57" t="s">
        <v>4879</v>
      </c>
      <c r="I609" s="14" t="s">
        <v>4880</v>
      </c>
      <c r="J609" s="35">
        <v>46218.0</v>
      </c>
    </row>
  </sheetData>
  <dataValidations>
    <dataValidation type="list" allowBlank="1" sqref="G2:G203">
      <formula1>"Saidjonov Sunnatillo,Amirova Gavhar,Abdivoitov Mansur,Rahmatullayeva Sevinch"</formula1>
    </dataValidation>
    <dataValidation type="list" allowBlank="1" sqref="F394">
      <formula1>"Ko‘rdi / Eshitdi,Atkaz (Ko'rdi/Eshitdi),Murojaat qildi,Atkaz (Murojaat qildi),Uchrashuv belgilandi,Atkaz (Uchrashuv belgilandi),Keldi,Atkaz (Keldi),Shartnoma qildi,Atkaz (Shartnomadan),Uy oldi,Nohaq haqorat qildi,Telifon mavjud emas"</formula1>
    </dataValidation>
    <dataValidation type="list" allowBlank="1" sqref="F2:F393 F395:F609">
      <formula1>"Ko‘rdi / Eshitdi,Murojaat qildi,Uchrashuv belgilandi,Keldi,Shartnoma qildi,Uy oldi,Nohaq haqorat qildi,Atkaz qildi"</formula1>
    </dataValidation>
    <dataValidation type="list" allowBlank="1" sqref="E2:E609">
      <formula1>"Bor,Yo‘q,Jarayonda"</formula1>
    </dataValidation>
    <dataValidation type="list" allowBlank="1" sqref="G204:G609">
      <formula1>"Saidjonov Sunnatillo,Amirova Gavhar,Abdivoitov Mansur,Amirova Farinoz,Rahmatullayeva Sevinch"</formula1>
    </dataValidation>
    <dataValidation type="list" allowBlank="1" sqref="D2:D609">
      <formula1>"Instagram,Telegram,Reklama,Tavsiya,O‘zi kelgan,SUHROB_Reklama"</formula1>
    </dataValidation>
  </dataValidations>
  <hyperlinks>
    <hyperlink r:id="rId1" ref="B1"/>
  </hyperlinks>
  <drawing r:id="rId2"/>
  <tableParts count="13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6.57"/>
    <col customWidth="1" min="3" max="3" width="19.43"/>
    <col customWidth="1" min="4" max="4" width="21.71"/>
    <col customWidth="1" min="5" max="5" width="25.43"/>
    <col customWidth="1" min="6" max="6" width="16.29"/>
    <col customWidth="1" min="7" max="7" width="48.14"/>
    <col customWidth="1" min="8" max="8" width="19.57"/>
  </cols>
  <sheetData>
    <row r="1" ht="54.75" customHeight="1">
      <c r="A1" s="1" t="s">
        <v>0</v>
      </c>
      <c r="B1" s="4" t="s">
        <v>5</v>
      </c>
      <c r="C1" s="2" t="s">
        <v>6</v>
      </c>
      <c r="D1" s="2" t="s">
        <v>7</v>
      </c>
      <c r="E1" s="2" t="s">
        <v>8</v>
      </c>
      <c r="F1" s="2" t="s">
        <v>10</v>
      </c>
      <c r="G1" s="2" t="s">
        <v>12</v>
      </c>
      <c r="H1" s="6" t="s">
        <v>13</v>
      </c>
    </row>
    <row r="2">
      <c r="A2" s="8">
        <v>1.0</v>
      </c>
      <c r="B2" s="11" t="s">
        <v>16</v>
      </c>
      <c r="C2" s="8">
        <v>9.98991267258E11</v>
      </c>
      <c r="D2" s="13" t="s">
        <v>18</v>
      </c>
      <c r="E2" s="16" t="s">
        <v>21</v>
      </c>
      <c r="F2" s="18"/>
      <c r="G2" s="19" t="s">
        <v>22</v>
      </c>
      <c r="H2" s="21">
        <v>45711.0</v>
      </c>
    </row>
    <row r="3">
      <c r="A3" s="23">
        <v>2.0</v>
      </c>
      <c r="B3" s="25" t="s">
        <v>25</v>
      </c>
      <c r="C3" s="23">
        <v>9.98911126452E11</v>
      </c>
      <c r="D3" s="27" t="s">
        <v>18</v>
      </c>
      <c r="E3" s="28" t="s">
        <v>21</v>
      </c>
      <c r="F3" s="29"/>
      <c r="G3" s="32" t="s">
        <v>32</v>
      </c>
      <c r="H3" s="34">
        <v>45711.0</v>
      </c>
    </row>
    <row r="4">
      <c r="A4" s="8">
        <v>3.0</v>
      </c>
      <c r="B4" s="11" t="s">
        <v>37</v>
      </c>
      <c r="C4" s="8">
        <v>9.98997757677E11</v>
      </c>
      <c r="D4" s="13" t="s">
        <v>29</v>
      </c>
      <c r="E4" s="37" t="s">
        <v>21</v>
      </c>
      <c r="F4" s="18"/>
      <c r="G4" s="19" t="s">
        <v>41</v>
      </c>
      <c r="H4" s="21">
        <v>45711.0</v>
      </c>
    </row>
    <row r="5">
      <c r="A5" s="23">
        <v>4.0</v>
      </c>
      <c r="B5" s="25" t="s">
        <v>43</v>
      </c>
      <c r="C5" s="23">
        <v>9.98999688679E11</v>
      </c>
      <c r="D5" s="27" t="s">
        <v>29</v>
      </c>
      <c r="E5" s="28" t="s">
        <v>21</v>
      </c>
      <c r="F5" s="29"/>
      <c r="G5" s="32" t="s">
        <v>41</v>
      </c>
      <c r="H5" s="34">
        <v>45711.0</v>
      </c>
    </row>
    <row r="6">
      <c r="A6" s="8">
        <v>5.0</v>
      </c>
      <c r="B6" s="11" t="s">
        <v>48</v>
      </c>
      <c r="C6" s="8">
        <v>9.98973196114E11</v>
      </c>
      <c r="D6" s="13" t="s">
        <v>18</v>
      </c>
      <c r="E6" s="37" t="s">
        <v>21</v>
      </c>
      <c r="F6" s="18"/>
      <c r="G6" s="19" t="s">
        <v>32</v>
      </c>
      <c r="H6" s="21">
        <v>45711.0</v>
      </c>
    </row>
    <row r="7">
      <c r="A7" s="23">
        <v>6.0</v>
      </c>
      <c r="B7" s="25" t="s">
        <v>54</v>
      </c>
      <c r="C7" s="23">
        <v>9.98912216407E11</v>
      </c>
      <c r="D7" s="27" t="s">
        <v>55</v>
      </c>
      <c r="E7" s="28" t="s">
        <v>21</v>
      </c>
      <c r="F7" s="29"/>
      <c r="G7" s="32" t="s">
        <v>58</v>
      </c>
      <c r="H7" s="34">
        <v>45711.0</v>
      </c>
    </row>
    <row r="8">
      <c r="A8" s="8">
        <v>7.0</v>
      </c>
      <c r="B8" s="11" t="s">
        <v>61</v>
      </c>
      <c r="C8" s="8">
        <v>9.98993448786E11</v>
      </c>
      <c r="D8" s="13" t="s">
        <v>29</v>
      </c>
      <c r="E8" s="37" t="s">
        <v>21</v>
      </c>
      <c r="F8" s="18"/>
      <c r="G8" s="19" t="s">
        <v>41</v>
      </c>
      <c r="H8" s="21">
        <v>45711.0</v>
      </c>
    </row>
    <row r="9">
      <c r="A9" s="23">
        <v>8.0</v>
      </c>
      <c r="B9" s="25" t="s">
        <v>67</v>
      </c>
      <c r="C9" s="23">
        <v>9.98773893537E11</v>
      </c>
      <c r="D9" s="27" t="s">
        <v>29</v>
      </c>
      <c r="E9" s="28" t="s">
        <v>21</v>
      </c>
      <c r="F9" s="29"/>
      <c r="G9" s="32" t="s">
        <v>41</v>
      </c>
      <c r="H9" s="34">
        <v>45711.0</v>
      </c>
    </row>
    <row r="10">
      <c r="A10" s="8">
        <v>9.0</v>
      </c>
      <c r="B10" s="11" t="s">
        <v>71</v>
      </c>
      <c r="C10" s="8">
        <v>9.98912244115E11</v>
      </c>
      <c r="D10" s="13" t="s">
        <v>29</v>
      </c>
      <c r="E10" s="37" t="s">
        <v>21</v>
      </c>
      <c r="F10" s="18"/>
      <c r="G10" s="19" t="s">
        <v>41</v>
      </c>
      <c r="H10" s="21">
        <v>45711.0</v>
      </c>
    </row>
    <row r="11">
      <c r="A11" s="23">
        <v>10.0</v>
      </c>
      <c r="B11" s="25" t="s">
        <v>77</v>
      </c>
      <c r="C11" s="23">
        <v>9.98904448884E11</v>
      </c>
      <c r="D11" s="27" t="s">
        <v>42</v>
      </c>
      <c r="E11" s="28" t="s">
        <v>21</v>
      </c>
      <c r="F11" s="29"/>
      <c r="G11" s="32" t="s">
        <v>81</v>
      </c>
      <c r="H11" s="34">
        <v>45711.0</v>
      </c>
    </row>
    <row r="12">
      <c r="A12" s="8">
        <v>11.0</v>
      </c>
      <c r="B12" s="11" t="s">
        <v>83</v>
      </c>
      <c r="C12" s="8">
        <v>9.98978820002E11</v>
      </c>
      <c r="D12" s="13" t="s">
        <v>29</v>
      </c>
      <c r="E12" s="37" t="s">
        <v>21</v>
      </c>
      <c r="F12" s="18"/>
      <c r="G12" s="19" t="s">
        <v>87</v>
      </c>
      <c r="H12" s="21">
        <v>45711.0</v>
      </c>
    </row>
    <row r="13">
      <c r="A13" s="23">
        <v>12.0</v>
      </c>
      <c r="B13" s="25" t="s">
        <v>88</v>
      </c>
      <c r="C13" s="23">
        <v>9.98908875033E11</v>
      </c>
      <c r="D13" s="27" t="s">
        <v>29</v>
      </c>
      <c r="E13" s="28" t="s">
        <v>21</v>
      </c>
      <c r="F13" s="29"/>
      <c r="G13" s="32" t="s">
        <v>41</v>
      </c>
      <c r="H13" s="34">
        <v>45711.0</v>
      </c>
    </row>
    <row r="14">
      <c r="A14" s="8">
        <v>13.0</v>
      </c>
      <c r="B14" s="11" t="s">
        <v>95</v>
      </c>
      <c r="C14" s="8">
        <v>9.98916176889E11</v>
      </c>
      <c r="D14" s="13" t="s">
        <v>18</v>
      </c>
      <c r="E14" s="37" t="s">
        <v>21</v>
      </c>
      <c r="F14" s="18"/>
      <c r="G14" s="19" t="s">
        <v>99</v>
      </c>
      <c r="H14" s="21">
        <v>45711.0</v>
      </c>
    </row>
    <row r="15">
      <c r="A15" s="23">
        <v>14.0</v>
      </c>
      <c r="B15" s="25" t="s">
        <v>101</v>
      </c>
      <c r="C15" s="23">
        <v>9.97977137575E11</v>
      </c>
      <c r="D15" s="27" t="s">
        <v>42</v>
      </c>
      <c r="E15" s="28" t="s">
        <v>21</v>
      </c>
      <c r="F15" s="29"/>
      <c r="G15" s="32" t="s">
        <v>106</v>
      </c>
      <c r="H15" s="34">
        <v>45711.0</v>
      </c>
    </row>
    <row r="16">
      <c r="A16" s="8">
        <v>15.0</v>
      </c>
      <c r="B16" s="11" t="s">
        <v>109</v>
      </c>
      <c r="C16" s="8">
        <v>9.98990650102E11</v>
      </c>
      <c r="D16" s="13" t="s">
        <v>29</v>
      </c>
      <c r="E16" s="37" t="s">
        <v>21</v>
      </c>
      <c r="F16" s="18"/>
      <c r="G16" s="19" t="s">
        <v>112</v>
      </c>
      <c r="H16" s="21">
        <v>45711.0</v>
      </c>
    </row>
    <row r="17">
      <c r="A17" s="23">
        <v>16.0</v>
      </c>
      <c r="B17" s="25" t="s">
        <v>117</v>
      </c>
      <c r="C17" s="23">
        <v>9.98755425249E11</v>
      </c>
      <c r="D17" s="27" t="s">
        <v>18</v>
      </c>
      <c r="E17" s="28" t="s">
        <v>21</v>
      </c>
      <c r="F17" s="29"/>
      <c r="G17" s="32" t="s">
        <v>118</v>
      </c>
      <c r="H17" s="34">
        <v>45711.0</v>
      </c>
    </row>
    <row r="18">
      <c r="A18" s="8">
        <v>17.0</v>
      </c>
      <c r="B18" s="11" t="s">
        <v>123</v>
      </c>
      <c r="C18" s="8">
        <v>9.98916340212E11</v>
      </c>
      <c r="D18" s="13"/>
      <c r="E18" s="37" t="s">
        <v>21</v>
      </c>
      <c r="F18" s="18"/>
      <c r="G18" s="19" t="s">
        <v>127</v>
      </c>
      <c r="H18" s="21">
        <v>45711.0</v>
      </c>
    </row>
    <row r="19">
      <c r="A19" s="23">
        <v>18.0</v>
      </c>
      <c r="B19" s="25" t="s">
        <v>130</v>
      </c>
      <c r="C19" s="23">
        <v>9.9891643053E11</v>
      </c>
      <c r="D19" s="27" t="s">
        <v>42</v>
      </c>
      <c r="E19" s="28" t="s">
        <v>21</v>
      </c>
      <c r="F19" s="29"/>
      <c r="G19" s="32" t="s">
        <v>135</v>
      </c>
      <c r="H19" s="34">
        <v>45711.0</v>
      </c>
    </row>
    <row r="20">
      <c r="A20" s="8">
        <v>19.0</v>
      </c>
      <c r="B20" s="11" t="s">
        <v>139</v>
      </c>
      <c r="C20" s="8">
        <v>9.98972231401E11</v>
      </c>
      <c r="D20" s="13" t="s">
        <v>42</v>
      </c>
      <c r="E20" s="37" t="s">
        <v>21</v>
      </c>
      <c r="F20" s="18"/>
      <c r="G20" s="50" t="s">
        <v>143</v>
      </c>
      <c r="H20" s="51">
        <v>46077.41309451389</v>
      </c>
    </row>
    <row r="21">
      <c r="A21" s="23">
        <v>20.0</v>
      </c>
      <c r="B21" s="25" t="s">
        <v>150</v>
      </c>
      <c r="C21" s="23">
        <v>9.98912178681E11</v>
      </c>
      <c r="D21" s="27" t="s">
        <v>29</v>
      </c>
      <c r="E21" s="28" t="s">
        <v>21</v>
      </c>
      <c r="F21" s="29"/>
      <c r="G21" s="52" t="s">
        <v>41</v>
      </c>
      <c r="H21" s="53">
        <v>46077.41349694444</v>
      </c>
    </row>
    <row r="22">
      <c r="A22" s="8">
        <v>21.0</v>
      </c>
      <c r="B22" s="11" t="s">
        <v>157</v>
      </c>
      <c r="C22" s="8">
        <v>9.98915612545E11</v>
      </c>
      <c r="D22" s="13" t="s">
        <v>18</v>
      </c>
      <c r="E22" s="37" t="s">
        <v>21</v>
      </c>
      <c r="F22" s="18"/>
      <c r="G22" s="50" t="s">
        <v>160</v>
      </c>
      <c r="H22" s="51">
        <v>46077.417323587964</v>
      </c>
    </row>
    <row r="23">
      <c r="A23" s="23">
        <v>22.0</v>
      </c>
      <c r="B23" s="25" t="s">
        <v>163</v>
      </c>
      <c r="C23" s="23">
        <v>9.98976173696E11</v>
      </c>
      <c r="D23" s="27" t="s">
        <v>29</v>
      </c>
      <c r="E23" s="28" t="s">
        <v>21</v>
      </c>
      <c r="F23" s="29"/>
      <c r="G23" s="52" t="s">
        <v>41</v>
      </c>
      <c r="H23" s="53">
        <v>46077.41767405093</v>
      </c>
    </row>
    <row r="24">
      <c r="A24" s="8">
        <v>23.0</v>
      </c>
      <c r="B24" s="11" t="s">
        <v>168</v>
      </c>
      <c r="C24" s="8">
        <v>9.98973809951E11</v>
      </c>
      <c r="D24" s="13" t="s">
        <v>42</v>
      </c>
      <c r="E24" s="37" t="s">
        <v>21</v>
      </c>
      <c r="F24" s="18"/>
      <c r="G24" s="50" t="s">
        <v>174</v>
      </c>
      <c r="H24" s="51">
        <v>46077.41839893519</v>
      </c>
    </row>
    <row r="25">
      <c r="A25" s="23">
        <v>24.0</v>
      </c>
      <c r="B25" s="25" t="s">
        <v>177</v>
      </c>
      <c r="C25" s="23">
        <v>9.98912229091E11</v>
      </c>
      <c r="D25" s="27" t="s">
        <v>29</v>
      </c>
      <c r="E25" s="28" t="s">
        <v>21</v>
      </c>
      <c r="F25" s="29"/>
      <c r="G25" s="52" t="s">
        <v>41</v>
      </c>
      <c r="H25" s="53">
        <v>46078.57445576389</v>
      </c>
    </row>
    <row r="26">
      <c r="A26" s="8">
        <v>25.0</v>
      </c>
      <c r="B26" s="11" t="s">
        <v>181</v>
      </c>
      <c r="C26" s="8">
        <v>9.98888046767E11</v>
      </c>
      <c r="D26" s="13" t="s">
        <v>29</v>
      </c>
      <c r="E26" s="37" t="s">
        <v>21</v>
      </c>
      <c r="F26" s="18"/>
      <c r="G26" s="50" t="s">
        <v>41</v>
      </c>
      <c r="H26" s="51">
        <v>46078.57446633102</v>
      </c>
    </row>
    <row r="27">
      <c r="A27" s="23">
        <v>26.0</v>
      </c>
      <c r="B27" s="25" t="s">
        <v>187</v>
      </c>
      <c r="C27" s="23">
        <v>9.98973187722E11</v>
      </c>
      <c r="D27" s="27" t="s">
        <v>10</v>
      </c>
      <c r="E27" s="28" t="s">
        <v>21</v>
      </c>
      <c r="F27" s="29"/>
      <c r="G27" s="52" t="s">
        <v>191</v>
      </c>
      <c r="H27" s="53">
        <v>46078.59378743055</v>
      </c>
    </row>
    <row r="28">
      <c r="A28" s="8">
        <v>27.0</v>
      </c>
      <c r="B28" s="11" t="s">
        <v>194</v>
      </c>
      <c r="C28" s="8">
        <v>9.98949066674E11</v>
      </c>
      <c r="D28" s="13" t="s">
        <v>29</v>
      </c>
      <c r="E28" s="37" t="s">
        <v>21</v>
      </c>
      <c r="F28" s="18"/>
      <c r="G28" s="50" t="s">
        <v>41</v>
      </c>
      <c r="H28" s="51">
        <v>46078.617143310184</v>
      </c>
    </row>
    <row r="29">
      <c r="A29" s="23">
        <v>28.0</v>
      </c>
      <c r="B29" s="25" t="s">
        <v>198</v>
      </c>
      <c r="C29" s="23">
        <v>9.98991969753E11</v>
      </c>
      <c r="D29" s="27" t="s">
        <v>42</v>
      </c>
      <c r="E29" s="28" t="s">
        <v>21</v>
      </c>
      <c r="F29" s="29"/>
      <c r="G29" s="52" t="s">
        <v>205</v>
      </c>
      <c r="H29" s="53">
        <v>46078.61739482639</v>
      </c>
    </row>
    <row r="30">
      <c r="A30" s="8">
        <v>29.0</v>
      </c>
      <c r="B30" s="11" t="s">
        <v>207</v>
      </c>
      <c r="C30" s="8">
        <v>9.98919456045E11</v>
      </c>
      <c r="D30" s="13" t="s">
        <v>29</v>
      </c>
      <c r="E30" s="37" t="s">
        <v>21</v>
      </c>
      <c r="F30" s="18"/>
      <c r="G30" s="50" t="s">
        <v>41</v>
      </c>
      <c r="H30" s="51">
        <v>46078.61737175926</v>
      </c>
    </row>
    <row r="31">
      <c r="A31" s="23">
        <v>30.0</v>
      </c>
      <c r="B31" s="25" t="s">
        <v>215</v>
      </c>
      <c r="C31" s="23">
        <v>9.98972390002E11</v>
      </c>
      <c r="D31" s="27" t="s">
        <v>29</v>
      </c>
      <c r="E31" s="28" t="s">
        <v>21</v>
      </c>
      <c r="F31" s="29"/>
      <c r="G31" s="52" t="s">
        <v>41</v>
      </c>
      <c r="H31" s="53">
        <v>46078.61743396991</v>
      </c>
    </row>
    <row r="32">
      <c r="A32" s="8">
        <v>31.0</v>
      </c>
      <c r="B32" s="11" t="s">
        <v>220</v>
      </c>
      <c r="C32" s="8">
        <v>9.98973176162E11</v>
      </c>
      <c r="D32" s="13" t="s">
        <v>18</v>
      </c>
      <c r="E32" s="37" t="s">
        <v>21</v>
      </c>
      <c r="F32" s="18"/>
      <c r="G32" s="50" t="s">
        <v>160</v>
      </c>
      <c r="H32" s="51">
        <v>46078.617439270834</v>
      </c>
    </row>
    <row r="33">
      <c r="A33" s="23">
        <v>32.0</v>
      </c>
      <c r="B33" s="25" t="s">
        <v>228</v>
      </c>
      <c r="C33" s="23">
        <v>9.98883862397E11</v>
      </c>
      <c r="D33" s="27" t="s">
        <v>29</v>
      </c>
      <c r="E33" s="28" t="s">
        <v>21</v>
      </c>
      <c r="F33" s="29"/>
      <c r="G33" s="52" t="s">
        <v>31</v>
      </c>
      <c r="H33" s="53">
        <v>46078.617445509255</v>
      </c>
    </row>
    <row r="34">
      <c r="A34" s="8">
        <v>33.0</v>
      </c>
      <c r="B34" s="11" t="s">
        <v>234</v>
      </c>
      <c r="C34" s="8">
        <v>9.98916176145E11</v>
      </c>
      <c r="D34" s="13" t="s">
        <v>18</v>
      </c>
      <c r="E34" s="37" t="s">
        <v>21</v>
      </c>
      <c r="F34" s="18"/>
      <c r="G34" s="50" t="s">
        <v>32</v>
      </c>
      <c r="H34" s="51">
        <v>46078.61745320602</v>
      </c>
    </row>
    <row r="35">
      <c r="A35" s="23">
        <v>34.0</v>
      </c>
      <c r="B35" s="25" t="s">
        <v>237</v>
      </c>
      <c r="C35" s="23">
        <v>9.98991258392E11</v>
      </c>
      <c r="D35" s="27" t="s">
        <v>29</v>
      </c>
      <c r="E35" s="28" t="s">
        <v>21</v>
      </c>
      <c r="F35" s="29"/>
      <c r="G35" s="52" t="s">
        <v>31</v>
      </c>
      <c r="H35" s="53">
        <v>46078.61747200231</v>
      </c>
    </row>
    <row r="36">
      <c r="A36" s="8">
        <v>35.0</v>
      </c>
      <c r="B36" s="11" t="s">
        <v>243</v>
      </c>
      <c r="C36" s="8">
        <v>9.98973854742E11</v>
      </c>
      <c r="D36" s="13" t="s">
        <v>42</v>
      </c>
      <c r="E36" s="37" t="s">
        <v>21</v>
      </c>
      <c r="F36" s="18"/>
      <c r="G36" s="50" t="s">
        <v>249</v>
      </c>
      <c r="H36" s="51">
        <v>46078.617478506945</v>
      </c>
    </row>
    <row r="37">
      <c r="A37" s="23">
        <v>36.0</v>
      </c>
      <c r="B37" s="25" t="s">
        <v>250</v>
      </c>
      <c r="C37" s="23">
        <v>9.98916343547E11</v>
      </c>
      <c r="D37" s="27" t="s">
        <v>42</v>
      </c>
      <c r="E37" s="28" t="s">
        <v>21</v>
      </c>
      <c r="F37" s="29"/>
      <c r="G37" s="52" t="s">
        <v>252</v>
      </c>
      <c r="H37" s="53">
        <v>46078.61748799769</v>
      </c>
    </row>
    <row r="38">
      <c r="A38" s="8">
        <v>37.0</v>
      </c>
      <c r="B38" s="11" t="s">
        <v>257</v>
      </c>
      <c r="C38" s="8">
        <v>9.98906170234E11</v>
      </c>
      <c r="D38" s="13" t="s">
        <v>18</v>
      </c>
      <c r="E38" s="37" t="s">
        <v>21</v>
      </c>
      <c r="F38" s="18"/>
      <c r="G38" s="50" t="s">
        <v>160</v>
      </c>
      <c r="H38" s="51">
        <v>46078.617499201384</v>
      </c>
    </row>
    <row r="39">
      <c r="A39" s="23">
        <v>38.0</v>
      </c>
      <c r="B39" s="25" t="s">
        <v>261</v>
      </c>
      <c r="C39" s="23">
        <v>9.98919635958E11</v>
      </c>
      <c r="D39" s="27" t="s">
        <v>29</v>
      </c>
      <c r="E39" s="28" t="s">
        <v>21</v>
      </c>
      <c r="F39" s="29"/>
      <c r="G39" s="52" t="s">
        <v>264</v>
      </c>
      <c r="H39" s="53">
        <v>46078.61751079861</v>
      </c>
    </row>
    <row r="40">
      <c r="A40" s="8">
        <v>39.0</v>
      </c>
      <c r="B40" s="11" t="s">
        <v>266</v>
      </c>
      <c r="C40" s="8">
        <v>9.98913341486E11</v>
      </c>
      <c r="D40" s="13" t="s">
        <v>18</v>
      </c>
      <c r="E40" s="37" t="s">
        <v>21</v>
      </c>
      <c r="F40" s="18"/>
      <c r="G40" s="50" t="s">
        <v>268</v>
      </c>
      <c r="H40" s="51">
        <v>46078.617549849536</v>
      </c>
    </row>
    <row r="41">
      <c r="A41" s="23">
        <v>40.0</v>
      </c>
      <c r="B41" s="25" t="s">
        <v>270</v>
      </c>
      <c r="C41" s="23">
        <v>9.98973878728E11</v>
      </c>
      <c r="D41" s="27" t="s">
        <v>42</v>
      </c>
      <c r="E41" s="28" t="s">
        <v>21</v>
      </c>
      <c r="F41" s="29"/>
      <c r="G41" s="52" t="s">
        <v>275</v>
      </c>
      <c r="H41" s="53">
        <v>46078.61756056713</v>
      </c>
    </row>
    <row r="42">
      <c r="A42" s="8">
        <v>41.0</v>
      </c>
      <c r="B42" s="11" t="s">
        <v>276</v>
      </c>
      <c r="C42" s="8">
        <v>9.98906085533E11</v>
      </c>
      <c r="D42" s="13" t="s">
        <v>29</v>
      </c>
      <c r="E42" s="37" t="s">
        <v>21</v>
      </c>
      <c r="F42" s="18"/>
      <c r="G42" s="50" t="s">
        <v>281</v>
      </c>
      <c r="H42" s="51">
        <v>46078.617571724535</v>
      </c>
    </row>
    <row r="43">
      <c r="A43" s="23">
        <v>42.0</v>
      </c>
      <c r="B43" s="25" t="s">
        <v>283</v>
      </c>
      <c r="C43" s="23">
        <v>9.98990641825E11</v>
      </c>
      <c r="D43" s="27" t="s">
        <v>18</v>
      </c>
      <c r="E43" s="28" t="s">
        <v>21</v>
      </c>
      <c r="F43" s="29"/>
      <c r="G43" s="52" t="s">
        <v>288</v>
      </c>
      <c r="H43" s="53">
        <v>46078.61758503472</v>
      </c>
    </row>
    <row r="44">
      <c r="A44" s="8">
        <v>43.0</v>
      </c>
      <c r="B44" s="11" t="s">
        <v>291</v>
      </c>
      <c r="C44" s="8">
        <v>9.98976189848E11</v>
      </c>
      <c r="D44" s="13" t="s">
        <v>19</v>
      </c>
      <c r="E44" s="37" t="s">
        <v>21</v>
      </c>
      <c r="F44" s="18"/>
      <c r="G44" s="50" t="s">
        <v>295</v>
      </c>
      <c r="H44" s="51">
        <v>46078.61759944445</v>
      </c>
    </row>
    <row r="45">
      <c r="A45" s="23">
        <v>44.0</v>
      </c>
      <c r="B45" s="25" t="s">
        <v>298</v>
      </c>
      <c r="C45" s="23">
        <v>9.98943377976E11</v>
      </c>
      <c r="D45" s="27" t="s">
        <v>29</v>
      </c>
      <c r="E45" s="28" t="s">
        <v>21</v>
      </c>
      <c r="F45" s="29"/>
      <c r="G45" s="52" t="s">
        <v>31</v>
      </c>
      <c r="H45" s="53">
        <v>46078.61761893518</v>
      </c>
    </row>
    <row r="46">
      <c r="A46" s="8">
        <v>45.0</v>
      </c>
      <c r="B46" s="11" t="s">
        <v>301</v>
      </c>
      <c r="C46" s="8">
        <v>9.98949066674E11</v>
      </c>
      <c r="D46" s="13" t="s">
        <v>29</v>
      </c>
      <c r="E46" s="37" t="s">
        <v>21</v>
      </c>
      <c r="F46" s="18"/>
      <c r="G46" s="50" t="s">
        <v>31</v>
      </c>
      <c r="H46" s="51">
        <v>46078.61762936343</v>
      </c>
    </row>
    <row r="47">
      <c r="A47" s="23">
        <v>46.0</v>
      </c>
      <c r="B47" s="25" t="s">
        <v>308</v>
      </c>
      <c r="C47" s="23">
        <v>9.98995667338E11</v>
      </c>
      <c r="D47" s="27" t="s">
        <v>42</v>
      </c>
      <c r="E47" s="28" t="s">
        <v>21</v>
      </c>
      <c r="F47" s="29"/>
      <c r="G47" s="52" t="s">
        <v>311</v>
      </c>
      <c r="H47" s="53">
        <v>46078.61763978009</v>
      </c>
    </row>
    <row r="48">
      <c r="A48" s="8">
        <v>47.0</v>
      </c>
      <c r="B48" s="11" t="s">
        <v>312</v>
      </c>
      <c r="C48" s="8">
        <v>9.98919635958E11</v>
      </c>
      <c r="D48" s="13" t="s">
        <v>29</v>
      </c>
      <c r="E48" s="37" t="s">
        <v>21</v>
      </c>
      <c r="F48" s="18"/>
      <c r="G48" s="50" t="s">
        <v>31</v>
      </c>
      <c r="H48" s="51">
        <v>46078.61765260417</v>
      </c>
    </row>
    <row r="49">
      <c r="A49" s="23">
        <v>48.0</v>
      </c>
      <c r="B49" s="25" t="s">
        <v>322</v>
      </c>
      <c r="C49" s="23">
        <v>9.98973188999E11</v>
      </c>
      <c r="D49" s="27" t="s">
        <v>10</v>
      </c>
      <c r="E49" s="28" t="s">
        <v>21</v>
      </c>
      <c r="F49" s="29"/>
      <c r="G49" s="52" t="s">
        <v>325</v>
      </c>
      <c r="H49" s="53">
        <v>46078.61766491898</v>
      </c>
    </row>
    <row r="50">
      <c r="A50" s="8">
        <v>49.0</v>
      </c>
      <c r="B50" s="11" t="s">
        <v>329</v>
      </c>
      <c r="C50" s="8">
        <v>9.98755425249E11</v>
      </c>
      <c r="D50" s="13" t="s">
        <v>29</v>
      </c>
      <c r="E50" s="37" t="s">
        <v>21</v>
      </c>
      <c r="F50" s="18"/>
      <c r="G50" s="50" t="s">
        <v>31</v>
      </c>
      <c r="H50" s="51">
        <v>46078.61768174768</v>
      </c>
    </row>
    <row r="51">
      <c r="A51" s="23">
        <v>50.0</v>
      </c>
      <c r="B51" s="25" t="s">
        <v>335</v>
      </c>
      <c r="C51" s="23">
        <v>9.9897633118E11</v>
      </c>
      <c r="D51" s="27" t="s">
        <v>18</v>
      </c>
      <c r="E51" s="28" t="s">
        <v>21</v>
      </c>
      <c r="F51" s="29"/>
      <c r="G51" s="52" t="s">
        <v>160</v>
      </c>
      <c r="H51" s="53">
        <v>46078.61769966435</v>
      </c>
    </row>
    <row r="52">
      <c r="A52" s="8">
        <v>51.0</v>
      </c>
      <c r="B52" s="11" t="s">
        <v>339</v>
      </c>
      <c r="C52" s="8">
        <v>9.98914614556E11</v>
      </c>
      <c r="D52" s="13" t="s">
        <v>42</v>
      </c>
      <c r="E52" s="37" t="s">
        <v>21</v>
      </c>
      <c r="F52" s="18"/>
      <c r="G52" s="50" t="s">
        <v>343</v>
      </c>
      <c r="H52" s="51">
        <v>46078.61770778935</v>
      </c>
    </row>
    <row r="53">
      <c r="A53" s="23">
        <v>52.0</v>
      </c>
      <c r="B53" s="25" t="s">
        <v>345</v>
      </c>
      <c r="C53" s="23">
        <v>9.98907218108E11</v>
      </c>
      <c r="D53" s="27" t="s">
        <v>29</v>
      </c>
      <c r="E53" s="28" t="s">
        <v>21</v>
      </c>
      <c r="F53" s="29"/>
      <c r="G53" s="52" t="s">
        <v>31</v>
      </c>
      <c r="H53" s="53">
        <v>46078.61772230324</v>
      </c>
    </row>
    <row r="54">
      <c r="A54" s="8">
        <v>53.0</v>
      </c>
      <c r="B54" s="11" t="s">
        <v>349</v>
      </c>
      <c r="C54" s="8">
        <v>9.989938395E11</v>
      </c>
      <c r="D54" s="13" t="s">
        <v>29</v>
      </c>
      <c r="E54" s="37" t="s">
        <v>21</v>
      </c>
      <c r="F54" s="18"/>
      <c r="G54" s="50" t="s">
        <v>31</v>
      </c>
      <c r="H54" s="51">
        <v>46078.61773537037</v>
      </c>
    </row>
    <row r="55">
      <c r="A55" s="23">
        <v>54.0</v>
      </c>
      <c r="B55" s="25" t="s">
        <v>355</v>
      </c>
      <c r="C55" s="23">
        <v>9.98332971419E11</v>
      </c>
      <c r="D55" s="27" t="s">
        <v>18</v>
      </c>
      <c r="E55" s="28" t="s">
        <v>21</v>
      </c>
      <c r="F55" s="29"/>
      <c r="G55" s="52" t="s">
        <v>160</v>
      </c>
      <c r="H55" s="53">
        <v>46078.61774991898</v>
      </c>
    </row>
    <row r="56">
      <c r="A56" s="8">
        <v>55.0</v>
      </c>
      <c r="B56" s="11" t="s">
        <v>362</v>
      </c>
      <c r="C56" s="8">
        <v>9.98995934206E11</v>
      </c>
      <c r="D56" s="13" t="s">
        <v>10</v>
      </c>
      <c r="E56" s="37" t="s">
        <v>21</v>
      </c>
      <c r="F56" s="18"/>
      <c r="G56" s="50" t="s">
        <v>365</v>
      </c>
      <c r="H56" s="51">
        <v>46078.61775789352</v>
      </c>
    </row>
    <row r="57">
      <c r="A57" s="23">
        <v>56.0</v>
      </c>
      <c r="B57" s="25" t="s">
        <v>368</v>
      </c>
      <c r="C57" s="23">
        <v>9.98916367076E11</v>
      </c>
      <c r="D57" s="27" t="s">
        <v>29</v>
      </c>
      <c r="E57" s="28" t="s">
        <v>21</v>
      </c>
      <c r="F57" s="29"/>
      <c r="G57" s="52" t="s">
        <v>31</v>
      </c>
      <c r="H57" s="53">
        <v>46078.61778424769</v>
      </c>
    </row>
    <row r="58">
      <c r="A58" s="8">
        <v>57.0</v>
      </c>
      <c r="B58" s="11" t="s">
        <v>378</v>
      </c>
      <c r="C58" s="8">
        <v>9.98976183738E11</v>
      </c>
      <c r="D58" s="13" t="s">
        <v>29</v>
      </c>
      <c r="E58" s="37" t="s">
        <v>21</v>
      </c>
      <c r="F58" s="18"/>
      <c r="G58" s="50" t="s">
        <v>31</v>
      </c>
      <c r="H58" s="51">
        <v>46078.57457376157</v>
      </c>
    </row>
    <row r="59">
      <c r="A59" s="23">
        <v>58.0</v>
      </c>
      <c r="B59" s="25" t="s">
        <v>384</v>
      </c>
      <c r="C59" s="23">
        <v>9.98977574598E11</v>
      </c>
      <c r="D59" s="27" t="s">
        <v>29</v>
      </c>
      <c r="E59" s="28" t="s">
        <v>21</v>
      </c>
      <c r="F59" s="29"/>
      <c r="G59" s="52" t="s">
        <v>31</v>
      </c>
      <c r="H59" s="53">
        <v>46078.61788210648</v>
      </c>
    </row>
    <row r="60">
      <c r="A60" s="8">
        <v>59.0</v>
      </c>
      <c r="B60" s="11" t="s">
        <v>389</v>
      </c>
      <c r="C60" s="8">
        <v>9.98993885529E11</v>
      </c>
      <c r="D60" s="13" t="s">
        <v>29</v>
      </c>
      <c r="E60" s="37" t="s">
        <v>21</v>
      </c>
      <c r="F60" s="18"/>
      <c r="G60" s="50" t="s">
        <v>391</v>
      </c>
      <c r="H60" s="51">
        <v>46078.617846249996</v>
      </c>
    </row>
    <row r="61">
      <c r="A61" s="23">
        <v>60.0</v>
      </c>
      <c r="B61" s="25" t="s">
        <v>394</v>
      </c>
      <c r="C61" s="23">
        <v>9.98977995432E11</v>
      </c>
      <c r="D61" s="27" t="s">
        <v>29</v>
      </c>
      <c r="E61" s="28" t="s">
        <v>21</v>
      </c>
      <c r="F61" s="29"/>
      <c r="G61" s="52" t="s">
        <v>399</v>
      </c>
      <c r="H61" s="53">
        <v>46078.61796181713</v>
      </c>
    </row>
    <row r="62">
      <c r="A62" s="8">
        <v>61.0</v>
      </c>
      <c r="B62" s="11" t="s">
        <v>400</v>
      </c>
      <c r="C62" s="8">
        <v>9.98994106787E11</v>
      </c>
      <c r="D62" s="13" t="s">
        <v>29</v>
      </c>
      <c r="E62" s="37" t="s">
        <v>21</v>
      </c>
      <c r="F62" s="18"/>
      <c r="G62" s="50" t="s">
        <v>31</v>
      </c>
      <c r="H62" s="51">
        <v>46078.61797369213</v>
      </c>
    </row>
    <row r="63">
      <c r="A63" s="23">
        <v>62.0</v>
      </c>
      <c r="B63" s="25" t="s">
        <v>406</v>
      </c>
      <c r="C63" s="23">
        <v>9.98973890572E11</v>
      </c>
      <c r="D63" s="27" t="s">
        <v>42</v>
      </c>
      <c r="E63" s="28" t="s">
        <v>21</v>
      </c>
      <c r="F63" s="29"/>
      <c r="G63" s="52" t="s">
        <v>410</v>
      </c>
      <c r="H63" s="53">
        <v>46078.61794482639</v>
      </c>
    </row>
    <row r="64">
      <c r="A64" s="8">
        <v>63.0</v>
      </c>
      <c r="B64" s="11" t="s">
        <v>415</v>
      </c>
      <c r="C64" s="8">
        <v>9.98712028888E11</v>
      </c>
      <c r="D64" s="13" t="s">
        <v>29</v>
      </c>
      <c r="E64" s="37" t="s">
        <v>21</v>
      </c>
      <c r="F64" s="18"/>
      <c r="G64" s="50" t="s">
        <v>417</v>
      </c>
      <c r="H64" s="51">
        <v>46078.61799747685</v>
      </c>
    </row>
    <row r="65">
      <c r="A65" s="23">
        <v>64.0</v>
      </c>
      <c r="B65" s="25" t="s">
        <v>420</v>
      </c>
      <c r="C65" s="23">
        <v>9.98991267172E11</v>
      </c>
      <c r="D65" s="27" t="s">
        <v>18</v>
      </c>
      <c r="E65" s="28" t="s">
        <v>21</v>
      </c>
      <c r="F65" s="29"/>
      <c r="G65" s="52" t="s">
        <v>160</v>
      </c>
      <c r="H65" s="53">
        <v>46078.61801438658</v>
      </c>
    </row>
    <row r="66">
      <c r="A66" s="8">
        <v>65.0</v>
      </c>
      <c r="B66" s="11" t="s">
        <v>424</v>
      </c>
      <c r="C66" s="8">
        <v>9.98904409079E11</v>
      </c>
      <c r="D66" s="13" t="s">
        <v>29</v>
      </c>
      <c r="E66" s="37" t="s">
        <v>21</v>
      </c>
      <c r="F66" s="18"/>
      <c r="G66" s="50" t="s">
        <v>428</v>
      </c>
      <c r="H66" s="51">
        <v>46078.61802563658</v>
      </c>
    </row>
    <row r="67">
      <c r="A67" s="23">
        <v>66.0</v>
      </c>
      <c r="B67" s="25" t="s">
        <v>430</v>
      </c>
      <c r="C67" s="23">
        <v>9.98996675923E11</v>
      </c>
      <c r="D67" s="27" t="s">
        <v>42</v>
      </c>
      <c r="E67" s="28" t="s">
        <v>21</v>
      </c>
      <c r="F67" s="29"/>
      <c r="G67" s="52" t="s">
        <v>435</v>
      </c>
      <c r="H67" s="53">
        <v>46078.61807166667</v>
      </c>
    </row>
    <row r="68">
      <c r="A68" s="8">
        <v>67.0</v>
      </c>
      <c r="B68" s="11" t="s">
        <v>438</v>
      </c>
      <c r="C68" s="8">
        <v>9.98912638669E11</v>
      </c>
      <c r="D68" s="13" t="s">
        <v>29</v>
      </c>
      <c r="E68" s="37" t="s">
        <v>21</v>
      </c>
      <c r="F68" s="18"/>
      <c r="G68" s="50" t="s">
        <v>31</v>
      </c>
      <c r="H68" s="51">
        <v>46078.61807809028</v>
      </c>
    </row>
    <row r="69">
      <c r="A69" s="23">
        <v>68.0</v>
      </c>
      <c r="B69" s="25" t="s">
        <v>443</v>
      </c>
      <c r="C69" s="23">
        <v>9.98955353505E11</v>
      </c>
      <c r="D69" s="27" t="s">
        <v>29</v>
      </c>
      <c r="E69" s="28" t="s">
        <v>21</v>
      </c>
      <c r="F69" s="29"/>
      <c r="G69" s="52" t="s">
        <v>31</v>
      </c>
      <c r="H69" s="53">
        <v>46078.61813392361</v>
      </c>
    </row>
    <row r="70">
      <c r="A70" s="8">
        <v>69.0</v>
      </c>
      <c r="B70" s="11" t="s">
        <v>448</v>
      </c>
      <c r="C70" s="8">
        <v>9.98912620204E11</v>
      </c>
      <c r="D70" s="13" t="s">
        <v>29</v>
      </c>
      <c r="E70" s="37" t="s">
        <v>21</v>
      </c>
      <c r="F70" s="18"/>
      <c r="G70" s="50" t="s">
        <v>31</v>
      </c>
      <c r="H70" s="51">
        <v>46078.618091956014</v>
      </c>
    </row>
    <row r="71">
      <c r="A71" s="23">
        <v>70.0</v>
      </c>
      <c r="B71" s="25" t="s">
        <v>455</v>
      </c>
      <c r="C71" s="23">
        <v>9.9899635323E11</v>
      </c>
      <c r="D71" s="27" t="s">
        <v>29</v>
      </c>
      <c r="E71" s="28" t="s">
        <v>21</v>
      </c>
      <c r="F71" s="29"/>
      <c r="G71" s="52" t="s">
        <v>31</v>
      </c>
      <c r="H71" s="34">
        <v>46079.0</v>
      </c>
    </row>
    <row r="72">
      <c r="A72" s="8">
        <v>71.0</v>
      </c>
      <c r="B72" s="11" t="s">
        <v>460</v>
      </c>
      <c r="C72" s="8">
        <v>9.98916345545E11</v>
      </c>
      <c r="D72" s="13" t="s">
        <v>18</v>
      </c>
      <c r="E72" s="37" t="s">
        <v>21</v>
      </c>
      <c r="F72" s="18"/>
      <c r="G72" s="50" t="s">
        <v>160</v>
      </c>
      <c r="H72" s="21">
        <v>46079.0</v>
      </c>
    </row>
    <row r="73">
      <c r="A73" s="23">
        <v>72.0</v>
      </c>
      <c r="B73" s="25" t="s">
        <v>466</v>
      </c>
      <c r="C73" s="23">
        <v>9.98972222222E11</v>
      </c>
      <c r="D73" s="27"/>
      <c r="E73" s="28" t="s">
        <v>21</v>
      </c>
      <c r="F73" s="29"/>
      <c r="G73" s="52" t="s">
        <v>470</v>
      </c>
      <c r="H73" s="34">
        <v>46079.0</v>
      </c>
    </row>
    <row r="74">
      <c r="A74" s="8">
        <v>73.0</v>
      </c>
      <c r="B74" s="11" t="s">
        <v>474</v>
      </c>
      <c r="C74" s="8">
        <v>9.98886195891E11</v>
      </c>
      <c r="D74" s="13" t="s">
        <v>29</v>
      </c>
      <c r="E74" s="37" t="s">
        <v>21</v>
      </c>
      <c r="F74" s="18"/>
      <c r="G74" s="50" t="s">
        <v>31</v>
      </c>
      <c r="H74" s="21">
        <v>46079.0</v>
      </c>
    </row>
    <row r="75">
      <c r="A75" s="23">
        <v>74.0</v>
      </c>
      <c r="B75" s="25" t="s">
        <v>479</v>
      </c>
      <c r="C75" s="23">
        <v>9.98977991689E11</v>
      </c>
      <c r="D75" s="27"/>
      <c r="E75" s="28" t="s">
        <v>21</v>
      </c>
      <c r="F75" s="29"/>
      <c r="G75" s="52" t="s">
        <v>151</v>
      </c>
      <c r="H75" s="34">
        <v>46079.0</v>
      </c>
    </row>
    <row r="76">
      <c r="A76" s="8">
        <v>75.0</v>
      </c>
      <c r="B76" s="11" t="s">
        <v>483</v>
      </c>
      <c r="C76" s="8">
        <v>9.98945859585E11</v>
      </c>
      <c r="D76" s="13" t="s">
        <v>42</v>
      </c>
      <c r="E76" s="37" t="s">
        <v>21</v>
      </c>
      <c r="F76" s="18"/>
      <c r="G76" s="50" t="s">
        <v>143</v>
      </c>
      <c r="H76" s="21">
        <v>46079.0</v>
      </c>
    </row>
    <row r="77">
      <c r="A77" s="23">
        <v>76.0</v>
      </c>
      <c r="B77" s="25" t="s">
        <v>488</v>
      </c>
      <c r="C77" s="23">
        <v>9.98971550029E11</v>
      </c>
      <c r="D77" s="27" t="s">
        <v>29</v>
      </c>
      <c r="E77" s="28" t="s">
        <v>21</v>
      </c>
      <c r="F77" s="29"/>
      <c r="G77" s="52" t="s">
        <v>41</v>
      </c>
      <c r="H77" s="34">
        <v>46079.0</v>
      </c>
    </row>
    <row r="78">
      <c r="A78" s="8">
        <v>77.0</v>
      </c>
      <c r="B78" s="11" t="s">
        <v>492</v>
      </c>
      <c r="C78" s="8">
        <v>9.98992796803E11</v>
      </c>
      <c r="D78" s="13" t="s">
        <v>29</v>
      </c>
      <c r="E78" s="37" t="s">
        <v>21</v>
      </c>
      <c r="F78" s="18"/>
      <c r="G78" s="50"/>
      <c r="H78" s="21"/>
    </row>
    <row r="79">
      <c r="A79" s="23">
        <v>78.0</v>
      </c>
      <c r="B79" s="25" t="s">
        <v>497</v>
      </c>
      <c r="C79" s="23">
        <v>9.98906792358E11</v>
      </c>
      <c r="D79" s="27" t="s">
        <v>18</v>
      </c>
      <c r="E79" s="28" t="s">
        <v>21</v>
      </c>
      <c r="F79" s="29"/>
      <c r="G79" s="52" t="s">
        <v>501</v>
      </c>
      <c r="H79" s="53">
        <v>46080.42627820602</v>
      </c>
    </row>
    <row r="80">
      <c r="A80" s="8">
        <v>79.0</v>
      </c>
      <c r="B80" s="11" t="s">
        <v>503</v>
      </c>
      <c r="C80" s="8">
        <v>9.98973175009E11</v>
      </c>
      <c r="D80" s="13" t="s">
        <v>42</v>
      </c>
      <c r="E80" s="37" t="s">
        <v>178</v>
      </c>
      <c r="F80" s="18"/>
      <c r="G80" s="50" t="s">
        <v>508</v>
      </c>
      <c r="H80" s="59">
        <v>46079.0</v>
      </c>
    </row>
    <row r="81">
      <c r="A81" s="23">
        <v>80.0</v>
      </c>
      <c r="B81" s="25" t="s">
        <v>513</v>
      </c>
      <c r="C81" s="23">
        <v>9.98993880302E11</v>
      </c>
      <c r="D81" s="27" t="s">
        <v>29</v>
      </c>
      <c r="E81" s="28" t="s">
        <v>178</v>
      </c>
      <c r="F81" s="29"/>
      <c r="G81" s="52" t="s">
        <v>516</v>
      </c>
      <c r="H81" s="34">
        <v>46083.56437570602</v>
      </c>
    </row>
    <row r="82">
      <c r="A82" s="8">
        <v>81.0</v>
      </c>
      <c r="B82" s="11" t="s">
        <v>520</v>
      </c>
      <c r="C82" s="8">
        <v>9.98996641709E11</v>
      </c>
      <c r="D82" s="13" t="s">
        <v>42</v>
      </c>
      <c r="E82" s="37" t="s">
        <v>178</v>
      </c>
      <c r="F82" s="18"/>
      <c r="G82" s="50" t="s">
        <v>516</v>
      </c>
      <c r="H82" s="21">
        <v>46083.56824284722</v>
      </c>
    </row>
    <row r="83">
      <c r="A83" s="23">
        <v>82.0</v>
      </c>
      <c r="B83" s="25" t="s">
        <v>523</v>
      </c>
      <c r="C83" s="23">
        <v>9.98906085533E11</v>
      </c>
      <c r="D83" s="27" t="s">
        <v>29</v>
      </c>
      <c r="E83" s="28" t="s">
        <v>178</v>
      </c>
      <c r="F83" s="29"/>
      <c r="G83" s="52" t="s">
        <v>529</v>
      </c>
      <c r="H83" s="34">
        <v>46083.56899395833</v>
      </c>
    </row>
    <row r="84">
      <c r="A84" s="8">
        <v>83.0</v>
      </c>
      <c r="B84" s="11" t="s">
        <v>531</v>
      </c>
      <c r="C84" s="8">
        <v>9.98907189963E11</v>
      </c>
      <c r="D84" s="13" t="s">
        <v>42</v>
      </c>
      <c r="E84" s="37" t="s">
        <v>178</v>
      </c>
      <c r="F84" s="18"/>
      <c r="G84" s="50" t="s">
        <v>535</v>
      </c>
      <c r="H84" s="21">
        <v>46078.0</v>
      </c>
    </row>
    <row r="85">
      <c r="A85" s="23">
        <v>84.0</v>
      </c>
      <c r="B85" s="25" t="s">
        <v>537</v>
      </c>
      <c r="C85" s="23">
        <v>9.98975857766E11</v>
      </c>
      <c r="D85" s="27" t="s">
        <v>42</v>
      </c>
      <c r="E85" s="28" t="s">
        <v>178</v>
      </c>
      <c r="F85" s="29"/>
      <c r="G85" s="52" t="s">
        <v>543</v>
      </c>
      <c r="H85" s="60">
        <v>46083.44998416667</v>
      </c>
    </row>
    <row r="86">
      <c r="A86" s="8">
        <v>85.0</v>
      </c>
      <c r="B86" s="11" t="s">
        <v>549</v>
      </c>
      <c r="C86" s="8">
        <v>9.98913226162E11</v>
      </c>
      <c r="D86" s="13" t="s">
        <v>42</v>
      </c>
      <c r="E86" s="37" t="s">
        <v>178</v>
      </c>
      <c r="F86" s="18"/>
      <c r="G86" s="50" t="s">
        <v>554</v>
      </c>
      <c r="H86" s="21">
        <v>46078.0</v>
      </c>
    </row>
    <row r="87">
      <c r="A87" s="23">
        <v>86.0</v>
      </c>
      <c r="B87" s="25" t="s">
        <v>556</v>
      </c>
      <c r="C87" s="23">
        <v>9.98903168049E11</v>
      </c>
      <c r="D87" s="27" t="s">
        <v>18</v>
      </c>
      <c r="E87" s="28" t="s">
        <v>178</v>
      </c>
      <c r="F87" s="29"/>
      <c r="G87" s="52" t="s">
        <v>562</v>
      </c>
      <c r="H87" s="34">
        <v>46078.0</v>
      </c>
    </row>
    <row r="88">
      <c r="A88" s="8">
        <v>87.0</v>
      </c>
      <c r="B88" s="11" t="s">
        <v>564</v>
      </c>
      <c r="C88" s="8">
        <v>9.9891466901E11</v>
      </c>
      <c r="D88" s="13" t="s">
        <v>42</v>
      </c>
      <c r="E88" s="37" t="s">
        <v>178</v>
      </c>
      <c r="F88" s="18"/>
      <c r="G88" s="50" t="s">
        <v>566</v>
      </c>
      <c r="H88" s="21">
        <v>46078.0</v>
      </c>
    </row>
    <row r="89">
      <c r="A89" s="23">
        <v>88.0</v>
      </c>
      <c r="B89" s="25" t="s">
        <v>567</v>
      </c>
      <c r="C89" s="23">
        <v>9.98883809602E11</v>
      </c>
      <c r="D89" s="27" t="s">
        <v>29</v>
      </c>
      <c r="E89" s="28" t="s">
        <v>178</v>
      </c>
      <c r="F89" s="29"/>
      <c r="G89" s="52" t="s">
        <v>571</v>
      </c>
      <c r="H89" s="34">
        <v>46083.585548993055</v>
      </c>
    </row>
    <row r="90">
      <c r="A90" s="8">
        <v>89.0</v>
      </c>
      <c r="B90" s="11" t="s">
        <v>573</v>
      </c>
      <c r="C90" s="8">
        <v>9.98990474524E11</v>
      </c>
      <c r="D90" s="13" t="s">
        <v>42</v>
      </c>
      <c r="E90" s="37" t="s">
        <v>178</v>
      </c>
      <c r="F90" s="18"/>
      <c r="G90" s="50" t="s">
        <v>577</v>
      </c>
      <c r="H90" s="21">
        <v>46084.3575022338</v>
      </c>
    </row>
    <row r="91">
      <c r="A91" s="23">
        <v>90.0</v>
      </c>
      <c r="B91" s="25" t="s">
        <v>579</v>
      </c>
      <c r="C91" s="23">
        <v>9.98920821071E11</v>
      </c>
      <c r="D91" s="27" t="s">
        <v>18</v>
      </c>
      <c r="E91" s="28" t="s">
        <v>178</v>
      </c>
      <c r="F91" s="29"/>
      <c r="G91" s="52" t="s">
        <v>582</v>
      </c>
      <c r="H91" s="34">
        <v>46078.0</v>
      </c>
    </row>
    <row r="92">
      <c r="A92" s="8">
        <v>91.0</v>
      </c>
      <c r="B92" s="11" t="s">
        <v>584</v>
      </c>
      <c r="C92" s="8">
        <v>9.98973852299E11</v>
      </c>
      <c r="D92" s="13" t="s">
        <v>29</v>
      </c>
      <c r="E92" s="37" t="s">
        <v>178</v>
      </c>
      <c r="F92" s="18"/>
      <c r="G92" s="50" t="s">
        <v>588</v>
      </c>
      <c r="H92" s="21">
        <v>46078.0</v>
      </c>
    </row>
    <row r="93">
      <c r="A93" s="23">
        <v>92.0</v>
      </c>
      <c r="B93" s="25" t="s">
        <v>592</v>
      </c>
      <c r="C93" s="23">
        <v>9.98755425268E11</v>
      </c>
      <c r="D93" s="27" t="s">
        <v>42</v>
      </c>
      <c r="E93" s="28" t="s">
        <v>178</v>
      </c>
      <c r="F93" s="29"/>
      <c r="G93" s="52" t="s">
        <v>596</v>
      </c>
      <c r="H93" s="34">
        <v>46078.0</v>
      </c>
    </row>
    <row r="94">
      <c r="A94" s="8">
        <v>93.0</v>
      </c>
      <c r="B94" s="11" t="s">
        <v>598</v>
      </c>
      <c r="C94" s="8">
        <v>9.98996770134E11</v>
      </c>
      <c r="D94" s="13" t="s">
        <v>42</v>
      </c>
      <c r="E94" s="37" t="s">
        <v>178</v>
      </c>
      <c r="F94" s="18"/>
      <c r="G94" s="50" t="s">
        <v>600</v>
      </c>
      <c r="H94" s="21">
        <v>46078.0</v>
      </c>
    </row>
    <row r="95">
      <c r="A95" s="23">
        <v>94.0</v>
      </c>
      <c r="B95" s="25" t="s">
        <v>602</v>
      </c>
      <c r="C95" s="23">
        <v>9.98906158011E11</v>
      </c>
      <c r="D95" s="27" t="s">
        <v>29</v>
      </c>
      <c r="E95" s="28" t="s">
        <v>178</v>
      </c>
      <c r="F95" s="29"/>
      <c r="G95" s="52" t="s">
        <v>607</v>
      </c>
      <c r="H95" s="34">
        <v>46078.0</v>
      </c>
    </row>
    <row r="96">
      <c r="A96" s="8">
        <v>95.0</v>
      </c>
      <c r="B96" s="11" t="s">
        <v>608</v>
      </c>
      <c r="C96" s="8">
        <v>9.98973850779E11</v>
      </c>
      <c r="D96" s="13" t="s">
        <v>42</v>
      </c>
      <c r="E96" s="37" t="s">
        <v>178</v>
      </c>
      <c r="F96" s="18"/>
      <c r="G96" s="50" t="s">
        <v>611</v>
      </c>
      <c r="H96" s="21">
        <v>46084.36132877315</v>
      </c>
    </row>
    <row r="97">
      <c r="A97" s="23">
        <v>96.0</v>
      </c>
      <c r="B97" s="25" t="s">
        <v>618</v>
      </c>
      <c r="C97" s="23">
        <v>9.98999642257E11</v>
      </c>
      <c r="D97" s="27" t="s">
        <v>29</v>
      </c>
      <c r="E97" s="28" t="s">
        <v>178</v>
      </c>
      <c r="F97" s="29"/>
      <c r="G97" s="52" t="s">
        <v>620</v>
      </c>
      <c r="H97" s="34">
        <v>46084.36948217593</v>
      </c>
    </row>
    <row r="98">
      <c r="A98" s="8">
        <v>97.0</v>
      </c>
      <c r="B98" s="11" t="s">
        <v>623</v>
      </c>
      <c r="C98" s="8">
        <v>9.98755425249E11</v>
      </c>
      <c r="D98" s="13" t="s">
        <v>42</v>
      </c>
      <c r="E98" s="37" t="s">
        <v>178</v>
      </c>
      <c r="F98" s="18"/>
      <c r="G98" s="50" t="s">
        <v>348</v>
      </c>
      <c r="H98" s="21">
        <v>46078.0</v>
      </c>
    </row>
    <row r="99">
      <c r="A99" s="23">
        <v>98.0</v>
      </c>
      <c r="B99" s="25" t="s">
        <v>627</v>
      </c>
      <c r="C99" s="23">
        <v>9.98914697547E11</v>
      </c>
      <c r="D99" s="27" t="s">
        <v>42</v>
      </c>
      <c r="E99" s="28" t="s">
        <v>178</v>
      </c>
      <c r="F99" s="29"/>
      <c r="G99" s="52" t="s">
        <v>633</v>
      </c>
      <c r="H99" s="34">
        <v>46078.0</v>
      </c>
    </row>
    <row r="100">
      <c r="A100" s="8">
        <v>99.0</v>
      </c>
      <c r="B100" s="11" t="s">
        <v>636</v>
      </c>
      <c r="C100" s="8">
        <v>9.98913211225E11</v>
      </c>
      <c r="D100" s="13" t="s">
        <v>18</v>
      </c>
      <c r="E100" s="37" t="s">
        <v>178</v>
      </c>
      <c r="F100" s="18"/>
      <c r="G100" s="50" t="s">
        <v>639</v>
      </c>
      <c r="H100" s="21">
        <v>46078.0</v>
      </c>
    </row>
    <row r="101">
      <c r="A101" s="23">
        <v>100.0</v>
      </c>
      <c r="B101" s="25" t="s">
        <v>642</v>
      </c>
      <c r="C101" s="23">
        <v>9.98973855667E11</v>
      </c>
      <c r="D101" s="27" t="s">
        <v>42</v>
      </c>
      <c r="E101" s="28" t="s">
        <v>178</v>
      </c>
      <c r="F101" s="29"/>
      <c r="G101" s="52" t="s">
        <v>645</v>
      </c>
      <c r="H101" s="34">
        <v>46078.0</v>
      </c>
    </row>
    <row r="102">
      <c r="A102" s="8">
        <v>101.0</v>
      </c>
      <c r="B102" s="11" t="s">
        <v>647</v>
      </c>
      <c r="C102" s="8">
        <v>9.98987775275E11</v>
      </c>
      <c r="D102" s="13" t="s">
        <v>29</v>
      </c>
      <c r="E102" s="37" t="s">
        <v>178</v>
      </c>
      <c r="F102" s="18"/>
      <c r="G102" s="50" t="s">
        <v>651</v>
      </c>
      <c r="H102" s="21">
        <v>46084.370294004635</v>
      </c>
    </row>
    <row r="103">
      <c r="A103" s="23">
        <v>102.0</v>
      </c>
      <c r="B103" s="25" t="s">
        <v>654</v>
      </c>
      <c r="C103" s="23">
        <v>9.98977061073E11</v>
      </c>
      <c r="D103" s="63" t="s">
        <v>18</v>
      </c>
      <c r="E103" s="28" t="s">
        <v>178</v>
      </c>
      <c r="F103" s="29"/>
      <c r="G103" s="52" t="s">
        <v>659</v>
      </c>
      <c r="H103" s="34">
        <v>46078.0</v>
      </c>
    </row>
    <row r="104">
      <c r="A104" s="8">
        <v>103.0</v>
      </c>
      <c r="B104" s="11" t="s">
        <v>662</v>
      </c>
      <c r="C104" s="8">
        <v>9.9897319701E11</v>
      </c>
      <c r="D104" s="27" t="s">
        <v>42</v>
      </c>
      <c r="E104" s="37" t="s">
        <v>178</v>
      </c>
      <c r="F104" s="18"/>
      <c r="G104" s="50" t="s">
        <v>665</v>
      </c>
      <c r="H104" s="21">
        <v>46078.0</v>
      </c>
    </row>
    <row r="105">
      <c r="A105" s="23">
        <v>104.0</v>
      </c>
      <c r="B105" s="25" t="s">
        <v>667</v>
      </c>
      <c r="C105" s="23">
        <v>9.98975877444E11</v>
      </c>
      <c r="D105" s="13" t="s">
        <v>29</v>
      </c>
      <c r="E105" s="28" t="s">
        <v>178</v>
      </c>
      <c r="F105" s="29"/>
      <c r="G105" s="52" t="s">
        <v>669</v>
      </c>
      <c r="H105" s="34">
        <v>46083.591618680555</v>
      </c>
    </row>
    <row r="106">
      <c r="A106" s="8">
        <v>105.0</v>
      </c>
      <c r="B106" s="11" t="s">
        <v>671</v>
      </c>
      <c r="C106" s="8">
        <v>9.98995102641E11</v>
      </c>
      <c r="D106" s="13" t="s">
        <v>42</v>
      </c>
      <c r="E106" s="37" t="s">
        <v>178</v>
      </c>
      <c r="F106" s="18"/>
      <c r="G106" s="50" t="s">
        <v>675</v>
      </c>
      <c r="H106" s="21">
        <v>46078.0</v>
      </c>
    </row>
    <row r="107">
      <c r="A107" s="23">
        <v>106.0</v>
      </c>
      <c r="B107" s="25" t="s">
        <v>678</v>
      </c>
      <c r="C107" s="23">
        <v>9.98935256028E11</v>
      </c>
      <c r="D107" s="27" t="s">
        <v>18</v>
      </c>
      <c r="E107" s="28" t="s">
        <v>178</v>
      </c>
      <c r="F107" s="29"/>
      <c r="G107" s="52" t="s">
        <v>659</v>
      </c>
      <c r="H107" s="34">
        <v>46078.0</v>
      </c>
    </row>
    <row r="108">
      <c r="A108" s="8">
        <v>107.0</v>
      </c>
      <c r="B108" s="11" t="s">
        <v>683</v>
      </c>
      <c r="C108" s="8">
        <v>9.9897618838E11</v>
      </c>
      <c r="D108" s="13" t="s">
        <v>42</v>
      </c>
      <c r="E108" s="37" t="s">
        <v>178</v>
      </c>
      <c r="F108" s="18"/>
      <c r="G108" s="50" t="s">
        <v>684</v>
      </c>
      <c r="H108" s="21">
        <v>46078.0</v>
      </c>
    </row>
    <row r="109">
      <c r="A109" s="23">
        <v>108.0</v>
      </c>
      <c r="B109" s="25" t="s">
        <v>686</v>
      </c>
      <c r="C109" s="23">
        <v>9.98906710781E11</v>
      </c>
      <c r="D109" s="27" t="s">
        <v>29</v>
      </c>
      <c r="E109" s="28" t="s">
        <v>178</v>
      </c>
      <c r="F109" s="29"/>
      <c r="G109" s="52" t="s">
        <v>690</v>
      </c>
      <c r="H109" s="34">
        <v>46083.597177118056</v>
      </c>
    </row>
    <row r="110">
      <c r="A110" s="8">
        <v>109.0</v>
      </c>
      <c r="B110" s="11" t="s">
        <v>693</v>
      </c>
      <c r="C110" s="8">
        <v>9.98912114411E11</v>
      </c>
      <c r="D110" s="13" t="s">
        <v>42</v>
      </c>
      <c r="E110" s="37" t="s">
        <v>178</v>
      </c>
      <c r="F110" s="18"/>
      <c r="G110" s="50" t="s">
        <v>695</v>
      </c>
      <c r="H110" s="21">
        <v>46078.0</v>
      </c>
    </row>
    <row r="111">
      <c r="A111" s="23">
        <v>110.0</v>
      </c>
      <c r="B111" s="25" t="s">
        <v>697</v>
      </c>
      <c r="C111" s="23">
        <v>9.98883805505E11</v>
      </c>
      <c r="D111" s="27" t="s">
        <v>29</v>
      </c>
      <c r="E111" s="28" t="s">
        <v>178</v>
      </c>
      <c r="F111" s="29"/>
      <c r="G111" s="52" t="s">
        <v>703</v>
      </c>
      <c r="H111" s="34">
        <v>46083.59450491898</v>
      </c>
    </row>
    <row r="112">
      <c r="A112" s="8">
        <v>111.0</v>
      </c>
      <c r="B112" s="11" t="s">
        <v>706</v>
      </c>
      <c r="C112" s="8">
        <v>9.98974021232E11</v>
      </c>
      <c r="D112" s="13" t="s">
        <v>42</v>
      </c>
      <c r="E112" s="37" t="s">
        <v>178</v>
      </c>
      <c r="F112" s="18"/>
      <c r="G112" s="50" t="s">
        <v>710</v>
      </c>
      <c r="H112" s="21">
        <v>46078.0</v>
      </c>
    </row>
    <row r="113">
      <c r="A113" s="23">
        <v>112.0</v>
      </c>
      <c r="B113" s="25" t="s">
        <v>714</v>
      </c>
      <c r="C113" s="23">
        <v>9.98973331212E11</v>
      </c>
      <c r="D113" s="27" t="s">
        <v>29</v>
      </c>
      <c r="E113" s="28" t="s">
        <v>178</v>
      </c>
      <c r="F113" s="29"/>
      <c r="G113" s="52" t="s">
        <v>718</v>
      </c>
      <c r="H113" s="34">
        <v>46083.59616796296</v>
      </c>
    </row>
    <row r="114">
      <c r="A114" s="8">
        <v>113.0</v>
      </c>
      <c r="B114" s="11" t="s">
        <v>720</v>
      </c>
      <c r="C114" s="8">
        <v>9.98914698648E11</v>
      </c>
      <c r="D114" s="13" t="s">
        <v>29</v>
      </c>
      <c r="E114" s="37" t="s">
        <v>178</v>
      </c>
      <c r="F114" s="18"/>
      <c r="G114" s="50" t="s">
        <v>724</v>
      </c>
      <c r="H114" s="51">
        <v>46083.60726951389</v>
      </c>
    </row>
    <row r="115">
      <c r="A115" s="23">
        <v>114.0</v>
      </c>
      <c r="B115" s="25" t="s">
        <v>726</v>
      </c>
      <c r="C115" s="23">
        <v>9.98939317008E11</v>
      </c>
      <c r="D115" s="27" t="s">
        <v>18</v>
      </c>
      <c r="E115" s="28" t="s">
        <v>178</v>
      </c>
      <c r="F115" s="29"/>
      <c r="G115" s="52" t="s">
        <v>501</v>
      </c>
      <c r="H115" s="53">
        <v>46083.45147693287</v>
      </c>
    </row>
    <row r="116">
      <c r="A116" s="8">
        <v>115.0</v>
      </c>
      <c r="B116" s="11" t="s">
        <v>732</v>
      </c>
      <c r="C116" s="8">
        <v>9.98883835888E11</v>
      </c>
      <c r="D116" s="13" t="s">
        <v>42</v>
      </c>
      <c r="E116" s="37" t="s">
        <v>178</v>
      </c>
      <c r="F116" s="18"/>
      <c r="G116" s="50" t="s">
        <v>735</v>
      </c>
      <c r="H116" s="51">
        <v>46078.61532975694</v>
      </c>
    </row>
    <row r="117">
      <c r="A117" s="23">
        <v>116.0</v>
      </c>
      <c r="B117" s="25" t="s">
        <v>739</v>
      </c>
      <c r="C117" s="23">
        <v>9.98904402055E11</v>
      </c>
      <c r="D117" s="27" t="s">
        <v>42</v>
      </c>
      <c r="E117" s="28" t="s">
        <v>178</v>
      </c>
      <c r="F117" s="29"/>
      <c r="G117" s="52" t="s">
        <v>659</v>
      </c>
      <c r="H117" s="53">
        <v>46078.61333733796</v>
      </c>
    </row>
    <row r="118">
      <c r="A118" s="8">
        <v>117.0</v>
      </c>
      <c r="B118" s="11" t="s">
        <v>744</v>
      </c>
      <c r="C118" s="8">
        <v>9.98986663355E11</v>
      </c>
      <c r="D118" s="13" t="s">
        <v>29</v>
      </c>
      <c r="E118" s="37" t="s">
        <v>178</v>
      </c>
      <c r="F118" s="18"/>
      <c r="G118" s="50" t="s">
        <v>746</v>
      </c>
      <c r="H118" s="51">
        <v>46084.371336701384</v>
      </c>
    </row>
    <row r="119">
      <c r="A119" s="23">
        <v>118.0</v>
      </c>
      <c r="B119" s="25" t="s">
        <v>747</v>
      </c>
      <c r="C119" s="23">
        <v>9.98974212126E11</v>
      </c>
      <c r="D119" s="27" t="s">
        <v>42</v>
      </c>
      <c r="E119" s="28" t="s">
        <v>178</v>
      </c>
      <c r="F119" s="29"/>
      <c r="G119" s="52" t="s">
        <v>753</v>
      </c>
      <c r="H119" s="53">
        <v>46078.603599953705</v>
      </c>
    </row>
    <row r="120">
      <c r="A120" s="8">
        <v>119.0</v>
      </c>
      <c r="B120" s="11" t="s">
        <v>754</v>
      </c>
      <c r="C120" s="8">
        <v>9.98933559297E11</v>
      </c>
      <c r="D120" s="13" t="s">
        <v>42</v>
      </c>
      <c r="E120" s="37" t="s">
        <v>178</v>
      </c>
      <c r="F120" s="18"/>
      <c r="G120" s="50" t="s">
        <v>659</v>
      </c>
      <c r="H120" s="51">
        <v>46078.59830907408</v>
      </c>
    </row>
    <row r="121">
      <c r="A121" s="23">
        <v>120.0</v>
      </c>
      <c r="B121" s="25" t="s">
        <v>761</v>
      </c>
      <c r="C121" s="23">
        <v>9.98884081313E11</v>
      </c>
      <c r="D121" s="27" t="s">
        <v>29</v>
      </c>
      <c r="E121" s="28" t="s">
        <v>178</v>
      </c>
      <c r="F121" s="29"/>
      <c r="G121" s="52" t="s">
        <v>41</v>
      </c>
      <c r="H121" s="53">
        <v>46084.372559780095</v>
      </c>
    </row>
    <row r="122">
      <c r="A122" s="8">
        <v>121.0</v>
      </c>
      <c r="B122" s="11" t="s">
        <v>766</v>
      </c>
      <c r="C122" s="8">
        <v>9.98912003656E11</v>
      </c>
      <c r="D122" s="13" t="s">
        <v>18</v>
      </c>
      <c r="E122" s="37" t="s">
        <v>178</v>
      </c>
      <c r="F122" s="18"/>
      <c r="G122" s="50" t="s">
        <v>767</v>
      </c>
      <c r="H122" s="51">
        <v>46078.594924756944</v>
      </c>
    </row>
    <row r="123">
      <c r="A123" s="23">
        <v>122.0</v>
      </c>
      <c r="B123" s="25" t="s">
        <v>769</v>
      </c>
      <c r="C123" s="23">
        <v>9.988811877E11</v>
      </c>
      <c r="D123" s="27" t="s">
        <v>42</v>
      </c>
      <c r="E123" s="28" t="s">
        <v>178</v>
      </c>
      <c r="F123" s="29"/>
      <c r="G123" s="52" t="s">
        <v>374</v>
      </c>
      <c r="H123" s="53">
        <v>46078.59382689815</v>
      </c>
    </row>
    <row r="124">
      <c r="A124" s="8">
        <v>123.0</v>
      </c>
      <c r="B124" s="11" t="s">
        <v>774</v>
      </c>
      <c r="C124" s="8">
        <v>9.98908667504E11</v>
      </c>
      <c r="D124" s="13" t="s">
        <v>29</v>
      </c>
      <c r="E124" s="37" t="s">
        <v>178</v>
      </c>
      <c r="F124" s="18"/>
      <c r="G124" s="50" t="s">
        <v>779</v>
      </c>
      <c r="H124" s="51">
        <v>46084.373706620376</v>
      </c>
    </row>
    <row r="125">
      <c r="A125" s="23">
        <v>124.0</v>
      </c>
      <c r="B125" s="25" t="s">
        <v>780</v>
      </c>
      <c r="C125" s="23">
        <v>9.98976198104E11</v>
      </c>
      <c r="D125" s="27" t="s">
        <v>29</v>
      </c>
      <c r="E125" s="28" t="s">
        <v>178</v>
      </c>
      <c r="F125" s="29"/>
      <c r="G125" s="52" t="s">
        <v>787</v>
      </c>
      <c r="H125" s="53">
        <v>46084.37584163195</v>
      </c>
    </row>
    <row r="126">
      <c r="A126" s="8">
        <v>125.0</v>
      </c>
      <c r="B126" s="11" t="s">
        <v>788</v>
      </c>
      <c r="C126" s="8">
        <v>9.98952269103E11</v>
      </c>
      <c r="D126" s="13" t="s">
        <v>29</v>
      </c>
      <c r="E126" s="37" t="s">
        <v>178</v>
      </c>
      <c r="F126" s="18"/>
      <c r="G126" s="50" t="s">
        <v>41</v>
      </c>
      <c r="H126" s="51">
        <v>46078.588447939816</v>
      </c>
    </row>
    <row r="127">
      <c r="A127" s="23">
        <v>126.0</v>
      </c>
      <c r="B127" s="25" t="s">
        <v>794</v>
      </c>
      <c r="C127" s="23">
        <v>9.98973152681E11</v>
      </c>
      <c r="D127" s="27" t="s">
        <v>29</v>
      </c>
      <c r="E127" s="28" t="s">
        <v>178</v>
      </c>
      <c r="F127" s="29"/>
      <c r="G127" s="52" t="s">
        <v>795</v>
      </c>
      <c r="H127" s="53">
        <v>46084.37711894676</v>
      </c>
    </row>
    <row r="128">
      <c r="A128" s="8">
        <v>127.0</v>
      </c>
      <c r="B128" s="11" t="s">
        <v>798</v>
      </c>
      <c r="C128" s="8">
        <v>9.98913217224E11</v>
      </c>
      <c r="D128" s="13" t="s">
        <v>18</v>
      </c>
      <c r="E128" s="37" t="s">
        <v>178</v>
      </c>
      <c r="F128" s="18"/>
      <c r="G128" s="50" t="s">
        <v>767</v>
      </c>
      <c r="H128" s="51">
        <v>46078.58385230324</v>
      </c>
    </row>
    <row r="129">
      <c r="A129" s="23">
        <v>128.0</v>
      </c>
      <c r="B129" s="25" t="s">
        <v>803</v>
      </c>
      <c r="C129" s="23">
        <v>9.98973857799E11</v>
      </c>
      <c r="D129" s="27" t="s">
        <v>42</v>
      </c>
      <c r="E129" s="28" t="s">
        <v>178</v>
      </c>
      <c r="F129" s="29"/>
      <c r="G129" s="52" t="s">
        <v>805</v>
      </c>
      <c r="H129" s="53">
        <v>46078.58303327546</v>
      </c>
    </row>
    <row r="130">
      <c r="A130" s="8">
        <v>129.0</v>
      </c>
      <c r="B130" s="11" t="s">
        <v>806</v>
      </c>
      <c r="C130" s="8">
        <v>9.98973840052E11</v>
      </c>
      <c r="D130" s="13" t="s">
        <v>42</v>
      </c>
      <c r="E130" s="37" t="s">
        <v>178</v>
      </c>
      <c r="F130" s="18"/>
      <c r="G130" s="50" t="s">
        <v>810</v>
      </c>
      <c r="H130" s="51">
        <v>46078.58327452546</v>
      </c>
    </row>
    <row r="131">
      <c r="A131" s="23">
        <v>130.0</v>
      </c>
      <c r="B131" s="25" t="s">
        <v>811</v>
      </c>
      <c r="C131" s="23">
        <v>9.98888059211E11</v>
      </c>
      <c r="D131" s="27" t="s">
        <v>29</v>
      </c>
      <c r="E131" s="28" t="s">
        <v>178</v>
      </c>
      <c r="F131" s="29"/>
      <c r="G131" s="52" t="s">
        <v>814</v>
      </c>
      <c r="H131" s="53">
        <v>46084.37795917824</v>
      </c>
    </row>
    <row r="132">
      <c r="A132" s="8">
        <v>131.0</v>
      </c>
      <c r="B132" s="11" t="s">
        <v>818</v>
      </c>
      <c r="C132" s="8">
        <v>9.9888254303E11</v>
      </c>
      <c r="D132" s="13" t="s">
        <v>18</v>
      </c>
      <c r="E132" s="37" t="s">
        <v>178</v>
      </c>
      <c r="F132" s="18"/>
      <c r="G132" s="50" t="s">
        <v>639</v>
      </c>
      <c r="H132" s="51">
        <v>46078.577757604166</v>
      </c>
    </row>
    <row r="133">
      <c r="A133" s="23">
        <v>132.0</v>
      </c>
      <c r="B133" s="25" t="s">
        <v>824</v>
      </c>
      <c r="C133" s="23">
        <v>9.98981902227E11</v>
      </c>
      <c r="D133" s="27" t="s">
        <v>18</v>
      </c>
      <c r="E133" s="28" t="s">
        <v>178</v>
      </c>
      <c r="F133" s="29"/>
      <c r="G133" s="52" t="s">
        <v>827</v>
      </c>
      <c r="H133" s="53">
        <v>46084.378931921296</v>
      </c>
    </row>
    <row r="134">
      <c r="A134" s="8">
        <v>133.0</v>
      </c>
      <c r="B134" s="11" t="s">
        <v>831</v>
      </c>
      <c r="C134" s="8">
        <v>9.98976090107E11</v>
      </c>
      <c r="D134" s="13" t="s">
        <v>29</v>
      </c>
      <c r="E134" s="37" t="s">
        <v>178</v>
      </c>
      <c r="F134" s="18"/>
      <c r="G134" s="50" t="s">
        <v>836</v>
      </c>
      <c r="H134" s="51">
        <v>46083.55635557871</v>
      </c>
    </row>
    <row r="135">
      <c r="A135" s="23">
        <v>134.0</v>
      </c>
      <c r="B135" s="25" t="s">
        <v>839</v>
      </c>
      <c r="C135" s="23">
        <v>9.989761884E11</v>
      </c>
      <c r="D135" s="27" t="s">
        <v>29</v>
      </c>
      <c r="E135" s="28" t="s">
        <v>178</v>
      </c>
      <c r="F135" s="29"/>
      <c r="G135" s="52" t="s">
        <v>845</v>
      </c>
      <c r="H135" s="53">
        <v>46083.55463909722</v>
      </c>
    </row>
    <row r="136">
      <c r="A136" s="8">
        <v>135.0</v>
      </c>
      <c r="B136" s="11" t="s">
        <v>846</v>
      </c>
      <c r="C136" s="8">
        <v>9.98913311683E11</v>
      </c>
      <c r="D136" s="13" t="s">
        <v>42</v>
      </c>
      <c r="E136" s="37" t="s">
        <v>178</v>
      </c>
      <c r="F136" s="18"/>
      <c r="G136" s="50" t="s">
        <v>849</v>
      </c>
      <c r="H136" s="51">
        <v>46083.546217546296</v>
      </c>
    </row>
    <row r="137">
      <c r="A137" s="23">
        <v>136.0</v>
      </c>
      <c r="B137" s="25" t="s">
        <v>851</v>
      </c>
      <c r="C137" s="23">
        <v>9.98990266506E11</v>
      </c>
      <c r="D137" s="27" t="s">
        <v>42</v>
      </c>
      <c r="E137" s="28" t="s">
        <v>178</v>
      </c>
      <c r="F137" s="29"/>
      <c r="G137" s="52" t="s">
        <v>374</v>
      </c>
      <c r="H137" s="53">
        <v>46078.48487946759</v>
      </c>
    </row>
    <row r="138">
      <c r="A138" s="8">
        <v>137.0</v>
      </c>
      <c r="B138" s="11" t="s">
        <v>858</v>
      </c>
      <c r="C138" s="8">
        <v>9.98981242024E11</v>
      </c>
      <c r="D138" s="13" t="s">
        <v>29</v>
      </c>
      <c r="E138" s="37" t="s">
        <v>178</v>
      </c>
      <c r="F138" s="18"/>
      <c r="G138" s="50" t="s">
        <v>703</v>
      </c>
      <c r="H138" s="51">
        <v>46083.54506746528</v>
      </c>
    </row>
    <row r="139">
      <c r="A139" s="23">
        <v>138.0</v>
      </c>
      <c r="B139" s="25" t="s">
        <v>866</v>
      </c>
      <c r="C139" s="23">
        <v>9.98978991411E11</v>
      </c>
      <c r="D139" s="27" t="s">
        <v>18</v>
      </c>
      <c r="E139" s="28" t="s">
        <v>178</v>
      </c>
      <c r="F139" s="29"/>
      <c r="G139" s="52" t="s">
        <v>582</v>
      </c>
      <c r="H139" s="53">
        <v>46078.48149614583</v>
      </c>
    </row>
    <row r="140">
      <c r="A140" s="8">
        <v>139.0</v>
      </c>
      <c r="B140" s="11" t="s">
        <v>871</v>
      </c>
      <c r="C140" s="8">
        <v>9.98996770134E11</v>
      </c>
      <c r="D140" s="13" t="s">
        <v>42</v>
      </c>
      <c r="E140" s="37" t="s">
        <v>178</v>
      </c>
      <c r="F140" s="18"/>
      <c r="G140" s="50" t="s">
        <v>876</v>
      </c>
      <c r="H140" s="51">
        <v>46078.479674745366</v>
      </c>
    </row>
    <row r="141">
      <c r="A141" s="23">
        <v>140.0</v>
      </c>
      <c r="B141" s="25" t="s">
        <v>879</v>
      </c>
      <c r="C141" s="23">
        <v>9.98915604664E11</v>
      </c>
      <c r="D141" s="27" t="s">
        <v>29</v>
      </c>
      <c r="E141" s="28" t="s">
        <v>178</v>
      </c>
      <c r="F141" s="29"/>
      <c r="G141" s="52" t="s">
        <v>883</v>
      </c>
      <c r="H141" s="53">
        <v>46083.5433021875</v>
      </c>
    </row>
    <row r="142">
      <c r="A142" s="8">
        <v>141.0</v>
      </c>
      <c r="B142" s="11" t="s">
        <v>887</v>
      </c>
      <c r="C142" s="8">
        <v>9.98975191122E11</v>
      </c>
      <c r="D142" s="13" t="s">
        <v>42</v>
      </c>
      <c r="E142" s="37" t="s">
        <v>178</v>
      </c>
      <c r="F142" s="18"/>
      <c r="G142" s="65" t="s">
        <v>891</v>
      </c>
      <c r="H142" s="51">
        <v>46078.45382711806</v>
      </c>
    </row>
    <row r="143">
      <c r="A143" s="23">
        <v>142.0</v>
      </c>
      <c r="B143" s="25" t="s">
        <v>895</v>
      </c>
      <c r="C143" s="23">
        <v>9.98886184442E11</v>
      </c>
      <c r="D143" s="27" t="s">
        <v>29</v>
      </c>
      <c r="E143" s="28" t="s">
        <v>178</v>
      </c>
      <c r="F143" s="29"/>
      <c r="G143" s="52" t="s">
        <v>41</v>
      </c>
      <c r="H143" s="53">
        <v>46078.453177476855</v>
      </c>
    </row>
    <row r="144">
      <c r="A144" s="8">
        <v>143.0</v>
      </c>
      <c r="B144" s="11" t="s">
        <v>905</v>
      </c>
      <c r="C144" s="8">
        <v>9.98912254662E11</v>
      </c>
      <c r="D144" s="13" t="s">
        <v>29</v>
      </c>
      <c r="E144" s="37" t="s">
        <v>178</v>
      </c>
      <c r="F144" s="18"/>
      <c r="G144" s="50" t="s">
        <v>910</v>
      </c>
      <c r="H144" s="51">
        <v>46083.53943712963</v>
      </c>
    </row>
    <row r="145">
      <c r="A145" s="23">
        <v>144.0</v>
      </c>
      <c r="B145" s="25" t="s">
        <v>911</v>
      </c>
      <c r="C145" s="23">
        <v>9.989942515E11</v>
      </c>
      <c r="D145" s="27" t="s">
        <v>18</v>
      </c>
      <c r="E145" s="28" t="s">
        <v>178</v>
      </c>
      <c r="F145" s="29"/>
      <c r="G145" s="52" t="s">
        <v>639</v>
      </c>
      <c r="H145" s="53">
        <v>46078.44972422454</v>
      </c>
    </row>
    <row r="146">
      <c r="A146" s="8">
        <v>145.0</v>
      </c>
      <c r="B146" s="11" t="s">
        <v>919</v>
      </c>
      <c r="C146" s="8">
        <v>9.989942515E11</v>
      </c>
      <c r="D146" s="13" t="s">
        <v>29</v>
      </c>
      <c r="E146" s="37" t="s">
        <v>178</v>
      </c>
      <c r="F146" s="18"/>
      <c r="G146" s="50" t="s">
        <v>922</v>
      </c>
      <c r="H146" s="51">
        <v>46083.53724100694</v>
      </c>
    </row>
    <row r="147">
      <c r="A147" s="23">
        <v>146.0</v>
      </c>
      <c r="B147" s="25" t="s">
        <v>925</v>
      </c>
      <c r="C147" s="23">
        <v>9.98953212979E11</v>
      </c>
      <c r="D147" s="27" t="s">
        <v>42</v>
      </c>
      <c r="E147" s="28" t="s">
        <v>178</v>
      </c>
      <c r="F147" s="29"/>
      <c r="G147" s="52" t="s">
        <v>912</v>
      </c>
      <c r="H147" s="53">
        <v>46078.44455033565</v>
      </c>
    </row>
    <row r="148">
      <c r="A148" s="8">
        <v>147.0</v>
      </c>
      <c r="B148" s="11" t="s">
        <v>931</v>
      </c>
      <c r="C148" s="8">
        <v>9.98755425268E11</v>
      </c>
      <c r="D148" s="13" t="s">
        <v>42</v>
      </c>
      <c r="E148" s="37" t="s">
        <v>178</v>
      </c>
      <c r="F148" s="18"/>
      <c r="G148" s="50" t="s">
        <v>937</v>
      </c>
      <c r="H148" s="51">
        <v>46078.44053317129</v>
      </c>
    </row>
    <row r="149">
      <c r="A149" s="23">
        <v>148.0</v>
      </c>
      <c r="B149" s="25" t="s">
        <v>938</v>
      </c>
      <c r="C149" s="23">
        <v>9.98976337809E11</v>
      </c>
      <c r="D149" s="27" t="s">
        <v>18</v>
      </c>
      <c r="E149" s="28" t="s">
        <v>178</v>
      </c>
      <c r="F149" s="29"/>
      <c r="G149" s="52" t="s">
        <v>659</v>
      </c>
      <c r="H149" s="53">
        <v>46078.43974777778</v>
      </c>
    </row>
    <row r="150">
      <c r="A150" s="8">
        <v>149.0</v>
      </c>
      <c r="B150" s="11" t="s">
        <v>947</v>
      </c>
      <c r="C150" s="8">
        <v>9.98976350062E11</v>
      </c>
      <c r="D150" s="13" t="s">
        <v>18</v>
      </c>
      <c r="E150" s="37" t="s">
        <v>178</v>
      </c>
      <c r="F150" s="18"/>
      <c r="G150" s="50" t="s">
        <v>659</v>
      </c>
      <c r="H150" s="51">
        <v>46078.43679224537</v>
      </c>
    </row>
    <row r="151">
      <c r="A151" s="23">
        <v>150.0</v>
      </c>
      <c r="B151" s="25" t="s">
        <v>957</v>
      </c>
      <c r="C151" s="23">
        <v>9.98908985505E11</v>
      </c>
      <c r="D151" s="27" t="s">
        <v>29</v>
      </c>
      <c r="E151" s="28" t="s">
        <v>178</v>
      </c>
      <c r="F151" s="29"/>
      <c r="G151" s="52" t="s">
        <v>961</v>
      </c>
      <c r="H151" s="53">
        <v>46078.42970408565</v>
      </c>
    </row>
    <row r="152">
      <c r="A152" s="8">
        <v>151.0</v>
      </c>
      <c r="B152" s="11" t="s">
        <v>962</v>
      </c>
      <c r="C152" s="8">
        <v>9.98500552502E11</v>
      </c>
      <c r="D152" s="13" t="s">
        <v>18</v>
      </c>
      <c r="E152" s="37" t="s">
        <v>178</v>
      </c>
      <c r="F152" s="18"/>
      <c r="G152" s="50" t="s">
        <v>767</v>
      </c>
      <c r="H152" s="51">
        <v>46078.42786383102</v>
      </c>
    </row>
    <row r="153">
      <c r="A153" s="23">
        <v>152.0</v>
      </c>
      <c r="B153" s="25" t="s">
        <v>964</v>
      </c>
      <c r="C153" s="23">
        <v>9.98976323099E11</v>
      </c>
      <c r="D153" s="27" t="s">
        <v>29</v>
      </c>
      <c r="E153" s="28" t="s">
        <v>178</v>
      </c>
      <c r="F153" s="29"/>
      <c r="G153" s="52" t="s">
        <v>965</v>
      </c>
      <c r="H153" s="53">
        <v>46083.53535697916</v>
      </c>
    </row>
    <row r="154">
      <c r="A154" s="8">
        <v>153.0</v>
      </c>
      <c r="B154" s="11" t="s">
        <v>967</v>
      </c>
      <c r="C154" s="8">
        <v>9.98992385949E11</v>
      </c>
      <c r="D154" s="13" t="s">
        <v>18</v>
      </c>
      <c r="E154" s="37" t="s">
        <v>178</v>
      </c>
      <c r="F154" s="18"/>
      <c r="G154" s="50" t="s">
        <v>767</v>
      </c>
      <c r="H154" s="51">
        <v>46078.426989444444</v>
      </c>
    </row>
    <row r="155">
      <c r="A155" s="23">
        <v>154.0</v>
      </c>
      <c r="B155" s="25" t="s">
        <v>972</v>
      </c>
      <c r="C155" s="23">
        <v>9.98977570302E11</v>
      </c>
      <c r="D155" s="27" t="s">
        <v>42</v>
      </c>
      <c r="E155" s="28" t="s">
        <v>178</v>
      </c>
      <c r="F155" s="29"/>
      <c r="G155" s="52" t="s">
        <v>912</v>
      </c>
      <c r="H155" s="53">
        <v>46078.42547365741</v>
      </c>
    </row>
    <row r="156">
      <c r="A156" s="8">
        <v>155.0</v>
      </c>
      <c r="B156" s="11" t="s">
        <v>976</v>
      </c>
      <c r="C156" s="8">
        <v>9.9899219392E11</v>
      </c>
      <c r="D156" s="13" t="s">
        <v>42</v>
      </c>
      <c r="E156" s="37" t="s">
        <v>178</v>
      </c>
      <c r="F156" s="18"/>
      <c r="G156" s="50" t="s">
        <v>912</v>
      </c>
      <c r="H156" s="51">
        <v>46078.42600716435</v>
      </c>
    </row>
    <row r="157">
      <c r="A157" s="23">
        <v>156.0</v>
      </c>
      <c r="B157" s="25" t="s">
        <v>977</v>
      </c>
      <c r="C157" s="23">
        <v>9.98907223016E11</v>
      </c>
      <c r="D157" s="27" t="s">
        <v>29</v>
      </c>
      <c r="E157" s="28" t="s">
        <v>178</v>
      </c>
      <c r="F157" s="29"/>
      <c r="G157" s="52" t="s">
        <v>979</v>
      </c>
      <c r="H157" s="53">
        <v>46083.53096682871</v>
      </c>
    </row>
    <row r="158">
      <c r="A158" s="8">
        <v>157.0</v>
      </c>
      <c r="B158" s="11" t="s">
        <v>981</v>
      </c>
      <c r="C158" s="8">
        <v>9.98979500575E11</v>
      </c>
      <c r="D158" s="13" t="s">
        <v>42</v>
      </c>
      <c r="E158" s="37" t="s">
        <v>178</v>
      </c>
      <c r="F158" s="18"/>
      <c r="G158" s="19" t="s">
        <v>983</v>
      </c>
      <c r="H158" s="51">
        <v>46083.529019062495</v>
      </c>
    </row>
    <row r="159">
      <c r="A159" s="23">
        <v>158.0</v>
      </c>
      <c r="B159" s="25" t="s">
        <v>984</v>
      </c>
      <c r="C159" s="23">
        <v>9.98906170234E11</v>
      </c>
      <c r="D159" s="27" t="s">
        <v>18</v>
      </c>
      <c r="E159" s="28" t="s">
        <v>178</v>
      </c>
      <c r="F159" s="29"/>
      <c r="G159" s="32" t="s">
        <v>639</v>
      </c>
      <c r="H159" s="53">
        <v>46076.0</v>
      </c>
    </row>
    <row r="160">
      <c r="A160" s="8">
        <v>159.0</v>
      </c>
      <c r="B160" s="11" t="s">
        <v>987</v>
      </c>
      <c r="C160" s="8">
        <v>9.98997570302E11</v>
      </c>
      <c r="D160" s="13" t="s">
        <v>42</v>
      </c>
      <c r="E160" s="37" t="s">
        <v>178</v>
      </c>
      <c r="F160" s="18"/>
      <c r="G160" s="19" t="s">
        <v>989</v>
      </c>
      <c r="H160" s="51">
        <v>46083.52521702547</v>
      </c>
    </row>
    <row r="161">
      <c r="A161" s="23">
        <v>160.0</v>
      </c>
      <c r="B161" s="25" t="s">
        <v>992</v>
      </c>
      <c r="C161" s="23">
        <v>9.9888382282E11</v>
      </c>
      <c r="D161" s="27" t="s">
        <v>18</v>
      </c>
      <c r="E161" s="28" t="s">
        <v>178</v>
      </c>
      <c r="F161" s="29"/>
      <c r="G161" s="32" t="s">
        <v>639</v>
      </c>
      <c r="H161" s="53">
        <v>46076.0</v>
      </c>
    </row>
    <row r="162">
      <c r="A162" s="8">
        <v>161.0</v>
      </c>
      <c r="B162" s="11" t="s">
        <v>994</v>
      </c>
      <c r="C162" s="8">
        <v>9.98992756391E11</v>
      </c>
      <c r="D162" s="13" t="s">
        <v>29</v>
      </c>
      <c r="E162" s="37" t="s">
        <v>178</v>
      </c>
      <c r="F162" s="18"/>
      <c r="G162" s="19" t="s">
        <v>996</v>
      </c>
      <c r="H162" s="51">
        <v>46083.527324317125</v>
      </c>
    </row>
    <row r="163">
      <c r="A163" s="23">
        <v>162.0</v>
      </c>
      <c r="B163" s="25" t="s">
        <v>997</v>
      </c>
      <c r="C163" s="23">
        <v>9.98906085533E11</v>
      </c>
      <c r="D163" s="27" t="s">
        <v>42</v>
      </c>
      <c r="E163" s="28" t="s">
        <v>178</v>
      </c>
      <c r="F163" s="29"/>
      <c r="G163" s="32" t="s">
        <v>983</v>
      </c>
      <c r="H163" s="53">
        <v>46083.521273136575</v>
      </c>
    </row>
    <row r="164">
      <c r="A164" s="8">
        <v>163.0</v>
      </c>
      <c r="B164" s="11" t="s">
        <v>998</v>
      </c>
      <c r="C164" s="8">
        <v>9.98915638841E11</v>
      </c>
      <c r="D164" s="13" t="s">
        <v>42</v>
      </c>
      <c r="E164" s="37" t="s">
        <v>178</v>
      </c>
      <c r="F164" s="18"/>
      <c r="G164" s="19" t="s">
        <v>1000</v>
      </c>
      <c r="H164" s="51">
        <v>46076.0</v>
      </c>
    </row>
    <row r="165">
      <c r="A165" s="23">
        <v>164.0</v>
      </c>
      <c r="B165" s="25" t="s">
        <v>1002</v>
      </c>
      <c r="C165" s="23">
        <v>9.98973187378E11</v>
      </c>
      <c r="D165" s="27" t="s">
        <v>29</v>
      </c>
      <c r="E165" s="28" t="s">
        <v>178</v>
      </c>
      <c r="F165" s="29"/>
      <c r="G165" s="32" t="s">
        <v>1003</v>
      </c>
      <c r="H165" s="53">
        <v>46083.52171688658</v>
      </c>
    </row>
    <row r="166">
      <c r="A166" s="8">
        <v>165.0</v>
      </c>
      <c r="B166" s="11" t="s">
        <v>1004</v>
      </c>
      <c r="C166" s="8">
        <v>9.98883803601E11</v>
      </c>
      <c r="D166" s="13" t="s">
        <v>42</v>
      </c>
      <c r="E166" s="37" t="s">
        <v>178</v>
      </c>
      <c r="F166" s="18"/>
      <c r="G166" s="19" t="s">
        <v>912</v>
      </c>
      <c r="H166" s="51">
        <v>46076.0</v>
      </c>
    </row>
    <row r="167">
      <c r="A167" s="23">
        <v>166.0</v>
      </c>
      <c r="B167" s="25" t="s">
        <v>1008</v>
      </c>
      <c r="C167" s="23">
        <v>9.98977472002E11</v>
      </c>
      <c r="D167" s="27" t="s">
        <v>29</v>
      </c>
      <c r="E167" s="28" t="s">
        <v>178</v>
      </c>
      <c r="F167" s="29"/>
      <c r="G167" s="32" t="s">
        <v>1010</v>
      </c>
      <c r="H167" s="53">
        <v>46083.524096388894</v>
      </c>
    </row>
    <row r="168">
      <c r="A168" s="8">
        <v>167.0</v>
      </c>
      <c r="B168" s="11" t="s">
        <v>1012</v>
      </c>
      <c r="C168" s="8">
        <v>9.98913361216E11</v>
      </c>
      <c r="D168" s="13" t="s">
        <v>18</v>
      </c>
      <c r="E168" s="37" t="s">
        <v>178</v>
      </c>
      <c r="F168" s="18"/>
      <c r="G168" s="19" t="s">
        <v>639</v>
      </c>
      <c r="H168" s="51">
        <v>46076.0</v>
      </c>
    </row>
    <row r="169">
      <c r="A169" s="23">
        <v>168.0</v>
      </c>
      <c r="B169" s="25" t="s">
        <v>1014</v>
      </c>
      <c r="C169" s="23">
        <v>9.98882000227E11</v>
      </c>
      <c r="D169" s="27" t="s">
        <v>18</v>
      </c>
      <c r="E169" s="28" t="s">
        <v>178</v>
      </c>
      <c r="F169" s="29"/>
      <c r="G169" s="32" t="s">
        <v>639</v>
      </c>
      <c r="H169" s="53">
        <v>46076.0</v>
      </c>
    </row>
    <row r="170">
      <c r="A170" s="8">
        <v>169.0</v>
      </c>
      <c r="B170" s="11" t="s">
        <v>1016</v>
      </c>
      <c r="C170" s="8">
        <v>9.98973181501E11</v>
      </c>
      <c r="D170" s="13" t="s">
        <v>42</v>
      </c>
      <c r="E170" s="37" t="s">
        <v>178</v>
      </c>
      <c r="F170" s="18"/>
      <c r="G170" s="19" t="s">
        <v>1019</v>
      </c>
      <c r="H170" s="51">
        <v>46076.0</v>
      </c>
    </row>
    <row r="171">
      <c r="A171" s="23">
        <v>170.0</v>
      </c>
      <c r="B171" s="25" t="s">
        <v>1020</v>
      </c>
      <c r="C171" s="23">
        <v>9.98906170134E11</v>
      </c>
      <c r="D171" s="27" t="s">
        <v>29</v>
      </c>
      <c r="E171" s="28" t="s">
        <v>178</v>
      </c>
      <c r="F171" s="29"/>
      <c r="G171" s="32" t="s">
        <v>996</v>
      </c>
      <c r="H171" s="53">
        <v>46083.519960983795</v>
      </c>
    </row>
    <row r="172">
      <c r="A172" s="8">
        <v>171.0</v>
      </c>
      <c r="B172" s="11" t="s">
        <v>1022</v>
      </c>
      <c r="C172" s="8">
        <v>9.98883852382E11</v>
      </c>
      <c r="D172" s="13" t="s">
        <v>42</v>
      </c>
      <c r="E172" s="37" t="s">
        <v>178</v>
      </c>
      <c r="F172" s="18"/>
      <c r="G172" s="19" t="s">
        <v>1024</v>
      </c>
      <c r="H172" s="51">
        <v>46076.0</v>
      </c>
    </row>
    <row r="173">
      <c r="A173" s="23">
        <v>172.0</v>
      </c>
      <c r="B173" s="25" t="s">
        <v>1025</v>
      </c>
      <c r="C173" s="23">
        <v>9.98987776708E11</v>
      </c>
      <c r="D173" s="27" t="s">
        <v>42</v>
      </c>
      <c r="E173" s="28" t="s">
        <v>178</v>
      </c>
      <c r="F173" s="29"/>
      <c r="G173" s="32" t="s">
        <v>912</v>
      </c>
      <c r="H173" s="53">
        <v>46076.0</v>
      </c>
    </row>
    <row r="174">
      <c r="A174" s="8">
        <v>173.0</v>
      </c>
      <c r="B174" s="11" t="s">
        <v>1027</v>
      </c>
      <c r="C174" s="8">
        <v>9.98932092384E11</v>
      </c>
      <c r="D174" s="13" t="s">
        <v>29</v>
      </c>
      <c r="E174" s="37" t="s">
        <v>178</v>
      </c>
      <c r="F174" s="18"/>
      <c r="G174" s="19" t="s">
        <v>1032</v>
      </c>
      <c r="H174" s="51">
        <v>46083.518907997684</v>
      </c>
    </row>
    <row r="175">
      <c r="A175" s="23">
        <v>174.0</v>
      </c>
      <c r="B175" s="25" t="s">
        <v>1033</v>
      </c>
      <c r="C175" s="23">
        <v>9.98906083103E11</v>
      </c>
      <c r="D175" s="27" t="s">
        <v>42</v>
      </c>
      <c r="E175" s="28" t="s">
        <v>178</v>
      </c>
      <c r="F175" s="29"/>
      <c r="G175" s="32" t="s">
        <v>1035</v>
      </c>
      <c r="H175" s="53">
        <v>46076.0</v>
      </c>
    </row>
    <row r="176">
      <c r="A176" s="8">
        <v>175.0</v>
      </c>
      <c r="B176" s="11" t="s">
        <v>1036</v>
      </c>
      <c r="C176" s="8">
        <v>9.98915612776E11</v>
      </c>
      <c r="D176" s="13" t="s">
        <v>18</v>
      </c>
      <c r="E176" s="37" t="s">
        <v>178</v>
      </c>
      <c r="F176" s="18"/>
      <c r="G176" s="19" t="s">
        <v>639</v>
      </c>
      <c r="H176" s="51">
        <v>46076.0</v>
      </c>
    </row>
    <row r="177">
      <c r="A177" s="23">
        <v>176.0</v>
      </c>
      <c r="B177" s="25" t="s">
        <v>1040</v>
      </c>
      <c r="C177" s="23">
        <v>9.9899216667E11</v>
      </c>
      <c r="D177" s="27" t="s">
        <v>10</v>
      </c>
      <c r="E177" s="28" t="s">
        <v>178</v>
      </c>
      <c r="F177" s="29"/>
      <c r="G177" s="32" t="s">
        <v>1042</v>
      </c>
      <c r="H177" s="53">
        <v>46098.0</v>
      </c>
    </row>
    <row r="178">
      <c r="A178" s="8">
        <v>177.0</v>
      </c>
      <c r="B178" s="11" t="s">
        <v>1045</v>
      </c>
      <c r="C178" s="8">
        <v>9.98883832629E11</v>
      </c>
      <c r="D178" s="13" t="s">
        <v>42</v>
      </c>
      <c r="E178" s="37" t="s">
        <v>178</v>
      </c>
      <c r="F178" s="18"/>
      <c r="G178" s="19" t="s">
        <v>1046</v>
      </c>
      <c r="H178" s="51">
        <v>46078.46152655093</v>
      </c>
    </row>
    <row r="179">
      <c r="A179" s="23">
        <v>178.0</v>
      </c>
      <c r="B179" s="25" t="s">
        <v>1048</v>
      </c>
      <c r="C179" s="23">
        <v>9.98952622278E11</v>
      </c>
      <c r="D179" s="27" t="s">
        <v>42</v>
      </c>
      <c r="E179" s="28" t="s">
        <v>178</v>
      </c>
      <c r="F179" s="29"/>
      <c r="G179" s="32" t="s">
        <v>912</v>
      </c>
      <c r="H179" s="53">
        <v>46077.41020240741</v>
      </c>
    </row>
    <row r="180">
      <c r="A180" s="8">
        <v>179.0</v>
      </c>
      <c r="B180" s="11" t="s">
        <v>1050</v>
      </c>
      <c r="C180" s="8">
        <v>9.98901095727E11</v>
      </c>
      <c r="D180" s="13" t="s">
        <v>42</v>
      </c>
      <c r="E180" s="37" t="s">
        <v>178</v>
      </c>
      <c r="F180" s="18"/>
      <c r="G180" s="19" t="s">
        <v>1051</v>
      </c>
      <c r="H180" s="51">
        <v>46083.5182309375</v>
      </c>
    </row>
    <row r="181">
      <c r="A181" s="23">
        <v>180.0</v>
      </c>
      <c r="B181" s="25" t="s">
        <v>1053</v>
      </c>
      <c r="C181" s="23">
        <v>9.98972244546E11</v>
      </c>
      <c r="D181" s="27" t="s">
        <v>42</v>
      </c>
      <c r="E181" s="28" t="s">
        <v>178</v>
      </c>
      <c r="F181" s="29"/>
      <c r="G181" s="32" t="s">
        <v>1056</v>
      </c>
      <c r="H181" s="53">
        <v>46083.51765326389</v>
      </c>
    </row>
    <row r="182">
      <c r="A182" s="8">
        <v>181.0</v>
      </c>
      <c r="B182" s="11" t="s">
        <v>1057</v>
      </c>
      <c r="C182" s="8">
        <v>9.98995708704E11</v>
      </c>
      <c r="D182" s="13" t="s">
        <v>29</v>
      </c>
      <c r="E182" s="37" t="s">
        <v>178</v>
      </c>
      <c r="F182" s="18"/>
      <c r="G182" s="19" t="s">
        <v>1061</v>
      </c>
      <c r="H182" s="51">
        <v>46083.51651570602</v>
      </c>
    </row>
    <row r="183">
      <c r="A183" s="23">
        <v>182.0</v>
      </c>
      <c r="B183" s="25" t="s">
        <v>1062</v>
      </c>
      <c r="C183" s="23">
        <v>9.98912178681E11</v>
      </c>
      <c r="D183" s="27" t="s">
        <v>42</v>
      </c>
      <c r="E183" s="28" t="s">
        <v>178</v>
      </c>
      <c r="F183" s="29"/>
      <c r="G183" s="52" t="s">
        <v>912</v>
      </c>
      <c r="H183" s="53">
        <v>46077.41375628472</v>
      </c>
    </row>
    <row r="184">
      <c r="A184" s="8">
        <v>183.0</v>
      </c>
      <c r="B184" s="11" t="s">
        <v>1065</v>
      </c>
      <c r="C184" s="8">
        <v>9.98930714981E11</v>
      </c>
      <c r="D184" s="13" t="s">
        <v>18</v>
      </c>
      <c r="E184" s="37" t="s">
        <v>178</v>
      </c>
      <c r="F184" s="18"/>
      <c r="G184" s="50" t="s">
        <v>639</v>
      </c>
      <c r="H184" s="51">
        <v>46077.41402405093</v>
      </c>
    </row>
    <row r="185">
      <c r="A185" s="23">
        <v>184.0</v>
      </c>
      <c r="B185" s="25" t="s">
        <v>1068</v>
      </c>
      <c r="C185" s="23">
        <v>9.98904444232E11</v>
      </c>
      <c r="D185" s="27" t="s">
        <v>42</v>
      </c>
      <c r="E185" s="28" t="s">
        <v>178</v>
      </c>
      <c r="F185" s="29"/>
      <c r="G185" s="52" t="s">
        <v>899</v>
      </c>
      <c r="H185" s="53">
        <v>46077.41438135417</v>
      </c>
    </row>
    <row r="186">
      <c r="A186" s="8">
        <v>185.0</v>
      </c>
      <c r="B186" s="11" t="s">
        <v>1070</v>
      </c>
      <c r="C186" s="8">
        <v>9.98887439808E11</v>
      </c>
      <c r="D186" s="13" t="s">
        <v>29</v>
      </c>
      <c r="E186" s="37" t="s">
        <v>178</v>
      </c>
      <c r="F186" s="18"/>
      <c r="G186" s="50" t="s">
        <v>1073</v>
      </c>
      <c r="H186" s="51">
        <v>46083.514868391205</v>
      </c>
    </row>
    <row r="187">
      <c r="A187" s="23">
        <v>186.0</v>
      </c>
      <c r="B187" s="25" t="s">
        <v>1075</v>
      </c>
      <c r="C187" s="23">
        <v>9.98909170234E11</v>
      </c>
      <c r="D187" s="27" t="s">
        <v>18</v>
      </c>
      <c r="E187" s="28" t="s">
        <v>178</v>
      </c>
      <c r="F187" s="29"/>
      <c r="G187" s="52" t="s">
        <v>639</v>
      </c>
      <c r="H187" s="53">
        <v>46077.417340671294</v>
      </c>
    </row>
    <row r="188">
      <c r="A188" s="8">
        <v>187.0</v>
      </c>
      <c r="B188" s="11" t="s">
        <v>1079</v>
      </c>
      <c r="C188" s="8">
        <v>9.9891461453E11</v>
      </c>
      <c r="D188" s="13" t="s">
        <v>42</v>
      </c>
      <c r="E188" s="37" t="s">
        <v>178</v>
      </c>
      <c r="F188" s="18"/>
      <c r="G188" s="50" t="s">
        <v>1081</v>
      </c>
      <c r="H188" s="51">
        <v>46077.429841805555</v>
      </c>
    </row>
    <row r="189">
      <c r="A189" s="23">
        <v>188.0</v>
      </c>
      <c r="B189" s="25" t="s">
        <v>1083</v>
      </c>
      <c r="C189" s="23">
        <v>9.98906170234E11</v>
      </c>
      <c r="D189" s="27" t="s">
        <v>18</v>
      </c>
      <c r="E189" s="28" t="s">
        <v>178</v>
      </c>
      <c r="F189" s="29"/>
      <c r="G189" s="52" t="s">
        <v>639</v>
      </c>
      <c r="H189" s="53">
        <v>46077.43054017361</v>
      </c>
    </row>
    <row r="190">
      <c r="A190" s="8">
        <v>189.0</v>
      </c>
      <c r="B190" s="11" t="s">
        <v>1086</v>
      </c>
      <c r="C190" s="8">
        <v>9.98976173696E11</v>
      </c>
      <c r="D190" s="13" t="s">
        <v>42</v>
      </c>
      <c r="E190" s="37" t="s">
        <v>178</v>
      </c>
      <c r="F190" s="18"/>
      <c r="G190" s="50" t="s">
        <v>1089</v>
      </c>
      <c r="H190" s="51">
        <v>46077.43195496528</v>
      </c>
    </row>
    <row r="191">
      <c r="A191" s="23">
        <v>190.0</v>
      </c>
      <c r="B191" s="25" t="s">
        <v>1090</v>
      </c>
      <c r="C191" s="23">
        <v>9.98912222222E11</v>
      </c>
      <c r="D191" s="27" t="s">
        <v>18</v>
      </c>
      <c r="E191" s="28" t="s">
        <v>178</v>
      </c>
      <c r="F191" s="29"/>
      <c r="G191" s="52" t="s">
        <v>1092</v>
      </c>
      <c r="H191" s="53">
        <v>46083.509724166666</v>
      </c>
    </row>
    <row r="192">
      <c r="A192" s="8">
        <v>191.0</v>
      </c>
      <c r="B192" s="11" t="s">
        <v>1093</v>
      </c>
      <c r="C192" s="8">
        <v>9.98334697547E11</v>
      </c>
      <c r="D192" s="13" t="s">
        <v>42</v>
      </c>
      <c r="E192" s="37" t="s">
        <v>178</v>
      </c>
      <c r="F192" s="18"/>
      <c r="G192" s="50" t="s">
        <v>1097</v>
      </c>
      <c r="H192" s="51">
        <v>46077.43552665509</v>
      </c>
    </row>
    <row r="193">
      <c r="A193" s="23">
        <v>192.0</v>
      </c>
      <c r="B193" s="25" t="s">
        <v>1098</v>
      </c>
      <c r="C193" s="23">
        <v>9.97979040201E11</v>
      </c>
      <c r="D193" s="27" t="s">
        <v>29</v>
      </c>
      <c r="E193" s="28" t="s">
        <v>178</v>
      </c>
      <c r="F193" s="29"/>
      <c r="G193" s="52" t="s">
        <v>1100</v>
      </c>
      <c r="H193" s="53">
        <v>46083.508974502314</v>
      </c>
    </row>
    <row r="194">
      <c r="A194" s="8">
        <v>193.0</v>
      </c>
      <c r="B194" s="11" t="s">
        <v>1101</v>
      </c>
      <c r="C194" s="8">
        <v>9.98973858116E11</v>
      </c>
      <c r="D194" s="13" t="s">
        <v>29</v>
      </c>
      <c r="E194" s="37" t="s">
        <v>178</v>
      </c>
      <c r="F194" s="18"/>
      <c r="G194" s="50" t="s">
        <v>1104</v>
      </c>
      <c r="H194" s="51">
        <v>46083.50761783565</v>
      </c>
    </row>
    <row r="195">
      <c r="A195" s="23">
        <v>194.0</v>
      </c>
      <c r="B195" s="25" t="s">
        <v>1107</v>
      </c>
      <c r="C195" s="23">
        <v>9.98942592692E11</v>
      </c>
      <c r="D195" s="27" t="s">
        <v>18</v>
      </c>
      <c r="E195" s="28" t="s">
        <v>178</v>
      </c>
      <c r="F195" s="29"/>
      <c r="G195" s="52" t="s">
        <v>582</v>
      </c>
      <c r="H195" s="53">
        <v>46077.45345458333</v>
      </c>
    </row>
    <row r="196">
      <c r="A196" s="8">
        <v>195.0</v>
      </c>
      <c r="B196" s="11" t="s">
        <v>1110</v>
      </c>
      <c r="C196" s="8">
        <v>9.98973869192E11</v>
      </c>
      <c r="D196" s="13" t="s">
        <v>29</v>
      </c>
      <c r="E196" s="37" t="s">
        <v>178</v>
      </c>
      <c r="F196" s="67" t="s">
        <v>91</v>
      </c>
      <c r="G196" s="50" t="s">
        <v>922</v>
      </c>
      <c r="H196" s="51">
        <v>46083.507251180556</v>
      </c>
    </row>
    <row r="197">
      <c r="A197" s="23">
        <v>196.0</v>
      </c>
      <c r="B197" s="25" t="s">
        <v>1113</v>
      </c>
      <c r="C197" s="23">
        <v>9.98996668228E11</v>
      </c>
      <c r="D197" s="27" t="s">
        <v>42</v>
      </c>
      <c r="E197" s="28" t="s">
        <v>178</v>
      </c>
      <c r="F197" s="29"/>
      <c r="G197" s="52" t="s">
        <v>912</v>
      </c>
      <c r="H197" s="53">
        <v>46077.461913935185</v>
      </c>
    </row>
    <row r="198">
      <c r="A198" s="8">
        <v>197.0</v>
      </c>
      <c r="B198" s="11" t="s">
        <v>1117</v>
      </c>
      <c r="C198" s="8">
        <v>9.98973176118E11</v>
      </c>
      <c r="D198" s="13" t="s">
        <v>42</v>
      </c>
      <c r="E198" s="37" t="s">
        <v>178</v>
      </c>
      <c r="F198" s="18"/>
      <c r="G198" s="50" t="s">
        <v>1118</v>
      </c>
      <c r="H198" s="51">
        <v>46083.50609657407</v>
      </c>
    </row>
    <row r="199">
      <c r="A199" s="23">
        <v>198.0</v>
      </c>
      <c r="B199" s="25" t="s">
        <v>1119</v>
      </c>
      <c r="C199" s="23">
        <v>9.98973854004E11</v>
      </c>
      <c r="D199" s="27" t="s">
        <v>42</v>
      </c>
      <c r="E199" s="28" t="s">
        <v>178</v>
      </c>
      <c r="F199" s="29"/>
      <c r="G199" s="52" t="s">
        <v>912</v>
      </c>
      <c r="H199" s="53">
        <v>46077.46680763889</v>
      </c>
    </row>
    <row r="200">
      <c r="A200" s="8">
        <v>199.0</v>
      </c>
      <c r="B200" s="11" t="s">
        <v>1123</v>
      </c>
      <c r="C200" s="8">
        <v>9.98993850506E11</v>
      </c>
      <c r="D200" s="13" t="s">
        <v>18</v>
      </c>
      <c r="E200" s="37" t="s">
        <v>178</v>
      </c>
      <c r="F200" s="18"/>
      <c r="G200" s="50" t="s">
        <v>1124</v>
      </c>
      <c r="H200" s="51">
        <v>46077.46952489583</v>
      </c>
    </row>
    <row r="201">
      <c r="A201" s="23">
        <v>200.0</v>
      </c>
      <c r="B201" s="25" t="s">
        <v>1125</v>
      </c>
      <c r="C201" s="23">
        <v>9.9891944061E11</v>
      </c>
      <c r="D201" s="27" t="s">
        <v>29</v>
      </c>
      <c r="E201" s="28" t="s">
        <v>178</v>
      </c>
      <c r="F201" s="29"/>
      <c r="G201" s="52" t="s">
        <v>610</v>
      </c>
      <c r="H201" s="53">
        <v>46083.471612152774</v>
      </c>
    </row>
    <row r="202">
      <c r="A202" s="8">
        <v>201.0</v>
      </c>
      <c r="B202" s="11" t="s">
        <v>1129</v>
      </c>
      <c r="C202" s="8">
        <v>9.98970467077E11</v>
      </c>
      <c r="D202" s="13" t="s">
        <v>18</v>
      </c>
      <c r="E202" s="37" t="s">
        <v>178</v>
      </c>
      <c r="F202" s="18"/>
      <c r="G202" s="50" t="s">
        <v>639</v>
      </c>
      <c r="H202" s="51">
        <v>46077.4775803588</v>
      </c>
    </row>
    <row r="203">
      <c r="A203" s="23">
        <v>202.0</v>
      </c>
      <c r="B203" s="25" t="s">
        <v>1131</v>
      </c>
      <c r="C203" s="23">
        <v>9.98997706948E11</v>
      </c>
      <c r="D203" s="27" t="s">
        <v>29</v>
      </c>
      <c r="E203" s="28" t="s">
        <v>178</v>
      </c>
      <c r="F203" s="29"/>
      <c r="G203" s="52" t="s">
        <v>1133</v>
      </c>
      <c r="H203" s="53">
        <v>46083.462732824075</v>
      </c>
    </row>
    <row r="204">
      <c r="A204" s="8">
        <v>203.0</v>
      </c>
      <c r="B204" s="11" t="s">
        <v>1135</v>
      </c>
      <c r="C204" s="8">
        <v>9.98909617771E11</v>
      </c>
      <c r="D204" s="13" t="s">
        <v>42</v>
      </c>
      <c r="E204" s="37" t="s">
        <v>178</v>
      </c>
      <c r="F204" s="18"/>
      <c r="G204" s="50" t="s">
        <v>912</v>
      </c>
      <c r="H204" s="51">
        <v>46077.48019752315</v>
      </c>
    </row>
    <row r="205">
      <c r="A205" s="23">
        <v>204.0</v>
      </c>
      <c r="B205" s="25" t="s">
        <v>1137</v>
      </c>
      <c r="C205" s="23">
        <v>9.98973176114E11</v>
      </c>
      <c r="D205" s="27" t="s">
        <v>18</v>
      </c>
      <c r="E205" s="28" t="s">
        <v>178</v>
      </c>
      <c r="F205" s="29"/>
      <c r="G205" s="52" t="s">
        <v>767</v>
      </c>
      <c r="H205" s="53">
        <v>46077.48423890046</v>
      </c>
    </row>
    <row r="206">
      <c r="A206" s="8">
        <v>205.0</v>
      </c>
      <c r="B206" s="11" t="s">
        <v>1141</v>
      </c>
      <c r="C206" s="8">
        <v>9.98906767374E11</v>
      </c>
      <c r="D206" s="13" t="s">
        <v>29</v>
      </c>
      <c r="E206" s="37" t="s">
        <v>178</v>
      </c>
      <c r="F206" s="18"/>
      <c r="G206" s="50" t="s">
        <v>1145</v>
      </c>
      <c r="H206" s="51">
        <v>46083.46048609954</v>
      </c>
    </row>
    <row r="207">
      <c r="A207" s="23">
        <v>206.0</v>
      </c>
      <c r="B207" s="25" t="s">
        <v>1146</v>
      </c>
      <c r="C207" s="23">
        <v>9.98976371014E11</v>
      </c>
      <c r="D207" s="27" t="s">
        <v>42</v>
      </c>
      <c r="E207" s="28" t="s">
        <v>178</v>
      </c>
      <c r="F207" s="29"/>
      <c r="G207" s="52" t="s">
        <v>1150</v>
      </c>
      <c r="H207" s="53">
        <v>46083.459576504625</v>
      </c>
    </row>
    <row r="208">
      <c r="A208" s="8">
        <v>207.0</v>
      </c>
      <c r="B208" s="11" t="s">
        <v>1151</v>
      </c>
      <c r="C208" s="8">
        <v>9.98914530099E11</v>
      </c>
      <c r="D208" s="13" t="s">
        <v>42</v>
      </c>
      <c r="E208" s="37" t="s">
        <v>178</v>
      </c>
      <c r="F208" s="18"/>
      <c r="G208" s="50" t="s">
        <v>1155</v>
      </c>
      <c r="H208" s="51">
        <v>46077.49219871528</v>
      </c>
    </row>
    <row r="209">
      <c r="A209" s="23">
        <v>208.0</v>
      </c>
      <c r="B209" s="25" t="s">
        <v>1156</v>
      </c>
      <c r="C209" s="23">
        <v>9.9897316034E11</v>
      </c>
      <c r="D209" s="27" t="s">
        <v>10</v>
      </c>
      <c r="E209" s="28" t="s">
        <v>178</v>
      </c>
      <c r="F209" s="29"/>
      <c r="G209" s="68" t="s">
        <v>1158</v>
      </c>
      <c r="H209" s="60">
        <v>46098.0</v>
      </c>
    </row>
    <row r="210">
      <c r="A210" s="8">
        <v>209.0</v>
      </c>
      <c r="B210" s="11" t="s">
        <v>1160</v>
      </c>
      <c r="C210" s="8">
        <v>9.9899422683E11</v>
      </c>
      <c r="D210" s="13" t="s">
        <v>29</v>
      </c>
      <c r="E210" s="37" t="s">
        <v>178</v>
      </c>
      <c r="F210" s="18"/>
      <c r="G210" s="50" t="s">
        <v>516</v>
      </c>
      <c r="H210" s="51">
        <v>46084.356333055555</v>
      </c>
    </row>
    <row r="211">
      <c r="A211" s="23">
        <v>210.0</v>
      </c>
      <c r="B211" s="25" t="s">
        <v>1163</v>
      </c>
      <c r="C211" s="23">
        <v>9.98934242416E11</v>
      </c>
      <c r="D211" s="27" t="s">
        <v>18</v>
      </c>
      <c r="E211" s="28" t="s">
        <v>178</v>
      </c>
      <c r="F211" s="29"/>
      <c r="G211" s="52" t="s">
        <v>639</v>
      </c>
      <c r="H211" s="53">
        <v>46077.51132204861</v>
      </c>
    </row>
    <row r="212">
      <c r="A212" s="8">
        <v>211.0</v>
      </c>
      <c r="B212" s="11" t="s">
        <v>1166</v>
      </c>
      <c r="C212" s="8">
        <v>9.9897633506E11</v>
      </c>
      <c r="D212" s="13" t="s">
        <v>18</v>
      </c>
      <c r="E212" s="37" t="s">
        <v>178</v>
      </c>
      <c r="F212" s="18"/>
      <c r="G212" s="50" t="s">
        <v>639</v>
      </c>
      <c r="H212" s="51">
        <v>46077.51623318287</v>
      </c>
    </row>
    <row r="213">
      <c r="A213" s="23">
        <v>212.0</v>
      </c>
      <c r="B213" s="25" t="s">
        <v>1168</v>
      </c>
      <c r="C213" s="23">
        <v>9.9890872769E11</v>
      </c>
      <c r="D213" s="27" t="s">
        <v>18</v>
      </c>
      <c r="E213" s="28" t="s">
        <v>178</v>
      </c>
      <c r="F213" s="29"/>
      <c r="G213" s="52" t="s">
        <v>639</v>
      </c>
      <c r="H213" s="53">
        <v>46077.516425567126</v>
      </c>
    </row>
    <row r="214">
      <c r="A214" s="8">
        <v>213.0</v>
      </c>
      <c r="B214" s="11" t="s">
        <v>1170</v>
      </c>
      <c r="C214" s="8">
        <v>9.98911111111E11</v>
      </c>
      <c r="D214" s="13" t="s">
        <v>18</v>
      </c>
      <c r="E214" s="37" t="s">
        <v>178</v>
      </c>
      <c r="F214" s="18"/>
      <c r="G214" s="50" t="s">
        <v>639</v>
      </c>
      <c r="H214" s="51">
        <v>46077.49762760417</v>
      </c>
    </row>
    <row r="215">
      <c r="A215" s="23">
        <v>214.0</v>
      </c>
      <c r="B215" s="25" t="s">
        <v>1173</v>
      </c>
      <c r="C215" s="23">
        <v>9.98977997088E11</v>
      </c>
      <c r="D215" s="27" t="s">
        <v>29</v>
      </c>
      <c r="E215" s="28" t="s">
        <v>178</v>
      </c>
      <c r="F215" s="29"/>
      <c r="G215" s="52" t="s">
        <v>1174</v>
      </c>
      <c r="H215" s="53">
        <v>46083.458059826386</v>
      </c>
    </row>
    <row r="216">
      <c r="A216" s="8">
        <v>215.0</v>
      </c>
      <c r="B216" s="11" t="s">
        <v>1177</v>
      </c>
      <c r="C216" s="8">
        <v>9.98913216234E11</v>
      </c>
      <c r="D216" s="13" t="s">
        <v>42</v>
      </c>
      <c r="E216" s="37" t="s">
        <v>178</v>
      </c>
      <c r="F216" s="18"/>
      <c r="G216" s="50" t="s">
        <v>1180</v>
      </c>
      <c r="H216" s="51">
        <v>46077.51897795139</v>
      </c>
    </row>
    <row r="217">
      <c r="A217" s="23">
        <v>216.0</v>
      </c>
      <c r="B217" s="25" t="s">
        <v>1182</v>
      </c>
      <c r="C217" s="23">
        <v>9.98911111111E11</v>
      </c>
      <c r="D217" s="27" t="s">
        <v>42</v>
      </c>
      <c r="E217" s="28" t="s">
        <v>178</v>
      </c>
      <c r="F217" s="29"/>
      <c r="G217" s="52" t="s">
        <v>639</v>
      </c>
      <c r="H217" s="53">
        <v>46077.497817083335</v>
      </c>
    </row>
    <row r="218">
      <c r="A218" s="8">
        <v>217.0</v>
      </c>
      <c r="B218" s="11" t="s">
        <v>1183</v>
      </c>
      <c r="C218" s="8">
        <v>9.98712028888E11</v>
      </c>
      <c r="D218" s="13" t="s">
        <v>18</v>
      </c>
      <c r="E218" s="37" t="s">
        <v>178</v>
      </c>
      <c r="F218" s="18"/>
      <c r="G218" s="50" t="s">
        <v>639</v>
      </c>
      <c r="H218" s="51">
        <v>46077.53602118055</v>
      </c>
    </row>
    <row r="219">
      <c r="A219" s="23">
        <v>218.0</v>
      </c>
      <c r="B219" s="25" t="s">
        <v>1185</v>
      </c>
      <c r="C219" s="23">
        <v>9.98993429255E11</v>
      </c>
      <c r="D219" s="27" t="s">
        <v>29</v>
      </c>
      <c r="E219" s="28" t="s">
        <v>178</v>
      </c>
      <c r="F219" s="29"/>
      <c r="G219" s="52" t="s">
        <v>610</v>
      </c>
      <c r="H219" s="53">
        <v>46083.4571543287</v>
      </c>
    </row>
    <row r="220">
      <c r="A220" s="8">
        <v>219.0</v>
      </c>
      <c r="B220" s="11" t="s">
        <v>1188</v>
      </c>
      <c r="C220" s="8">
        <v>9.9089944061E11</v>
      </c>
      <c r="D220" s="13" t="s">
        <v>18</v>
      </c>
      <c r="E220" s="37" t="s">
        <v>178</v>
      </c>
      <c r="F220" s="18"/>
      <c r="G220" s="50" t="s">
        <v>639</v>
      </c>
      <c r="H220" s="51">
        <v>46077.53820079861</v>
      </c>
    </row>
    <row r="221">
      <c r="A221" s="23">
        <v>220.0</v>
      </c>
      <c r="B221" s="25" t="s">
        <v>1190</v>
      </c>
      <c r="C221" s="23">
        <v>9.98883888808E11</v>
      </c>
      <c r="D221" s="27" t="s">
        <v>42</v>
      </c>
      <c r="E221" s="28" t="s">
        <v>178</v>
      </c>
      <c r="F221" s="29"/>
      <c r="G221" s="52" t="s">
        <v>912</v>
      </c>
      <c r="H221" s="53">
        <v>46077.5378174537</v>
      </c>
    </row>
    <row r="222">
      <c r="A222" s="8">
        <v>221.0</v>
      </c>
      <c r="B222" s="11" t="s">
        <v>1193</v>
      </c>
      <c r="C222" s="8">
        <v>9.98916178684E11</v>
      </c>
      <c r="D222" s="13" t="s">
        <v>29</v>
      </c>
      <c r="E222" s="37" t="s">
        <v>178</v>
      </c>
      <c r="F222" s="18"/>
      <c r="G222" s="50" t="s">
        <v>1195</v>
      </c>
      <c r="H222" s="51">
        <v>46083.45546261574</v>
      </c>
    </row>
    <row r="223">
      <c r="A223" s="23">
        <v>222.0</v>
      </c>
      <c r="B223" s="25" t="s">
        <v>1196</v>
      </c>
      <c r="C223" s="23">
        <v>9.98755425268E11</v>
      </c>
      <c r="D223" s="27" t="s">
        <v>42</v>
      </c>
      <c r="E223" s="28" t="s">
        <v>178</v>
      </c>
      <c r="F223" s="29"/>
      <c r="G223" s="52" t="s">
        <v>1197</v>
      </c>
      <c r="H223" s="53">
        <v>46078.45962256944</v>
      </c>
    </row>
    <row r="224">
      <c r="A224" s="8">
        <v>223.0</v>
      </c>
      <c r="B224" s="11" t="s">
        <v>1199</v>
      </c>
      <c r="C224" s="8">
        <v>9.98906170134E11</v>
      </c>
      <c r="D224" s="13" t="s">
        <v>29</v>
      </c>
      <c r="E224" s="37" t="s">
        <v>178</v>
      </c>
      <c r="F224" s="18"/>
      <c r="G224" s="50" t="s">
        <v>854</v>
      </c>
      <c r="H224" s="51">
        <v>46083.45501842593</v>
      </c>
    </row>
    <row r="225">
      <c r="A225" s="23">
        <v>224.0</v>
      </c>
      <c r="B225" s="25" t="s">
        <v>1201</v>
      </c>
      <c r="C225" s="23">
        <v>9.98755427249E11</v>
      </c>
      <c r="D225" s="27" t="s">
        <v>18</v>
      </c>
      <c r="E225" s="28" t="s">
        <v>178</v>
      </c>
      <c r="F225" s="29"/>
      <c r="G225" s="52" t="s">
        <v>767</v>
      </c>
      <c r="H225" s="53">
        <v>46078.38420565972</v>
      </c>
    </row>
    <row r="226">
      <c r="A226" s="8">
        <v>225.0</v>
      </c>
      <c r="B226" s="11" t="s">
        <v>1202</v>
      </c>
      <c r="C226" s="8">
        <v>9.98904445689E11</v>
      </c>
      <c r="D226" s="13" t="s">
        <v>18</v>
      </c>
      <c r="E226" s="37" t="s">
        <v>178</v>
      </c>
      <c r="F226" s="18"/>
      <c r="G226" s="50" t="s">
        <v>767</v>
      </c>
      <c r="H226" s="51">
        <v>46077.68516259259</v>
      </c>
    </row>
    <row r="227">
      <c r="A227" s="23">
        <v>226.0</v>
      </c>
      <c r="B227" s="25" t="s">
        <v>1206</v>
      </c>
      <c r="C227" s="23">
        <v>9.98914441225E11</v>
      </c>
      <c r="D227" s="27" t="s">
        <v>42</v>
      </c>
      <c r="E227" s="28" t="s">
        <v>178</v>
      </c>
      <c r="F227" s="29"/>
      <c r="G227" s="52" t="s">
        <v>891</v>
      </c>
      <c r="H227" s="53">
        <v>46078.38467866898</v>
      </c>
    </row>
    <row r="228">
      <c r="A228" s="8">
        <v>227.0</v>
      </c>
      <c r="B228" s="11" t="s">
        <v>1210</v>
      </c>
      <c r="C228" s="8">
        <v>9.98994586107E11</v>
      </c>
      <c r="D228" s="13" t="s">
        <v>18</v>
      </c>
      <c r="E228" s="37" t="s">
        <v>178</v>
      </c>
      <c r="F228" s="18"/>
      <c r="G228" s="50" t="s">
        <v>639</v>
      </c>
      <c r="H228" s="51">
        <v>46078.39112990741</v>
      </c>
    </row>
    <row r="229">
      <c r="A229" s="23">
        <v>228.0</v>
      </c>
      <c r="B229" s="25" t="s">
        <v>1212</v>
      </c>
      <c r="C229" s="23">
        <v>9.98882551026E11</v>
      </c>
      <c r="D229" s="27" t="s">
        <v>18</v>
      </c>
      <c r="E229" s="28" t="s">
        <v>178</v>
      </c>
      <c r="F229" s="29"/>
      <c r="G229" s="52" t="s">
        <v>639</v>
      </c>
      <c r="H229" s="53">
        <v>46078.39134462963</v>
      </c>
    </row>
    <row r="230">
      <c r="A230" s="8">
        <v>229.0</v>
      </c>
      <c r="B230" s="11" t="s">
        <v>1215</v>
      </c>
      <c r="C230" s="8">
        <v>9.98904437078E11</v>
      </c>
      <c r="D230" s="13" t="s">
        <v>42</v>
      </c>
      <c r="E230" s="37" t="s">
        <v>178</v>
      </c>
      <c r="F230" s="18"/>
      <c r="G230" s="50" t="s">
        <v>891</v>
      </c>
      <c r="H230" s="51">
        <v>46078.3943687037</v>
      </c>
    </row>
    <row r="231">
      <c r="A231" s="23">
        <v>230.0</v>
      </c>
      <c r="B231" s="25" t="s">
        <v>1219</v>
      </c>
      <c r="C231" s="23">
        <v>9.98912259815E11</v>
      </c>
      <c r="D231" s="27" t="s">
        <v>42</v>
      </c>
      <c r="E231" s="28" t="s">
        <v>178</v>
      </c>
      <c r="F231" s="29"/>
      <c r="G231" s="52" t="s">
        <v>891</v>
      </c>
      <c r="H231" s="53">
        <v>46078.39494924768</v>
      </c>
    </row>
    <row r="232">
      <c r="A232" s="8">
        <v>231.0</v>
      </c>
      <c r="B232" s="11" t="s">
        <v>1221</v>
      </c>
      <c r="C232" s="8">
        <v>9.98977990074E11</v>
      </c>
      <c r="D232" s="13" t="s">
        <v>29</v>
      </c>
      <c r="E232" s="37" t="s">
        <v>178</v>
      </c>
      <c r="F232" s="18"/>
      <c r="G232" s="50" t="s">
        <v>854</v>
      </c>
      <c r="H232" s="51">
        <v>46083.45311520834</v>
      </c>
    </row>
    <row r="233">
      <c r="A233" s="23">
        <v>232.0</v>
      </c>
      <c r="B233" s="25" t="s">
        <v>1224</v>
      </c>
      <c r="C233" s="23">
        <v>9.9897799996E11</v>
      </c>
      <c r="D233" s="27" t="s">
        <v>42</v>
      </c>
      <c r="E233" s="28" t="s">
        <v>178</v>
      </c>
      <c r="F233" s="29"/>
      <c r="G233" s="52" t="s">
        <v>639</v>
      </c>
      <c r="H233" s="53">
        <v>46078.388669374996</v>
      </c>
    </row>
    <row r="234">
      <c r="A234" s="8">
        <v>233.0</v>
      </c>
      <c r="B234" s="11" t="s">
        <v>1227</v>
      </c>
      <c r="C234" s="8">
        <v>9.98916345685E11</v>
      </c>
      <c r="D234" s="13" t="s">
        <v>42</v>
      </c>
      <c r="E234" s="37" t="s">
        <v>178</v>
      </c>
      <c r="F234" s="18"/>
      <c r="G234" s="50" t="s">
        <v>767</v>
      </c>
      <c r="H234" s="51">
        <v>46077.68345703704</v>
      </c>
    </row>
    <row r="235">
      <c r="A235" s="23">
        <v>234.0</v>
      </c>
      <c r="B235" s="25" t="s">
        <v>1228</v>
      </c>
      <c r="C235" s="23">
        <v>9.98906170234E11</v>
      </c>
      <c r="D235" s="27" t="s">
        <v>42</v>
      </c>
      <c r="E235" s="28" t="s">
        <v>178</v>
      </c>
      <c r="F235" s="29"/>
      <c r="G235" s="52" t="s">
        <v>1231</v>
      </c>
      <c r="H235" s="53">
        <v>46083.61721090278</v>
      </c>
    </row>
    <row r="236">
      <c r="G236" s="70"/>
      <c r="H236" s="71"/>
    </row>
    <row r="237">
      <c r="G237" s="70"/>
      <c r="H237" s="71"/>
    </row>
    <row r="238">
      <c r="G238" s="70"/>
      <c r="H238" s="71"/>
    </row>
    <row r="239">
      <c r="G239" s="70"/>
      <c r="H239" s="71"/>
    </row>
    <row r="240">
      <c r="G240" s="70"/>
      <c r="H240" s="71"/>
    </row>
    <row r="241">
      <c r="G241" s="70"/>
      <c r="H241" s="71"/>
    </row>
    <row r="242">
      <c r="G242" s="70"/>
      <c r="H242" s="71"/>
    </row>
    <row r="243">
      <c r="G243" s="70"/>
      <c r="H243" s="71"/>
    </row>
    <row r="244">
      <c r="G244" s="70"/>
      <c r="H244" s="71"/>
    </row>
    <row r="245">
      <c r="G245" s="70"/>
      <c r="H245" s="71"/>
    </row>
    <row r="246">
      <c r="G246" s="70"/>
      <c r="H246" s="71"/>
    </row>
    <row r="247">
      <c r="G247" s="70"/>
      <c r="H247" s="71"/>
    </row>
    <row r="248">
      <c r="G248" s="70"/>
      <c r="H248" s="71"/>
    </row>
    <row r="249">
      <c r="G249" s="70"/>
      <c r="H249" s="71"/>
    </row>
    <row r="250">
      <c r="G250" s="70"/>
      <c r="H250" s="71"/>
    </row>
    <row r="251">
      <c r="G251" s="70"/>
      <c r="H251" s="71"/>
    </row>
    <row r="252">
      <c r="G252" s="70"/>
      <c r="H252" s="71"/>
    </row>
    <row r="253">
      <c r="G253" s="70"/>
      <c r="H253" s="71"/>
    </row>
    <row r="254">
      <c r="G254" s="70"/>
      <c r="H254" s="71"/>
    </row>
    <row r="255">
      <c r="G255" s="70"/>
      <c r="H255" s="71"/>
    </row>
    <row r="256">
      <c r="G256" s="70"/>
      <c r="H256" s="71"/>
    </row>
    <row r="257">
      <c r="G257" s="70"/>
      <c r="H257" s="71"/>
    </row>
    <row r="258">
      <c r="G258" s="70"/>
      <c r="H258" s="71"/>
    </row>
    <row r="259">
      <c r="G259" s="70"/>
      <c r="H259" s="71"/>
    </row>
    <row r="260">
      <c r="G260" s="70"/>
      <c r="H260" s="71"/>
    </row>
    <row r="261">
      <c r="G261" s="70"/>
      <c r="H261" s="71"/>
    </row>
    <row r="262">
      <c r="G262" s="70"/>
      <c r="H262" s="71"/>
    </row>
    <row r="263">
      <c r="G263" s="70"/>
      <c r="H263" s="71"/>
    </row>
    <row r="264">
      <c r="G264" s="70"/>
      <c r="H264" s="71"/>
    </row>
    <row r="265">
      <c r="G265" s="70"/>
      <c r="H265" s="71"/>
    </row>
    <row r="266">
      <c r="G266" s="70"/>
      <c r="H266" s="71"/>
    </row>
    <row r="267">
      <c r="G267" s="70"/>
      <c r="H267" s="71"/>
    </row>
    <row r="268">
      <c r="G268" s="70"/>
      <c r="H268" s="71"/>
    </row>
    <row r="269">
      <c r="G269" s="70"/>
      <c r="H269" s="71"/>
    </row>
    <row r="270">
      <c r="G270" s="70"/>
      <c r="H270" s="71"/>
    </row>
    <row r="271">
      <c r="G271" s="70"/>
      <c r="H271" s="71"/>
    </row>
    <row r="272">
      <c r="G272" s="70"/>
      <c r="H272" s="71"/>
    </row>
    <row r="273">
      <c r="G273" s="70"/>
      <c r="H273" s="71"/>
    </row>
    <row r="274">
      <c r="G274" s="70"/>
      <c r="H274" s="71"/>
    </row>
    <row r="275">
      <c r="G275" s="70"/>
      <c r="H275" s="71"/>
    </row>
    <row r="276">
      <c r="G276" s="70"/>
      <c r="H276" s="71"/>
    </row>
    <row r="277">
      <c r="G277" s="70"/>
      <c r="H277" s="71"/>
    </row>
    <row r="278">
      <c r="G278" s="70"/>
      <c r="H278" s="71"/>
    </row>
    <row r="279">
      <c r="G279" s="70"/>
      <c r="H279" s="71"/>
    </row>
    <row r="280">
      <c r="G280" s="70"/>
      <c r="H280" s="71"/>
    </row>
    <row r="281">
      <c r="G281" s="70"/>
      <c r="H281" s="71"/>
    </row>
    <row r="282">
      <c r="G282" s="70"/>
      <c r="H282" s="71"/>
    </row>
    <row r="283">
      <c r="G283" s="70"/>
      <c r="H283" s="71"/>
    </row>
    <row r="284">
      <c r="G284" s="70"/>
      <c r="H284" s="71"/>
    </row>
    <row r="285">
      <c r="G285" s="70"/>
      <c r="H285" s="71"/>
    </row>
    <row r="286">
      <c r="G286" s="70"/>
      <c r="H286" s="71"/>
    </row>
    <row r="287">
      <c r="G287" s="70"/>
      <c r="H287" s="71"/>
    </row>
    <row r="288">
      <c r="G288" s="70"/>
      <c r="H288" s="71"/>
    </row>
    <row r="289">
      <c r="G289" s="70"/>
      <c r="H289" s="71"/>
    </row>
    <row r="290">
      <c r="G290" s="70"/>
      <c r="H290" s="71"/>
    </row>
    <row r="291">
      <c r="G291" s="70"/>
      <c r="H291" s="71"/>
    </row>
    <row r="292">
      <c r="G292" s="70"/>
      <c r="H292" s="71"/>
    </row>
    <row r="293">
      <c r="G293" s="70"/>
      <c r="H293" s="71"/>
    </row>
    <row r="294">
      <c r="G294" s="70"/>
      <c r="H294" s="71"/>
    </row>
    <row r="295">
      <c r="G295" s="70"/>
      <c r="H295" s="71"/>
    </row>
    <row r="296">
      <c r="G296" s="70"/>
      <c r="H296" s="71"/>
    </row>
    <row r="297">
      <c r="G297" s="70"/>
      <c r="H297" s="71"/>
    </row>
    <row r="298">
      <c r="G298" s="70"/>
      <c r="H298" s="71"/>
    </row>
    <row r="299">
      <c r="G299" s="70"/>
      <c r="H299" s="71"/>
    </row>
    <row r="300">
      <c r="G300" s="70"/>
      <c r="H300" s="71"/>
    </row>
    <row r="301">
      <c r="G301" s="70"/>
      <c r="H301" s="71"/>
    </row>
    <row r="302">
      <c r="G302" s="70"/>
      <c r="H302" s="71"/>
    </row>
    <row r="303">
      <c r="G303" s="70"/>
      <c r="H303" s="71"/>
    </row>
    <row r="304">
      <c r="G304" s="70"/>
      <c r="H304" s="71"/>
    </row>
    <row r="305">
      <c r="G305" s="70"/>
      <c r="H305" s="71"/>
    </row>
    <row r="306">
      <c r="G306" s="70"/>
      <c r="H306" s="71"/>
    </row>
    <row r="307">
      <c r="G307" s="70"/>
      <c r="H307" s="71"/>
    </row>
    <row r="308">
      <c r="G308" s="70"/>
      <c r="H308" s="71"/>
    </row>
    <row r="309">
      <c r="G309" s="70"/>
      <c r="H309" s="71"/>
    </row>
    <row r="310">
      <c r="G310" s="70"/>
      <c r="H310" s="71"/>
    </row>
    <row r="311">
      <c r="G311" s="70"/>
      <c r="H311" s="71"/>
    </row>
    <row r="312">
      <c r="G312" s="70"/>
      <c r="H312" s="71"/>
    </row>
    <row r="313">
      <c r="G313" s="70"/>
      <c r="H313" s="71"/>
    </row>
    <row r="314">
      <c r="G314" s="70"/>
      <c r="H314" s="71"/>
    </row>
    <row r="315">
      <c r="G315" s="70"/>
      <c r="H315" s="71"/>
    </row>
    <row r="316">
      <c r="G316" s="70"/>
      <c r="H316" s="71"/>
    </row>
    <row r="317">
      <c r="G317" s="70"/>
      <c r="H317" s="71"/>
    </row>
    <row r="318">
      <c r="G318" s="70"/>
      <c r="H318" s="71"/>
    </row>
    <row r="319">
      <c r="G319" s="70"/>
      <c r="H319" s="71"/>
    </row>
    <row r="320">
      <c r="G320" s="70"/>
      <c r="H320" s="71"/>
    </row>
    <row r="321">
      <c r="G321" s="70"/>
      <c r="H321" s="71"/>
    </row>
    <row r="322">
      <c r="G322" s="70"/>
      <c r="H322" s="71"/>
    </row>
    <row r="323">
      <c r="G323" s="70"/>
      <c r="H323" s="71"/>
    </row>
    <row r="324">
      <c r="G324" s="70"/>
      <c r="H324" s="71"/>
    </row>
    <row r="325">
      <c r="G325" s="70"/>
      <c r="H325" s="71"/>
    </row>
    <row r="326">
      <c r="G326" s="70"/>
      <c r="H326" s="71"/>
    </row>
    <row r="327">
      <c r="G327" s="70"/>
      <c r="H327" s="71"/>
    </row>
    <row r="328">
      <c r="G328" s="70"/>
      <c r="H328" s="71"/>
    </row>
    <row r="329">
      <c r="G329" s="70"/>
      <c r="H329" s="71"/>
    </row>
    <row r="330">
      <c r="G330" s="70"/>
      <c r="H330" s="71"/>
    </row>
    <row r="331">
      <c r="G331" s="70"/>
      <c r="H331" s="71"/>
    </row>
    <row r="332">
      <c r="G332" s="70"/>
      <c r="H332" s="71"/>
    </row>
    <row r="333">
      <c r="G333" s="70"/>
      <c r="H333" s="71"/>
    </row>
    <row r="334">
      <c r="G334" s="70"/>
      <c r="H334" s="71"/>
    </row>
    <row r="335">
      <c r="G335" s="70"/>
      <c r="H335" s="71"/>
    </row>
    <row r="336">
      <c r="G336" s="70"/>
      <c r="H336" s="71"/>
    </row>
    <row r="337">
      <c r="G337" s="70"/>
      <c r="H337" s="71"/>
    </row>
    <row r="338">
      <c r="G338" s="70"/>
      <c r="H338" s="71"/>
    </row>
    <row r="339">
      <c r="G339" s="70"/>
      <c r="H339" s="71"/>
    </row>
    <row r="340">
      <c r="G340" s="70"/>
      <c r="H340" s="71"/>
    </row>
    <row r="341">
      <c r="G341" s="70"/>
      <c r="H341" s="71"/>
    </row>
    <row r="342">
      <c r="G342" s="70"/>
      <c r="H342" s="71"/>
    </row>
    <row r="343">
      <c r="G343" s="70"/>
      <c r="H343" s="71"/>
    </row>
    <row r="344">
      <c r="G344" s="70"/>
      <c r="H344" s="71"/>
    </row>
    <row r="345">
      <c r="G345" s="70"/>
      <c r="H345" s="71"/>
    </row>
    <row r="346">
      <c r="G346" s="70"/>
      <c r="H346" s="71"/>
    </row>
    <row r="347">
      <c r="G347" s="70"/>
      <c r="H347" s="71"/>
    </row>
    <row r="348">
      <c r="G348" s="70"/>
      <c r="H348" s="71"/>
    </row>
    <row r="349">
      <c r="G349" s="70"/>
      <c r="H349" s="71"/>
    </row>
    <row r="350">
      <c r="G350" s="70"/>
      <c r="H350" s="71"/>
    </row>
    <row r="351">
      <c r="G351" s="70"/>
      <c r="H351" s="71"/>
    </row>
    <row r="352">
      <c r="G352" s="70"/>
      <c r="H352" s="71"/>
    </row>
    <row r="353">
      <c r="G353" s="70"/>
      <c r="H353" s="71"/>
    </row>
    <row r="354">
      <c r="G354" s="70"/>
      <c r="H354" s="71"/>
    </row>
    <row r="355">
      <c r="G355" s="70"/>
      <c r="H355" s="71"/>
    </row>
    <row r="356">
      <c r="G356" s="70"/>
      <c r="H356" s="71"/>
    </row>
    <row r="357">
      <c r="G357" s="70"/>
      <c r="H357" s="71"/>
    </row>
    <row r="358">
      <c r="G358" s="70"/>
      <c r="H358" s="71"/>
    </row>
    <row r="359">
      <c r="G359" s="70"/>
      <c r="H359" s="71"/>
    </row>
    <row r="360">
      <c r="G360" s="70"/>
      <c r="H360" s="71"/>
    </row>
    <row r="361">
      <c r="G361" s="70"/>
      <c r="H361" s="71"/>
    </row>
    <row r="362">
      <c r="G362" s="70"/>
      <c r="H362" s="71"/>
    </row>
    <row r="363">
      <c r="G363" s="70"/>
      <c r="H363" s="71"/>
    </row>
    <row r="364">
      <c r="G364" s="70"/>
      <c r="H364" s="71"/>
    </row>
    <row r="365">
      <c r="G365" s="70"/>
      <c r="H365" s="71"/>
    </row>
    <row r="366">
      <c r="G366" s="70"/>
      <c r="H366" s="71"/>
    </row>
    <row r="367">
      <c r="G367" s="70"/>
      <c r="H367" s="71"/>
    </row>
    <row r="368">
      <c r="G368" s="70"/>
      <c r="H368" s="71"/>
    </row>
    <row r="369">
      <c r="G369" s="70"/>
      <c r="H369" s="71"/>
    </row>
    <row r="370">
      <c r="G370" s="70"/>
      <c r="H370" s="71"/>
    </row>
    <row r="371">
      <c r="G371" s="70"/>
      <c r="H371" s="71"/>
    </row>
    <row r="372">
      <c r="G372" s="70"/>
      <c r="H372" s="71"/>
    </row>
    <row r="373">
      <c r="G373" s="70"/>
      <c r="H373" s="71"/>
    </row>
    <row r="374">
      <c r="G374" s="70"/>
      <c r="H374" s="71"/>
    </row>
    <row r="375">
      <c r="G375" s="70"/>
      <c r="H375" s="71"/>
    </row>
    <row r="376">
      <c r="G376" s="70"/>
      <c r="H376" s="71"/>
    </row>
    <row r="377">
      <c r="G377" s="70"/>
      <c r="H377" s="71"/>
    </row>
    <row r="378">
      <c r="G378" s="70"/>
      <c r="H378" s="71"/>
    </row>
    <row r="379">
      <c r="G379" s="70"/>
      <c r="H379" s="71"/>
    </row>
    <row r="380">
      <c r="G380" s="70"/>
      <c r="H380" s="71"/>
    </row>
    <row r="381">
      <c r="G381" s="70"/>
      <c r="H381" s="71"/>
    </row>
    <row r="382">
      <c r="G382" s="70"/>
      <c r="H382" s="71"/>
    </row>
    <row r="383">
      <c r="G383" s="70"/>
      <c r="H383" s="71"/>
    </row>
    <row r="384">
      <c r="G384" s="70"/>
      <c r="H384" s="71"/>
    </row>
    <row r="385">
      <c r="G385" s="70"/>
      <c r="H385" s="71"/>
    </row>
    <row r="386">
      <c r="G386" s="70"/>
      <c r="H386" s="71"/>
    </row>
    <row r="387">
      <c r="G387" s="70"/>
      <c r="H387" s="71"/>
    </row>
    <row r="388">
      <c r="G388" s="70"/>
      <c r="H388" s="71"/>
    </row>
    <row r="389">
      <c r="G389" s="70"/>
      <c r="H389" s="71"/>
    </row>
    <row r="390">
      <c r="G390" s="70"/>
      <c r="H390" s="71"/>
    </row>
    <row r="391">
      <c r="G391" s="70"/>
      <c r="H391" s="71"/>
    </row>
    <row r="392">
      <c r="G392" s="70"/>
      <c r="H392" s="71"/>
    </row>
    <row r="393">
      <c r="G393" s="70"/>
      <c r="H393" s="71"/>
    </row>
    <row r="394">
      <c r="G394" s="70"/>
      <c r="H394" s="71"/>
    </row>
    <row r="395">
      <c r="G395" s="70"/>
      <c r="H395" s="71"/>
    </row>
    <row r="396">
      <c r="G396" s="70"/>
      <c r="H396" s="71"/>
    </row>
    <row r="397">
      <c r="G397" s="70"/>
      <c r="H397" s="71"/>
    </row>
    <row r="398">
      <c r="G398" s="70"/>
      <c r="H398" s="71"/>
    </row>
    <row r="399">
      <c r="G399" s="70"/>
      <c r="H399" s="71"/>
    </row>
    <row r="400">
      <c r="G400" s="70"/>
      <c r="H400" s="71"/>
    </row>
    <row r="401">
      <c r="G401" s="70"/>
      <c r="H401" s="71"/>
    </row>
    <row r="402">
      <c r="G402" s="70"/>
      <c r="H402" s="71"/>
    </row>
    <row r="403">
      <c r="G403" s="70"/>
      <c r="H403" s="71"/>
    </row>
    <row r="404">
      <c r="G404" s="70"/>
      <c r="H404" s="71"/>
    </row>
    <row r="405">
      <c r="G405" s="70"/>
      <c r="H405" s="71"/>
    </row>
    <row r="406">
      <c r="G406" s="70"/>
      <c r="H406" s="71"/>
    </row>
    <row r="407">
      <c r="G407" s="70"/>
      <c r="H407" s="71"/>
    </row>
    <row r="408">
      <c r="G408" s="70"/>
      <c r="H408" s="71"/>
    </row>
    <row r="409">
      <c r="G409" s="70"/>
      <c r="H409" s="71"/>
    </row>
    <row r="410">
      <c r="G410" s="70"/>
      <c r="H410" s="71"/>
    </row>
    <row r="411">
      <c r="G411" s="70"/>
      <c r="H411" s="71"/>
    </row>
    <row r="412">
      <c r="G412" s="70"/>
      <c r="H412" s="71"/>
    </row>
    <row r="413">
      <c r="G413" s="70"/>
      <c r="H413" s="71"/>
    </row>
    <row r="414">
      <c r="G414" s="70"/>
      <c r="H414" s="71"/>
    </row>
    <row r="415">
      <c r="G415" s="70"/>
      <c r="H415" s="71"/>
    </row>
    <row r="416">
      <c r="G416" s="70"/>
      <c r="H416" s="71"/>
    </row>
    <row r="417">
      <c r="G417" s="70"/>
      <c r="H417" s="71"/>
    </row>
    <row r="418">
      <c r="G418" s="70"/>
      <c r="H418" s="71"/>
    </row>
    <row r="419">
      <c r="G419" s="70"/>
      <c r="H419" s="71"/>
    </row>
    <row r="420">
      <c r="G420" s="70"/>
      <c r="H420" s="71"/>
    </row>
    <row r="421">
      <c r="G421" s="70"/>
      <c r="H421" s="71"/>
    </row>
    <row r="422">
      <c r="G422" s="70"/>
      <c r="H422" s="71"/>
    </row>
    <row r="423">
      <c r="G423" s="70"/>
      <c r="H423" s="71"/>
    </row>
    <row r="424">
      <c r="G424" s="70"/>
      <c r="H424" s="71"/>
    </row>
    <row r="425">
      <c r="G425" s="70"/>
      <c r="H425" s="71"/>
    </row>
    <row r="426">
      <c r="G426" s="70"/>
      <c r="H426" s="71"/>
    </row>
    <row r="427">
      <c r="G427" s="70"/>
      <c r="H427" s="71"/>
    </row>
    <row r="428">
      <c r="G428" s="70"/>
      <c r="H428" s="71"/>
    </row>
    <row r="429">
      <c r="G429" s="70"/>
      <c r="H429" s="71"/>
    </row>
    <row r="430">
      <c r="G430" s="70"/>
      <c r="H430" s="71"/>
    </row>
    <row r="431">
      <c r="G431" s="70"/>
      <c r="H431" s="71"/>
    </row>
    <row r="432">
      <c r="G432" s="70"/>
      <c r="H432" s="71"/>
    </row>
    <row r="433">
      <c r="G433" s="70"/>
      <c r="H433" s="71"/>
    </row>
    <row r="434">
      <c r="G434" s="70"/>
      <c r="H434" s="71"/>
    </row>
    <row r="435">
      <c r="G435" s="70"/>
      <c r="H435" s="71"/>
    </row>
    <row r="436">
      <c r="G436" s="70"/>
      <c r="H436" s="71"/>
    </row>
    <row r="437">
      <c r="G437" s="70"/>
      <c r="H437" s="71"/>
    </row>
    <row r="438">
      <c r="G438" s="70"/>
      <c r="H438" s="71"/>
    </row>
    <row r="439">
      <c r="G439" s="70"/>
      <c r="H439" s="71"/>
    </row>
    <row r="440">
      <c r="G440" s="70"/>
      <c r="H440" s="71"/>
    </row>
    <row r="441">
      <c r="G441" s="70"/>
      <c r="H441" s="71"/>
    </row>
    <row r="442">
      <c r="G442" s="70"/>
      <c r="H442" s="71"/>
    </row>
    <row r="443">
      <c r="G443" s="70"/>
      <c r="H443" s="71"/>
    </row>
    <row r="444">
      <c r="G444" s="70"/>
      <c r="H444" s="71"/>
    </row>
    <row r="445">
      <c r="G445" s="70"/>
      <c r="H445" s="71"/>
    </row>
    <row r="446">
      <c r="G446" s="70"/>
      <c r="H446" s="71"/>
    </row>
    <row r="447">
      <c r="G447" s="70"/>
      <c r="H447" s="71"/>
    </row>
    <row r="448">
      <c r="G448" s="70"/>
      <c r="H448" s="71"/>
    </row>
    <row r="449">
      <c r="G449" s="70"/>
      <c r="H449" s="71"/>
    </row>
    <row r="450">
      <c r="G450" s="70"/>
      <c r="H450" s="71"/>
    </row>
    <row r="451">
      <c r="G451" s="70"/>
      <c r="H451" s="71"/>
    </row>
    <row r="452">
      <c r="G452" s="70"/>
      <c r="H452" s="71"/>
    </row>
    <row r="453">
      <c r="G453" s="70"/>
      <c r="H453" s="71"/>
    </row>
    <row r="454">
      <c r="G454" s="70"/>
      <c r="H454" s="71"/>
    </row>
    <row r="455">
      <c r="G455" s="70"/>
      <c r="H455" s="71"/>
    </row>
    <row r="456">
      <c r="G456" s="70"/>
      <c r="H456" s="71"/>
    </row>
    <row r="457">
      <c r="G457" s="70"/>
      <c r="H457" s="71"/>
    </row>
    <row r="458">
      <c r="G458" s="70"/>
      <c r="H458" s="71"/>
    </row>
    <row r="459">
      <c r="G459" s="70"/>
      <c r="H459" s="71"/>
    </row>
    <row r="460">
      <c r="G460" s="70"/>
      <c r="H460" s="71"/>
    </row>
    <row r="461">
      <c r="G461" s="70"/>
      <c r="H461" s="71"/>
    </row>
    <row r="462">
      <c r="G462" s="70"/>
      <c r="H462" s="71"/>
    </row>
    <row r="463">
      <c r="G463" s="70"/>
      <c r="H463" s="71"/>
    </row>
    <row r="464">
      <c r="G464" s="70"/>
      <c r="H464" s="71"/>
    </row>
    <row r="465">
      <c r="G465" s="70"/>
      <c r="H465" s="71"/>
    </row>
    <row r="466">
      <c r="G466" s="70"/>
      <c r="H466" s="71"/>
    </row>
    <row r="467">
      <c r="G467" s="70"/>
      <c r="H467" s="71"/>
    </row>
    <row r="468">
      <c r="G468" s="70"/>
      <c r="H468" s="71"/>
    </row>
    <row r="469">
      <c r="G469" s="70"/>
      <c r="H469" s="71"/>
    </row>
    <row r="470">
      <c r="G470" s="70"/>
      <c r="H470" s="71"/>
    </row>
    <row r="471">
      <c r="G471" s="70"/>
      <c r="H471" s="71"/>
    </row>
    <row r="472">
      <c r="G472" s="70"/>
      <c r="H472" s="71"/>
    </row>
    <row r="473">
      <c r="G473" s="70"/>
      <c r="H473" s="71"/>
    </row>
    <row r="474">
      <c r="G474" s="70"/>
      <c r="H474" s="71"/>
    </row>
    <row r="475">
      <c r="G475" s="70"/>
      <c r="H475" s="71"/>
    </row>
    <row r="476">
      <c r="G476" s="70"/>
      <c r="H476" s="71"/>
    </row>
    <row r="477">
      <c r="G477" s="70"/>
      <c r="H477" s="71"/>
    </row>
    <row r="478">
      <c r="G478" s="70"/>
      <c r="H478" s="71"/>
    </row>
    <row r="479">
      <c r="G479" s="70"/>
      <c r="H479" s="71"/>
    </row>
    <row r="480">
      <c r="G480" s="70"/>
      <c r="H480" s="71"/>
    </row>
    <row r="481">
      <c r="G481" s="70"/>
      <c r="H481" s="71"/>
    </row>
    <row r="482">
      <c r="G482" s="70"/>
      <c r="H482" s="71"/>
    </row>
    <row r="483">
      <c r="G483" s="70"/>
      <c r="H483" s="71"/>
    </row>
    <row r="484">
      <c r="G484" s="70"/>
      <c r="H484" s="71"/>
    </row>
    <row r="485">
      <c r="G485" s="70"/>
      <c r="H485" s="71"/>
    </row>
    <row r="486">
      <c r="G486" s="70"/>
      <c r="H486" s="71"/>
    </row>
    <row r="487">
      <c r="G487" s="70"/>
      <c r="H487" s="71"/>
    </row>
    <row r="488">
      <c r="G488" s="70"/>
      <c r="H488" s="71"/>
    </row>
    <row r="489">
      <c r="G489" s="70"/>
      <c r="H489" s="71"/>
    </row>
    <row r="490">
      <c r="G490" s="70"/>
      <c r="H490" s="71"/>
    </row>
    <row r="491">
      <c r="G491" s="70"/>
      <c r="H491" s="71"/>
    </row>
    <row r="492">
      <c r="G492" s="70"/>
      <c r="H492" s="71"/>
    </row>
    <row r="493">
      <c r="G493" s="70"/>
      <c r="H493" s="71"/>
    </row>
    <row r="494">
      <c r="G494" s="70"/>
      <c r="H494" s="71"/>
    </row>
    <row r="495">
      <c r="G495" s="70"/>
      <c r="H495" s="71"/>
    </row>
    <row r="496">
      <c r="G496" s="70"/>
      <c r="H496" s="71"/>
    </row>
    <row r="497">
      <c r="G497" s="70"/>
      <c r="H497" s="71"/>
    </row>
    <row r="498">
      <c r="G498" s="70"/>
      <c r="H498" s="71"/>
    </row>
    <row r="499">
      <c r="G499" s="70"/>
      <c r="H499" s="71"/>
    </row>
    <row r="500">
      <c r="G500" s="70"/>
      <c r="H500" s="71"/>
    </row>
    <row r="501">
      <c r="G501" s="70"/>
      <c r="H501" s="71"/>
    </row>
    <row r="502">
      <c r="G502" s="70"/>
      <c r="H502" s="71"/>
    </row>
    <row r="503">
      <c r="G503" s="70"/>
      <c r="H503" s="71"/>
    </row>
    <row r="504">
      <c r="G504" s="70"/>
      <c r="H504" s="71"/>
    </row>
    <row r="505">
      <c r="G505" s="70"/>
      <c r="H505" s="71"/>
    </row>
    <row r="506">
      <c r="G506" s="70"/>
      <c r="H506" s="71"/>
    </row>
    <row r="507">
      <c r="G507" s="70"/>
      <c r="H507" s="71"/>
    </row>
    <row r="508">
      <c r="G508" s="70"/>
      <c r="H508" s="71"/>
    </row>
    <row r="509">
      <c r="G509" s="70"/>
      <c r="H509" s="71"/>
    </row>
    <row r="510">
      <c r="G510" s="70"/>
      <c r="H510" s="71"/>
    </row>
    <row r="511">
      <c r="G511" s="70"/>
      <c r="H511" s="71"/>
    </row>
    <row r="512">
      <c r="G512" s="70"/>
      <c r="H512" s="71"/>
    </row>
    <row r="513">
      <c r="G513" s="70"/>
      <c r="H513" s="71"/>
    </row>
    <row r="514">
      <c r="G514" s="70"/>
      <c r="H514" s="71"/>
    </row>
    <row r="515">
      <c r="G515" s="70"/>
      <c r="H515" s="71"/>
    </row>
    <row r="516">
      <c r="G516" s="70"/>
      <c r="H516" s="71"/>
    </row>
    <row r="517">
      <c r="G517" s="70"/>
      <c r="H517" s="71"/>
    </row>
    <row r="518">
      <c r="G518" s="70"/>
      <c r="H518" s="71"/>
    </row>
    <row r="519">
      <c r="G519" s="70"/>
      <c r="H519" s="71"/>
    </row>
    <row r="520">
      <c r="G520" s="70"/>
      <c r="H520" s="71"/>
    </row>
    <row r="521">
      <c r="G521" s="70"/>
      <c r="H521" s="71"/>
    </row>
    <row r="522">
      <c r="G522" s="70"/>
      <c r="H522" s="71"/>
    </row>
    <row r="523">
      <c r="G523" s="70"/>
      <c r="H523" s="71"/>
    </row>
    <row r="524">
      <c r="G524" s="70"/>
      <c r="H524" s="71"/>
    </row>
    <row r="525">
      <c r="G525" s="70"/>
      <c r="H525" s="71"/>
    </row>
    <row r="526">
      <c r="G526" s="70"/>
      <c r="H526" s="71"/>
    </row>
    <row r="527">
      <c r="G527" s="70"/>
      <c r="H527" s="71"/>
    </row>
    <row r="528">
      <c r="G528" s="70"/>
      <c r="H528" s="71"/>
    </row>
    <row r="529">
      <c r="G529" s="70"/>
      <c r="H529" s="71"/>
    </row>
    <row r="530">
      <c r="G530" s="70"/>
      <c r="H530" s="71"/>
    </row>
    <row r="531">
      <c r="G531" s="70"/>
      <c r="H531" s="71"/>
    </row>
    <row r="532">
      <c r="G532" s="70"/>
      <c r="H532" s="71"/>
    </row>
    <row r="533">
      <c r="G533" s="70"/>
      <c r="H533" s="71"/>
    </row>
    <row r="534">
      <c r="G534" s="70"/>
      <c r="H534" s="71"/>
    </row>
    <row r="535">
      <c r="G535" s="70"/>
      <c r="H535" s="71"/>
    </row>
    <row r="536">
      <c r="G536" s="70"/>
      <c r="H536" s="71"/>
    </row>
    <row r="537">
      <c r="G537" s="70"/>
      <c r="H537" s="71"/>
    </row>
    <row r="538">
      <c r="G538" s="70"/>
      <c r="H538" s="71"/>
    </row>
    <row r="539">
      <c r="G539" s="70"/>
      <c r="H539" s="71"/>
    </row>
    <row r="540">
      <c r="G540" s="70"/>
      <c r="H540" s="71"/>
    </row>
    <row r="541">
      <c r="G541" s="70"/>
      <c r="H541" s="71"/>
    </row>
    <row r="542">
      <c r="G542" s="70"/>
      <c r="H542" s="71"/>
    </row>
    <row r="543">
      <c r="G543" s="70"/>
      <c r="H543" s="71"/>
    </row>
    <row r="544">
      <c r="G544" s="70"/>
      <c r="H544" s="71"/>
    </row>
    <row r="545">
      <c r="G545" s="70"/>
      <c r="H545" s="71"/>
    </row>
    <row r="546">
      <c r="G546" s="70"/>
      <c r="H546" s="71"/>
    </row>
    <row r="547">
      <c r="G547" s="70"/>
      <c r="H547" s="71"/>
    </row>
    <row r="548">
      <c r="G548" s="70"/>
      <c r="H548" s="71"/>
    </row>
    <row r="549">
      <c r="G549" s="70"/>
      <c r="H549" s="71"/>
    </row>
    <row r="550">
      <c r="G550" s="70"/>
      <c r="H550" s="71"/>
    </row>
    <row r="551">
      <c r="G551" s="70"/>
      <c r="H551" s="71"/>
    </row>
    <row r="552">
      <c r="G552" s="70"/>
      <c r="H552" s="71"/>
    </row>
    <row r="553">
      <c r="G553" s="70"/>
      <c r="H553" s="71"/>
    </row>
    <row r="554">
      <c r="G554" s="70"/>
      <c r="H554" s="71"/>
    </row>
    <row r="555">
      <c r="G555" s="70"/>
      <c r="H555" s="71"/>
    </row>
    <row r="556">
      <c r="G556" s="70"/>
      <c r="H556" s="71"/>
    </row>
    <row r="557">
      <c r="G557" s="70"/>
      <c r="H557" s="71"/>
    </row>
    <row r="558">
      <c r="G558" s="70"/>
      <c r="H558" s="71"/>
    </row>
    <row r="559">
      <c r="G559" s="70"/>
      <c r="H559" s="71"/>
    </row>
    <row r="560">
      <c r="G560" s="70"/>
      <c r="H560" s="71"/>
    </row>
    <row r="561">
      <c r="G561" s="70"/>
      <c r="H561" s="71"/>
    </row>
    <row r="562">
      <c r="G562" s="70"/>
      <c r="H562" s="71"/>
    </row>
    <row r="563">
      <c r="G563" s="70"/>
      <c r="H563" s="71"/>
    </row>
    <row r="564">
      <c r="G564" s="70"/>
      <c r="H564" s="71"/>
    </row>
    <row r="565">
      <c r="G565" s="70"/>
      <c r="H565" s="71"/>
    </row>
    <row r="566">
      <c r="G566" s="70"/>
      <c r="H566" s="71"/>
    </row>
    <row r="567">
      <c r="G567" s="70"/>
      <c r="H567" s="71"/>
    </row>
    <row r="568">
      <c r="G568" s="70"/>
      <c r="H568" s="71"/>
    </row>
    <row r="569">
      <c r="G569" s="70"/>
      <c r="H569" s="71"/>
    </row>
    <row r="570">
      <c r="G570" s="70"/>
      <c r="H570" s="71"/>
    </row>
    <row r="571">
      <c r="G571" s="70"/>
      <c r="H571" s="71"/>
    </row>
    <row r="572">
      <c r="G572" s="70"/>
      <c r="H572" s="71"/>
    </row>
    <row r="573">
      <c r="G573" s="70"/>
      <c r="H573" s="71"/>
    </row>
    <row r="574">
      <c r="G574" s="70"/>
      <c r="H574" s="71"/>
    </row>
    <row r="575">
      <c r="G575" s="70"/>
      <c r="H575" s="71"/>
    </row>
    <row r="576">
      <c r="G576" s="70"/>
      <c r="H576" s="71"/>
    </row>
    <row r="577">
      <c r="G577" s="70"/>
      <c r="H577" s="71"/>
    </row>
    <row r="578">
      <c r="G578" s="70"/>
      <c r="H578" s="71"/>
    </row>
    <row r="579">
      <c r="G579" s="70"/>
      <c r="H579" s="71"/>
    </row>
    <row r="580">
      <c r="G580" s="70"/>
      <c r="H580" s="71"/>
    </row>
    <row r="581">
      <c r="G581" s="70"/>
      <c r="H581" s="71"/>
    </row>
    <row r="582">
      <c r="G582" s="70"/>
      <c r="H582" s="71"/>
    </row>
    <row r="583">
      <c r="G583" s="70"/>
      <c r="H583" s="71"/>
    </row>
    <row r="584">
      <c r="G584" s="70"/>
      <c r="H584" s="71"/>
    </row>
    <row r="585">
      <c r="G585" s="70"/>
      <c r="H585" s="71"/>
    </row>
    <row r="586">
      <c r="G586" s="70"/>
      <c r="H586" s="71"/>
    </row>
    <row r="587">
      <c r="G587" s="70"/>
      <c r="H587" s="71"/>
    </row>
    <row r="588">
      <c r="G588" s="70"/>
      <c r="H588" s="71"/>
    </row>
    <row r="589">
      <c r="G589" s="70"/>
      <c r="H589" s="71"/>
    </row>
    <row r="590">
      <c r="G590" s="70"/>
      <c r="H590" s="71"/>
    </row>
    <row r="591">
      <c r="G591" s="70"/>
      <c r="H591" s="71"/>
    </row>
    <row r="592">
      <c r="G592" s="70"/>
      <c r="H592" s="71"/>
    </row>
    <row r="593">
      <c r="G593" s="70"/>
      <c r="H593" s="71"/>
    </row>
    <row r="594">
      <c r="G594" s="70"/>
      <c r="H594" s="71"/>
    </row>
    <row r="595">
      <c r="G595" s="70"/>
      <c r="H595" s="71"/>
    </row>
    <row r="596">
      <c r="G596" s="70"/>
      <c r="H596" s="71"/>
    </row>
    <row r="597">
      <c r="G597" s="70"/>
      <c r="H597" s="71"/>
    </row>
    <row r="598">
      <c r="G598" s="70"/>
      <c r="H598" s="71"/>
    </row>
    <row r="599">
      <c r="G599" s="70"/>
      <c r="H599" s="71"/>
    </row>
    <row r="600">
      <c r="G600" s="70"/>
      <c r="H600" s="71"/>
    </row>
    <row r="601">
      <c r="G601" s="70"/>
      <c r="H601" s="71"/>
    </row>
    <row r="602">
      <c r="G602" s="70"/>
      <c r="H602" s="71"/>
    </row>
    <row r="603">
      <c r="G603" s="70"/>
      <c r="H603" s="71"/>
    </row>
    <row r="604">
      <c r="G604" s="70"/>
      <c r="H604" s="71"/>
    </row>
    <row r="605">
      <c r="G605" s="70"/>
      <c r="H605" s="71"/>
    </row>
    <row r="606">
      <c r="G606" s="70"/>
      <c r="H606" s="71"/>
    </row>
    <row r="607">
      <c r="G607" s="70"/>
      <c r="H607" s="71"/>
    </row>
    <row r="608">
      <c r="G608" s="70"/>
      <c r="H608" s="71"/>
    </row>
    <row r="609">
      <c r="G609" s="70"/>
      <c r="H609" s="71"/>
    </row>
    <row r="610">
      <c r="G610" s="70"/>
      <c r="H610" s="71"/>
    </row>
    <row r="611">
      <c r="G611" s="70"/>
      <c r="H611" s="71"/>
    </row>
    <row r="612">
      <c r="G612" s="70"/>
      <c r="H612" s="71"/>
    </row>
    <row r="613">
      <c r="G613" s="70"/>
      <c r="H613" s="71"/>
    </row>
    <row r="614">
      <c r="G614" s="70"/>
      <c r="H614" s="71"/>
    </row>
    <row r="615">
      <c r="G615" s="70"/>
      <c r="H615" s="71"/>
    </row>
    <row r="616">
      <c r="G616" s="70"/>
      <c r="H616" s="71"/>
    </row>
    <row r="617">
      <c r="G617" s="70"/>
      <c r="H617" s="71"/>
    </row>
    <row r="618">
      <c r="G618" s="70"/>
      <c r="H618" s="71"/>
    </row>
    <row r="619">
      <c r="G619" s="70"/>
      <c r="H619" s="71"/>
    </row>
    <row r="620">
      <c r="G620" s="70"/>
      <c r="H620" s="71"/>
    </row>
    <row r="621">
      <c r="G621" s="70"/>
      <c r="H621" s="71"/>
    </row>
    <row r="622">
      <c r="G622" s="70"/>
      <c r="H622" s="71"/>
    </row>
    <row r="623">
      <c r="G623" s="70"/>
      <c r="H623" s="71"/>
    </row>
    <row r="624">
      <c r="G624" s="70"/>
      <c r="H624" s="71"/>
    </row>
    <row r="625">
      <c r="G625" s="70"/>
      <c r="H625" s="71"/>
    </row>
    <row r="626">
      <c r="G626" s="70"/>
      <c r="H626" s="71"/>
    </row>
    <row r="627">
      <c r="G627" s="70"/>
      <c r="H627" s="71"/>
    </row>
    <row r="628">
      <c r="G628" s="70"/>
      <c r="H628" s="71"/>
    </row>
    <row r="629">
      <c r="G629" s="70"/>
      <c r="H629" s="71"/>
    </row>
    <row r="630">
      <c r="G630" s="70"/>
      <c r="H630" s="71"/>
    </row>
    <row r="631">
      <c r="G631" s="70"/>
      <c r="H631" s="71"/>
    </row>
    <row r="632">
      <c r="G632" s="70"/>
      <c r="H632" s="71"/>
    </row>
    <row r="633">
      <c r="G633" s="70"/>
      <c r="H633" s="71"/>
    </row>
    <row r="634">
      <c r="G634" s="70"/>
      <c r="H634" s="71"/>
    </row>
    <row r="635">
      <c r="G635" s="70"/>
      <c r="H635" s="71"/>
    </row>
    <row r="636">
      <c r="G636" s="70"/>
      <c r="H636" s="71"/>
    </row>
    <row r="637">
      <c r="G637" s="70"/>
      <c r="H637" s="71"/>
    </row>
    <row r="638">
      <c r="G638" s="70"/>
      <c r="H638" s="71"/>
    </row>
    <row r="639">
      <c r="G639" s="70"/>
      <c r="H639" s="71"/>
    </row>
    <row r="640">
      <c r="G640" s="70"/>
      <c r="H640" s="71"/>
    </row>
    <row r="641">
      <c r="G641" s="70"/>
      <c r="H641" s="71"/>
    </row>
    <row r="642">
      <c r="G642" s="70"/>
      <c r="H642" s="71"/>
    </row>
    <row r="643">
      <c r="G643" s="70"/>
      <c r="H643" s="71"/>
    </row>
    <row r="644">
      <c r="G644" s="70"/>
      <c r="H644" s="71"/>
    </row>
    <row r="645">
      <c r="G645" s="70"/>
      <c r="H645" s="71"/>
    </row>
    <row r="646">
      <c r="G646" s="70"/>
      <c r="H646" s="71"/>
    </row>
    <row r="647">
      <c r="G647" s="70"/>
      <c r="H647" s="71"/>
    </row>
    <row r="648">
      <c r="G648" s="70"/>
      <c r="H648" s="71"/>
    </row>
    <row r="649">
      <c r="G649" s="70"/>
      <c r="H649" s="71"/>
    </row>
    <row r="650">
      <c r="G650" s="70"/>
      <c r="H650" s="71"/>
    </row>
    <row r="651">
      <c r="G651" s="70"/>
      <c r="H651" s="71"/>
    </row>
    <row r="652">
      <c r="G652" s="70"/>
      <c r="H652" s="71"/>
    </row>
    <row r="653">
      <c r="G653" s="70"/>
      <c r="H653" s="71"/>
    </row>
    <row r="654">
      <c r="G654" s="70"/>
      <c r="H654" s="71"/>
    </row>
    <row r="655">
      <c r="G655" s="70"/>
      <c r="H655" s="71"/>
    </row>
    <row r="656">
      <c r="G656" s="70"/>
      <c r="H656" s="71"/>
    </row>
    <row r="657">
      <c r="G657" s="70"/>
      <c r="H657" s="71"/>
    </row>
    <row r="658">
      <c r="G658" s="70"/>
      <c r="H658" s="71"/>
    </row>
    <row r="659">
      <c r="G659" s="70"/>
      <c r="H659" s="71"/>
    </row>
    <row r="660">
      <c r="G660" s="70"/>
      <c r="H660" s="71"/>
    </row>
    <row r="661">
      <c r="G661" s="70"/>
      <c r="H661" s="71"/>
    </row>
    <row r="662">
      <c r="G662" s="70"/>
      <c r="H662" s="71"/>
    </row>
    <row r="663">
      <c r="G663" s="70"/>
      <c r="H663" s="71"/>
    </row>
    <row r="664">
      <c r="G664" s="70"/>
      <c r="H664" s="71"/>
    </row>
    <row r="665">
      <c r="G665" s="70"/>
      <c r="H665" s="71"/>
    </row>
    <row r="666">
      <c r="G666" s="70"/>
      <c r="H666" s="71"/>
    </row>
    <row r="667">
      <c r="G667" s="70"/>
      <c r="H667" s="71"/>
    </row>
    <row r="668">
      <c r="G668" s="70"/>
      <c r="H668" s="71"/>
    </row>
    <row r="669">
      <c r="G669" s="70"/>
      <c r="H669" s="71"/>
    </row>
    <row r="670">
      <c r="G670" s="70"/>
      <c r="H670" s="71"/>
    </row>
    <row r="671">
      <c r="G671" s="70"/>
      <c r="H671" s="71"/>
    </row>
    <row r="672">
      <c r="G672" s="70"/>
      <c r="H672" s="71"/>
    </row>
    <row r="673">
      <c r="G673" s="70"/>
      <c r="H673" s="71"/>
    </row>
    <row r="674">
      <c r="G674" s="70"/>
      <c r="H674" s="71"/>
    </row>
    <row r="675">
      <c r="G675" s="70"/>
      <c r="H675" s="71"/>
    </row>
    <row r="676">
      <c r="G676" s="70"/>
      <c r="H676" s="71"/>
    </row>
    <row r="677">
      <c r="G677" s="70"/>
      <c r="H677" s="71"/>
    </row>
    <row r="678">
      <c r="G678" s="70"/>
      <c r="H678" s="71"/>
    </row>
    <row r="679">
      <c r="G679" s="70"/>
      <c r="H679" s="71"/>
    </row>
    <row r="680">
      <c r="G680" s="70"/>
      <c r="H680" s="71"/>
    </row>
    <row r="681">
      <c r="G681" s="70"/>
      <c r="H681" s="71"/>
    </row>
    <row r="682">
      <c r="G682" s="70"/>
      <c r="H682" s="71"/>
    </row>
    <row r="683">
      <c r="G683" s="70"/>
      <c r="H683" s="71"/>
    </row>
    <row r="684">
      <c r="G684" s="70"/>
      <c r="H684" s="71"/>
    </row>
    <row r="685">
      <c r="G685" s="70"/>
      <c r="H685" s="71"/>
    </row>
    <row r="686">
      <c r="G686" s="70"/>
      <c r="H686" s="71"/>
    </row>
    <row r="687">
      <c r="G687" s="70"/>
      <c r="H687" s="71"/>
    </row>
    <row r="688">
      <c r="G688" s="70"/>
      <c r="H688" s="71"/>
    </row>
    <row r="689">
      <c r="G689" s="70"/>
      <c r="H689" s="71"/>
    </row>
    <row r="690">
      <c r="G690" s="70"/>
      <c r="H690" s="71"/>
    </row>
    <row r="691">
      <c r="G691" s="70"/>
      <c r="H691" s="71"/>
    </row>
    <row r="692">
      <c r="G692" s="70"/>
      <c r="H692" s="71"/>
    </row>
    <row r="693">
      <c r="G693" s="70"/>
      <c r="H693" s="71"/>
    </row>
    <row r="694">
      <c r="G694" s="70"/>
      <c r="H694" s="71"/>
    </row>
    <row r="695">
      <c r="G695" s="70"/>
      <c r="H695" s="71"/>
    </row>
    <row r="696">
      <c r="G696" s="70"/>
      <c r="H696" s="71"/>
    </row>
    <row r="697">
      <c r="G697" s="70"/>
      <c r="H697" s="71"/>
    </row>
    <row r="698">
      <c r="G698" s="70"/>
      <c r="H698" s="71"/>
    </row>
    <row r="699">
      <c r="G699" s="70"/>
      <c r="H699" s="71"/>
    </row>
    <row r="700">
      <c r="G700" s="70"/>
      <c r="H700" s="71"/>
    </row>
    <row r="701">
      <c r="G701" s="70"/>
      <c r="H701" s="71"/>
    </row>
    <row r="702">
      <c r="G702" s="70"/>
      <c r="H702" s="71"/>
    </row>
    <row r="703">
      <c r="G703" s="70"/>
      <c r="H703" s="71"/>
    </row>
    <row r="704">
      <c r="G704" s="70"/>
      <c r="H704" s="71"/>
    </row>
    <row r="705">
      <c r="G705" s="70"/>
      <c r="H705" s="71"/>
    </row>
    <row r="706">
      <c r="G706" s="70"/>
      <c r="H706" s="71"/>
    </row>
    <row r="707">
      <c r="G707" s="70"/>
      <c r="H707" s="71"/>
    </row>
    <row r="708">
      <c r="G708" s="70"/>
      <c r="H708" s="71"/>
    </row>
    <row r="709">
      <c r="G709" s="70"/>
      <c r="H709" s="71"/>
    </row>
    <row r="710">
      <c r="G710" s="70"/>
      <c r="H710" s="71"/>
    </row>
    <row r="711">
      <c r="G711" s="70"/>
      <c r="H711" s="71"/>
    </row>
    <row r="712">
      <c r="G712" s="70"/>
      <c r="H712" s="71"/>
    </row>
    <row r="713">
      <c r="G713" s="70"/>
      <c r="H713" s="71"/>
    </row>
    <row r="714">
      <c r="G714" s="70"/>
      <c r="H714" s="71"/>
    </row>
    <row r="715">
      <c r="G715" s="70"/>
      <c r="H715" s="71"/>
    </row>
    <row r="716">
      <c r="G716" s="70"/>
      <c r="H716" s="71"/>
    </row>
    <row r="717">
      <c r="G717" s="70"/>
      <c r="H717" s="71"/>
    </row>
    <row r="718">
      <c r="G718" s="70"/>
      <c r="H718" s="71"/>
    </row>
    <row r="719">
      <c r="G719" s="70"/>
      <c r="H719" s="71"/>
    </row>
    <row r="720">
      <c r="G720" s="70"/>
      <c r="H720" s="71"/>
    </row>
    <row r="721">
      <c r="G721" s="70"/>
      <c r="H721" s="71"/>
    </row>
    <row r="722">
      <c r="G722" s="70"/>
      <c r="H722" s="71"/>
    </row>
    <row r="723">
      <c r="G723" s="70"/>
      <c r="H723" s="71"/>
    </row>
    <row r="724">
      <c r="G724" s="70"/>
      <c r="H724" s="71"/>
    </row>
    <row r="725">
      <c r="G725" s="70"/>
      <c r="H725" s="71"/>
    </row>
    <row r="726">
      <c r="G726" s="70"/>
      <c r="H726" s="71"/>
    </row>
    <row r="727">
      <c r="G727" s="70"/>
      <c r="H727" s="71"/>
    </row>
    <row r="728">
      <c r="G728" s="70"/>
      <c r="H728" s="71"/>
    </row>
    <row r="729">
      <c r="G729" s="70"/>
      <c r="H729" s="71"/>
    </row>
    <row r="730">
      <c r="G730" s="70"/>
      <c r="H730" s="71"/>
    </row>
    <row r="731">
      <c r="G731" s="70"/>
      <c r="H731" s="71"/>
    </row>
    <row r="732">
      <c r="G732" s="70"/>
      <c r="H732" s="71"/>
    </row>
    <row r="733">
      <c r="G733" s="70"/>
      <c r="H733" s="71"/>
    </row>
    <row r="734">
      <c r="G734" s="70"/>
      <c r="H734" s="71"/>
    </row>
    <row r="735">
      <c r="G735" s="70"/>
      <c r="H735" s="71"/>
    </row>
    <row r="736">
      <c r="G736" s="70"/>
      <c r="H736" s="71"/>
    </row>
    <row r="737">
      <c r="G737" s="70"/>
      <c r="H737" s="71"/>
    </row>
    <row r="738">
      <c r="G738" s="70"/>
      <c r="H738" s="71"/>
    </row>
    <row r="739">
      <c r="G739" s="70"/>
      <c r="H739" s="71"/>
    </row>
    <row r="740">
      <c r="G740" s="70"/>
      <c r="H740" s="71"/>
    </row>
    <row r="741">
      <c r="G741" s="70"/>
      <c r="H741" s="71"/>
    </row>
    <row r="742">
      <c r="G742" s="70"/>
      <c r="H742" s="71"/>
    </row>
    <row r="743">
      <c r="G743" s="70"/>
      <c r="H743" s="71"/>
    </row>
    <row r="744">
      <c r="G744" s="70"/>
      <c r="H744" s="71"/>
    </row>
    <row r="745">
      <c r="G745" s="70"/>
      <c r="H745" s="71"/>
    </row>
    <row r="746">
      <c r="G746" s="70"/>
      <c r="H746" s="71"/>
    </row>
    <row r="747">
      <c r="G747" s="70"/>
      <c r="H747" s="71"/>
    </row>
    <row r="748">
      <c r="G748" s="70"/>
      <c r="H748" s="71"/>
    </row>
    <row r="749">
      <c r="G749" s="70"/>
      <c r="H749" s="71"/>
    </row>
    <row r="750">
      <c r="G750" s="70"/>
      <c r="H750" s="71"/>
    </row>
    <row r="751">
      <c r="G751" s="70"/>
      <c r="H751" s="71"/>
    </row>
    <row r="752">
      <c r="G752" s="70"/>
      <c r="H752" s="71"/>
    </row>
    <row r="753">
      <c r="G753" s="70"/>
      <c r="H753" s="71"/>
    </row>
    <row r="754">
      <c r="G754" s="70"/>
      <c r="H754" s="71"/>
    </row>
    <row r="755">
      <c r="G755" s="70"/>
      <c r="H755" s="71"/>
    </row>
    <row r="756">
      <c r="G756" s="70"/>
      <c r="H756" s="71"/>
    </row>
    <row r="757">
      <c r="G757" s="70"/>
      <c r="H757" s="71"/>
    </row>
    <row r="758">
      <c r="G758" s="70"/>
      <c r="H758" s="71"/>
    </row>
    <row r="759">
      <c r="G759" s="70"/>
      <c r="H759" s="71"/>
    </row>
    <row r="760">
      <c r="G760" s="70"/>
      <c r="H760" s="71"/>
    </row>
    <row r="761">
      <c r="G761" s="70"/>
      <c r="H761" s="71"/>
    </row>
    <row r="762">
      <c r="G762" s="70"/>
      <c r="H762" s="71"/>
    </row>
    <row r="763">
      <c r="G763" s="70"/>
      <c r="H763" s="71"/>
    </row>
    <row r="764">
      <c r="G764" s="70"/>
      <c r="H764" s="71"/>
    </row>
    <row r="765">
      <c r="G765" s="70"/>
      <c r="H765" s="71"/>
    </row>
    <row r="766">
      <c r="G766" s="70"/>
      <c r="H766" s="71"/>
    </row>
    <row r="767">
      <c r="G767" s="70"/>
      <c r="H767" s="71"/>
    </row>
    <row r="768">
      <c r="G768" s="70"/>
      <c r="H768" s="71"/>
    </row>
    <row r="769">
      <c r="G769" s="70"/>
      <c r="H769" s="71"/>
    </row>
    <row r="770">
      <c r="G770" s="70"/>
      <c r="H770" s="71"/>
    </row>
    <row r="771">
      <c r="G771" s="70"/>
      <c r="H771" s="71"/>
    </row>
    <row r="772">
      <c r="G772" s="70"/>
      <c r="H772" s="71"/>
    </row>
    <row r="773">
      <c r="G773" s="70"/>
      <c r="H773" s="71"/>
    </row>
    <row r="774">
      <c r="G774" s="70"/>
      <c r="H774" s="71"/>
    </row>
    <row r="775">
      <c r="G775" s="70"/>
      <c r="H775" s="71"/>
    </row>
    <row r="776">
      <c r="G776" s="70"/>
      <c r="H776" s="71"/>
    </row>
    <row r="777">
      <c r="G777" s="70"/>
      <c r="H777" s="71"/>
    </row>
    <row r="778">
      <c r="G778" s="70"/>
      <c r="H778" s="71"/>
    </row>
    <row r="779">
      <c r="G779" s="70"/>
      <c r="H779" s="71"/>
    </row>
    <row r="780">
      <c r="G780" s="70"/>
      <c r="H780" s="71"/>
    </row>
    <row r="781">
      <c r="G781" s="70"/>
      <c r="H781" s="71"/>
    </row>
    <row r="782">
      <c r="G782" s="70"/>
      <c r="H782" s="71"/>
    </row>
    <row r="783">
      <c r="G783" s="70"/>
      <c r="H783" s="71"/>
    </row>
    <row r="784">
      <c r="G784" s="70"/>
      <c r="H784" s="71"/>
    </row>
    <row r="785">
      <c r="G785" s="70"/>
      <c r="H785" s="71"/>
    </row>
    <row r="786">
      <c r="G786" s="70"/>
      <c r="H786" s="71"/>
    </row>
    <row r="787">
      <c r="G787" s="70"/>
      <c r="H787" s="71"/>
    </row>
    <row r="788">
      <c r="G788" s="70"/>
      <c r="H788" s="71"/>
    </row>
    <row r="789">
      <c r="G789" s="70"/>
      <c r="H789" s="71"/>
    </row>
    <row r="790">
      <c r="G790" s="70"/>
      <c r="H790" s="71"/>
    </row>
    <row r="791">
      <c r="G791" s="70"/>
      <c r="H791" s="71"/>
    </row>
    <row r="792">
      <c r="G792" s="70"/>
      <c r="H792" s="71"/>
    </row>
    <row r="793">
      <c r="G793" s="70"/>
      <c r="H793" s="71"/>
    </row>
    <row r="794">
      <c r="G794" s="70"/>
      <c r="H794" s="71"/>
    </row>
    <row r="795">
      <c r="G795" s="70"/>
      <c r="H795" s="71"/>
    </row>
    <row r="796">
      <c r="G796" s="70"/>
      <c r="H796" s="71"/>
    </row>
    <row r="797">
      <c r="G797" s="70"/>
      <c r="H797" s="71"/>
    </row>
    <row r="798">
      <c r="G798" s="70"/>
      <c r="H798" s="71"/>
    </row>
    <row r="799">
      <c r="G799" s="70"/>
      <c r="H799" s="71"/>
    </row>
    <row r="800">
      <c r="G800" s="70"/>
      <c r="H800" s="71"/>
    </row>
    <row r="801">
      <c r="G801" s="70"/>
      <c r="H801" s="71"/>
    </row>
    <row r="802">
      <c r="G802" s="70"/>
      <c r="H802" s="71"/>
    </row>
    <row r="803">
      <c r="G803" s="70"/>
      <c r="H803" s="71"/>
    </row>
    <row r="804">
      <c r="G804" s="70"/>
      <c r="H804" s="71"/>
    </row>
    <row r="805">
      <c r="G805" s="70"/>
      <c r="H805" s="71"/>
    </row>
    <row r="806">
      <c r="G806" s="70"/>
      <c r="H806" s="71"/>
    </row>
    <row r="807">
      <c r="G807" s="70"/>
      <c r="H807" s="71"/>
    </row>
    <row r="808">
      <c r="G808" s="70"/>
      <c r="H808" s="71"/>
    </row>
    <row r="809">
      <c r="G809" s="70"/>
      <c r="H809" s="71"/>
    </row>
    <row r="810">
      <c r="G810" s="70"/>
      <c r="H810" s="71"/>
    </row>
    <row r="811">
      <c r="G811" s="70"/>
      <c r="H811" s="71"/>
    </row>
    <row r="812">
      <c r="G812" s="70"/>
      <c r="H812" s="71"/>
    </row>
    <row r="813">
      <c r="G813" s="70"/>
      <c r="H813" s="71"/>
    </row>
    <row r="814">
      <c r="G814" s="70"/>
      <c r="H814" s="71"/>
    </row>
    <row r="815">
      <c r="G815" s="70"/>
      <c r="H815" s="71"/>
    </row>
    <row r="816">
      <c r="G816" s="70"/>
      <c r="H816" s="71"/>
    </row>
    <row r="817">
      <c r="G817" s="70"/>
      <c r="H817" s="71"/>
    </row>
    <row r="818">
      <c r="G818" s="70"/>
      <c r="H818" s="71"/>
    </row>
    <row r="819">
      <c r="G819" s="70"/>
      <c r="H819" s="71"/>
    </row>
    <row r="820">
      <c r="G820" s="70"/>
      <c r="H820" s="71"/>
    </row>
    <row r="821">
      <c r="G821" s="70"/>
      <c r="H821" s="71"/>
    </row>
    <row r="822">
      <c r="G822" s="70"/>
      <c r="H822" s="71"/>
    </row>
    <row r="823">
      <c r="G823" s="70"/>
      <c r="H823" s="71"/>
    </row>
    <row r="824">
      <c r="G824" s="70"/>
      <c r="H824" s="71"/>
    </row>
    <row r="825">
      <c r="G825" s="70"/>
      <c r="H825" s="71"/>
    </row>
    <row r="826">
      <c r="G826" s="70"/>
      <c r="H826" s="71"/>
    </row>
    <row r="827">
      <c r="G827" s="70"/>
      <c r="H827" s="71"/>
    </row>
    <row r="828">
      <c r="G828" s="70"/>
      <c r="H828" s="71"/>
    </row>
    <row r="829">
      <c r="G829" s="70"/>
      <c r="H829" s="71"/>
    </row>
    <row r="830">
      <c r="G830" s="70"/>
      <c r="H830" s="71"/>
    </row>
    <row r="831">
      <c r="G831" s="70"/>
      <c r="H831" s="71"/>
    </row>
    <row r="832">
      <c r="G832" s="70"/>
      <c r="H832" s="71"/>
    </row>
    <row r="833">
      <c r="G833" s="70"/>
      <c r="H833" s="71"/>
    </row>
    <row r="834">
      <c r="G834" s="70"/>
      <c r="H834" s="71"/>
    </row>
    <row r="835">
      <c r="G835" s="70"/>
      <c r="H835" s="71"/>
    </row>
    <row r="836">
      <c r="G836" s="70"/>
      <c r="H836" s="71"/>
    </row>
    <row r="837">
      <c r="G837" s="70"/>
      <c r="H837" s="71"/>
    </row>
    <row r="838">
      <c r="G838" s="70"/>
      <c r="H838" s="71"/>
    </row>
    <row r="839">
      <c r="G839" s="70"/>
      <c r="H839" s="71"/>
    </row>
    <row r="840">
      <c r="G840" s="70"/>
      <c r="H840" s="71"/>
    </row>
    <row r="841">
      <c r="G841" s="70"/>
      <c r="H841" s="71"/>
    </row>
    <row r="842">
      <c r="G842" s="70"/>
      <c r="H842" s="71"/>
    </row>
    <row r="843">
      <c r="G843" s="70"/>
      <c r="H843" s="71"/>
    </row>
    <row r="844">
      <c r="G844" s="70"/>
      <c r="H844" s="71"/>
    </row>
    <row r="845">
      <c r="G845" s="70"/>
      <c r="H845" s="71"/>
    </row>
    <row r="846">
      <c r="G846" s="70"/>
      <c r="H846" s="71"/>
    </row>
    <row r="847">
      <c r="G847" s="70"/>
      <c r="H847" s="71"/>
    </row>
    <row r="848">
      <c r="G848" s="70"/>
      <c r="H848" s="71"/>
    </row>
    <row r="849">
      <c r="G849" s="70"/>
      <c r="H849" s="71"/>
    </row>
    <row r="850">
      <c r="G850" s="70"/>
      <c r="H850" s="71"/>
    </row>
    <row r="851">
      <c r="G851" s="70"/>
      <c r="H851" s="71"/>
    </row>
    <row r="852">
      <c r="G852" s="70"/>
      <c r="H852" s="71"/>
    </row>
    <row r="853">
      <c r="G853" s="70"/>
      <c r="H853" s="71"/>
    </row>
    <row r="854">
      <c r="G854" s="70"/>
      <c r="H854" s="71"/>
    </row>
    <row r="855">
      <c r="G855" s="70"/>
      <c r="H855" s="71"/>
    </row>
    <row r="856">
      <c r="G856" s="70"/>
      <c r="H856" s="71"/>
    </row>
    <row r="857">
      <c r="G857" s="70"/>
      <c r="H857" s="71"/>
    </row>
    <row r="858">
      <c r="G858" s="70"/>
      <c r="H858" s="71"/>
    </row>
    <row r="859">
      <c r="G859" s="70"/>
      <c r="H859" s="71"/>
    </row>
    <row r="860">
      <c r="G860" s="70"/>
      <c r="H860" s="71"/>
    </row>
    <row r="861">
      <c r="G861" s="70"/>
      <c r="H861" s="71"/>
    </row>
    <row r="862">
      <c r="G862" s="70"/>
      <c r="H862" s="71"/>
    </row>
    <row r="863">
      <c r="G863" s="70"/>
      <c r="H863" s="71"/>
    </row>
    <row r="864">
      <c r="G864" s="70"/>
      <c r="H864" s="71"/>
    </row>
    <row r="865">
      <c r="G865" s="70"/>
      <c r="H865" s="71"/>
    </row>
    <row r="866">
      <c r="G866" s="70"/>
      <c r="H866" s="71"/>
    </row>
    <row r="867">
      <c r="G867" s="70"/>
      <c r="H867" s="71"/>
    </row>
    <row r="868">
      <c r="G868" s="70"/>
      <c r="H868" s="71"/>
    </row>
    <row r="869">
      <c r="G869" s="70"/>
      <c r="H869" s="71"/>
    </row>
    <row r="870">
      <c r="G870" s="70"/>
      <c r="H870" s="71"/>
    </row>
    <row r="871">
      <c r="G871" s="70"/>
      <c r="H871" s="71"/>
    </row>
    <row r="872">
      <c r="G872" s="70"/>
      <c r="H872" s="71"/>
    </row>
    <row r="873">
      <c r="G873" s="70"/>
      <c r="H873" s="71"/>
    </row>
    <row r="874">
      <c r="G874" s="70"/>
      <c r="H874" s="71"/>
    </row>
    <row r="875">
      <c r="G875" s="70"/>
      <c r="H875" s="71"/>
    </row>
    <row r="876">
      <c r="G876" s="70"/>
      <c r="H876" s="71"/>
    </row>
    <row r="877">
      <c r="G877" s="70"/>
      <c r="H877" s="71"/>
    </row>
    <row r="878">
      <c r="G878" s="70"/>
      <c r="H878" s="71"/>
    </row>
    <row r="879">
      <c r="G879" s="70"/>
      <c r="H879" s="71"/>
    </row>
    <row r="880">
      <c r="G880" s="70"/>
      <c r="H880" s="71"/>
    </row>
    <row r="881">
      <c r="G881" s="70"/>
      <c r="H881" s="71"/>
    </row>
    <row r="882">
      <c r="G882" s="70"/>
      <c r="H882" s="71"/>
    </row>
    <row r="883">
      <c r="G883" s="70"/>
      <c r="H883" s="71"/>
    </row>
    <row r="884">
      <c r="G884" s="70"/>
      <c r="H884" s="71"/>
    </row>
    <row r="885">
      <c r="G885" s="70"/>
      <c r="H885" s="71"/>
    </row>
    <row r="886">
      <c r="G886" s="70"/>
      <c r="H886" s="71"/>
    </row>
    <row r="887">
      <c r="G887" s="70"/>
      <c r="H887" s="71"/>
    </row>
    <row r="888">
      <c r="G888" s="70"/>
      <c r="H888" s="71"/>
    </row>
    <row r="889">
      <c r="G889" s="70"/>
      <c r="H889" s="71"/>
    </row>
    <row r="890">
      <c r="G890" s="70"/>
      <c r="H890" s="71"/>
    </row>
    <row r="891">
      <c r="G891" s="70"/>
      <c r="H891" s="71"/>
    </row>
    <row r="892">
      <c r="G892" s="70"/>
      <c r="H892" s="71"/>
    </row>
    <row r="893">
      <c r="G893" s="70"/>
      <c r="H893" s="71"/>
    </row>
    <row r="894">
      <c r="G894" s="70"/>
      <c r="H894" s="71"/>
    </row>
    <row r="895">
      <c r="G895" s="70"/>
      <c r="H895" s="71"/>
    </row>
    <row r="896">
      <c r="G896" s="70"/>
      <c r="H896" s="71"/>
    </row>
    <row r="897">
      <c r="G897" s="70"/>
      <c r="H897" s="71"/>
    </row>
    <row r="898">
      <c r="G898" s="70"/>
      <c r="H898" s="71"/>
    </row>
    <row r="899">
      <c r="G899" s="70"/>
      <c r="H899" s="71"/>
    </row>
    <row r="900">
      <c r="G900" s="70"/>
      <c r="H900" s="71"/>
    </row>
    <row r="901">
      <c r="G901" s="70"/>
      <c r="H901" s="71"/>
    </row>
    <row r="902">
      <c r="G902" s="70"/>
      <c r="H902" s="71"/>
    </row>
    <row r="903">
      <c r="G903" s="70"/>
      <c r="H903" s="71"/>
    </row>
    <row r="904">
      <c r="G904" s="70"/>
      <c r="H904" s="71"/>
    </row>
    <row r="905">
      <c r="G905" s="70"/>
      <c r="H905" s="71"/>
    </row>
    <row r="906">
      <c r="G906" s="70"/>
      <c r="H906" s="71"/>
    </row>
    <row r="907">
      <c r="G907" s="70"/>
      <c r="H907" s="71"/>
    </row>
    <row r="908">
      <c r="G908" s="70"/>
      <c r="H908" s="71"/>
    </row>
    <row r="909">
      <c r="G909" s="70"/>
      <c r="H909" s="71"/>
    </row>
    <row r="910">
      <c r="G910" s="70"/>
      <c r="H910" s="71"/>
    </row>
    <row r="911">
      <c r="G911" s="70"/>
      <c r="H911" s="71"/>
    </row>
    <row r="912">
      <c r="G912" s="70"/>
      <c r="H912" s="71"/>
    </row>
    <row r="913">
      <c r="G913" s="70"/>
      <c r="H913" s="71"/>
    </row>
    <row r="914">
      <c r="G914" s="70"/>
      <c r="H914" s="71"/>
    </row>
    <row r="915">
      <c r="G915" s="70"/>
      <c r="H915" s="71"/>
    </row>
    <row r="916">
      <c r="G916" s="70"/>
      <c r="H916" s="71"/>
    </row>
    <row r="917">
      <c r="G917" s="70"/>
      <c r="H917" s="71"/>
    </row>
    <row r="918">
      <c r="G918" s="70"/>
      <c r="H918" s="71"/>
    </row>
    <row r="919">
      <c r="G919" s="70"/>
      <c r="H919" s="71"/>
    </row>
    <row r="920">
      <c r="G920" s="70"/>
      <c r="H920" s="71"/>
    </row>
    <row r="921">
      <c r="G921" s="70"/>
      <c r="H921" s="71"/>
    </row>
    <row r="922">
      <c r="G922" s="70"/>
      <c r="H922" s="71"/>
    </row>
    <row r="923">
      <c r="G923" s="70"/>
      <c r="H923" s="71"/>
    </row>
    <row r="924">
      <c r="G924" s="70"/>
      <c r="H924" s="71"/>
    </row>
    <row r="925">
      <c r="G925" s="70"/>
      <c r="H925" s="71"/>
    </row>
    <row r="926">
      <c r="G926" s="70"/>
      <c r="H926" s="71"/>
    </row>
    <row r="927">
      <c r="G927" s="70"/>
      <c r="H927" s="71"/>
    </row>
    <row r="928">
      <c r="G928" s="70"/>
      <c r="H928" s="71"/>
    </row>
    <row r="929">
      <c r="G929" s="70"/>
      <c r="H929" s="71"/>
    </row>
    <row r="930">
      <c r="G930" s="70"/>
      <c r="H930" s="71"/>
    </row>
    <row r="931">
      <c r="G931" s="70"/>
      <c r="H931" s="71"/>
    </row>
    <row r="932">
      <c r="G932" s="70"/>
      <c r="H932" s="71"/>
    </row>
    <row r="933">
      <c r="G933" s="70"/>
      <c r="H933" s="71"/>
    </row>
    <row r="934">
      <c r="G934" s="70"/>
      <c r="H934" s="71"/>
    </row>
    <row r="935">
      <c r="G935" s="70"/>
      <c r="H935" s="71"/>
    </row>
    <row r="936">
      <c r="G936" s="70"/>
      <c r="H936" s="71"/>
    </row>
    <row r="937">
      <c r="G937" s="70"/>
      <c r="H937" s="71"/>
    </row>
    <row r="938">
      <c r="G938" s="70"/>
      <c r="H938" s="71"/>
    </row>
    <row r="939">
      <c r="G939" s="70"/>
      <c r="H939" s="71"/>
    </row>
    <row r="940">
      <c r="G940" s="70"/>
      <c r="H940" s="71"/>
    </row>
    <row r="941">
      <c r="G941" s="70"/>
      <c r="H941" s="71"/>
    </row>
    <row r="942">
      <c r="G942" s="70"/>
      <c r="H942" s="71"/>
    </row>
    <row r="943">
      <c r="G943" s="70"/>
      <c r="H943" s="71"/>
    </row>
    <row r="944">
      <c r="G944" s="70"/>
      <c r="H944" s="71"/>
    </row>
    <row r="945">
      <c r="G945" s="70"/>
      <c r="H945" s="71"/>
    </row>
    <row r="946">
      <c r="G946" s="70"/>
      <c r="H946" s="71"/>
    </row>
    <row r="947">
      <c r="G947" s="70"/>
      <c r="H947" s="71"/>
    </row>
    <row r="948">
      <c r="G948" s="70"/>
      <c r="H948" s="71"/>
    </row>
    <row r="949">
      <c r="G949" s="70"/>
      <c r="H949" s="71"/>
    </row>
    <row r="950">
      <c r="G950" s="70"/>
      <c r="H950" s="71"/>
    </row>
    <row r="951">
      <c r="G951" s="70"/>
      <c r="H951" s="71"/>
    </row>
    <row r="952">
      <c r="G952" s="70"/>
      <c r="H952" s="71"/>
    </row>
    <row r="953">
      <c r="G953" s="70"/>
      <c r="H953" s="71"/>
    </row>
    <row r="954">
      <c r="G954" s="70"/>
      <c r="H954" s="71"/>
    </row>
    <row r="955">
      <c r="G955" s="70"/>
      <c r="H955" s="71"/>
    </row>
    <row r="956">
      <c r="G956" s="70"/>
      <c r="H956" s="71"/>
    </row>
    <row r="957">
      <c r="G957" s="70"/>
      <c r="H957" s="71"/>
    </row>
    <row r="958">
      <c r="G958" s="70"/>
      <c r="H958" s="71"/>
    </row>
    <row r="959">
      <c r="G959" s="70"/>
      <c r="H959" s="71"/>
    </row>
    <row r="960">
      <c r="G960" s="70"/>
      <c r="H960" s="71"/>
    </row>
    <row r="961">
      <c r="G961" s="70"/>
      <c r="H961" s="71"/>
    </row>
    <row r="962">
      <c r="G962" s="70"/>
      <c r="H962" s="71"/>
    </row>
    <row r="963">
      <c r="G963" s="70"/>
      <c r="H963" s="71"/>
    </row>
    <row r="964">
      <c r="G964" s="70"/>
      <c r="H964" s="71"/>
    </row>
    <row r="965">
      <c r="G965" s="70"/>
      <c r="H965" s="71"/>
    </row>
    <row r="966">
      <c r="G966" s="70"/>
      <c r="H966" s="71"/>
    </row>
    <row r="967">
      <c r="G967" s="70"/>
      <c r="H967" s="71"/>
    </row>
    <row r="968">
      <c r="G968" s="70"/>
      <c r="H968" s="71"/>
    </row>
    <row r="969">
      <c r="G969" s="70"/>
      <c r="H969" s="71"/>
    </row>
    <row r="970">
      <c r="G970" s="70"/>
      <c r="H970" s="71"/>
    </row>
    <row r="971">
      <c r="G971" s="70"/>
      <c r="H971" s="71"/>
    </row>
    <row r="972">
      <c r="G972" s="70"/>
      <c r="H972" s="71"/>
    </row>
    <row r="973">
      <c r="G973" s="70"/>
      <c r="H973" s="71"/>
    </row>
    <row r="974">
      <c r="G974" s="70"/>
      <c r="H974" s="71"/>
    </row>
    <row r="975">
      <c r="G975" s="70"/>
      <c r="H975" s="71"/>
    </row>
    <row r="976">
      <c r="G976" s="70"/>
      <c r="H976" s="71"/>
    </row>
    <row r="977">
      <c r="G977" s="70"/>
      <c r="H977" s="71"/>
    </row>
    <row r="978">
      <c r="G978" s="70"/>
      <c r="H978" s="71"/>
    </row>
    <row r="979">
      <c r="G979" s="70"/>
      <c r="H979" s="71"/>
    </row>
    <row r="980">
      <c r="G980" s="70"/>
      <c r="H980" s="71"/>
    </row>
    <row r="981">
      <c r="G981" s="70"/>
      <c r="H981" s="71"/>
    </row>
    <row r="982">
      <c r="G982" s="70"/>
      <c r="H982" s="71"/>
    </row>
    <row r="983">
      <c r="G983" s="70"/>
      <c r="H983" s="71"/>
    </row>
    <row r="984">
      <c r="G984" s="70"/>
      <c r="H984" s="71"/>
    </row>
    <row r="985">
      <c r="G985" s="70"/>
      <c r="H985" s="71"/>
    </row>
    <row r="986">
      <c r="G986" s="70"/>
      <c r="H986" s="71"/>
    </row>
    <row r="987">
      <c r="G987" s="70"/>
      <c r="H987" s="71"/>
    </row>
    <row r="988">
      <c r="G988" s="70"/>
      <c r="H988" s="71"/>
    </row>
    <row r="989">
      <c r="G989" s="70"/>
      <c r="H989" s="71"/>
    </row>
    <row r="990">
      <c r="G990" s="70"/>
      <c r="H990" s="71"/>
    </row>
    <row r="991">
      <c r="G991" s="70"/>
      <c r="H991" s="71"/>
    </row>
    <row r="992">
      <c r="G992" s="70"/>
      <c r="H992" s="71"/>
    </row>
    <row r="993">
      <c r="G993" s="70"/>
      <c r="H993" s="71"/>
    </row>
    <row r="994">
      <c r="G994" s="70"/>
      <c r="H994" s="71"/>
    </row>
    <row r="995">
      <c r="G995" s="70"/>
      <c r="H995" s="71"/>
    </row>
    <row r="996">
      <c r="G996" s="70"/>
      <c r="H996" s="71"/>
    </row>
    <row r="997">
      <c r="G997" s="70"/>
      <c r="H997" s="71"/>
    </row>
    <row r="998">
      <c r="G998" s="70"/>
      <c r="H998" s="71"/>
    </row>
    <row r="999">
      <c r="G999" s="70"/>
      <c r="H999" s="71"/>
    </row>
    <row r="1000">
      <c r="G1000" s="70"/>
      <c r="H1000" s="71"/>
    </row>
  </sheetData>
  <autoFilter ref="$A$1:$H$235"/>
  <dataValidations>
    <dataValidation type="list" allowBlank="1" sqref="E2:E235">
      <formula1>"Saidjonov Sunnatillo,Amirova Gavhar,Abdivoitov Mansur,Rahmatullayeva Sevinch"</formula1>
    </dataValidation>
    <dataValidation type="list" allowBlank="1" sqref="D2:D102 D104:D235">
      <formula1>"Ko‘rdi / Eshitdi,Atkaz (Ko'rdi/Eshitdi),Murojaat qildi,Atkaz (Murojaat qildi),Uchrashuv belgilandi,Atkaz (Uchrashuv belgilandi),Keldi,Atkaz (Keldi),Shartnoma qildi,Atkaz (Shartnomadan),Uy oldi,Nohaq haqorat qildi,Telifon mavjud emas"</formula1>
    </dataValidation>
  </dataValidations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3.86"/>
    <col customWidth="1" min="3" max="3" width="41.43"/>
    <col customWidth="1" min="4" max="4" width="17.43"/>
    <col customWidth="1" min="5" max="5" width="22.0"/>
    <col customWidth="1" min="6" max="6" width="25.86"/>
    <col customWidth="1" min="7" max="7" width="15.57"/>
    <col customWidth="1" min="8" max="8" width="38.29"/>
    <col customWidth="1" min="9" max="9" width="16.0"/>
  </cols>
  <sheetData>
    <row r="1" ht="34.5" customHeight="1">
      <c r="A1" s="1" t="s">
        <v>0</v>
      </c>
      <c r="B1" s="2" t="s">
        <v>2</v>
      </c>
      <c r="C1" s="3" t="s">
        <v>4</v>
      </c>
      <c r="D1" s="2" t="s">
        <v>6</v>
      </c>
      <c r="E1" s="2" t="s">
        <v>7</v>
      </c>
      <c r="F1" s="2" t="s">
        <v>8</v>
      </c>
      <c r="G1" s="2" t="s">
        <v>10</v>
      </c>
      <c r="H1" s="2" t="s">
        <v>12</v>
      </c>
      <c r="I1" s="6" t="s">
        <v>13</v>
      </c>
    </row>
    <row r="2">
      <c r="A2" s="7">
        <v>1.0</v>
      </c>
      <c r="B2" s="10" t="s">
        <v>15</v>
      </c>
      <c r="C2" s="10" t="s">
        <v>17</v>
      </c>
      <c r="D2" s="10">
        <v>9.98914736847E11</v>
      </c>
      <c r="E2" s="7" t="s">
        <v>19</v>
      </c>
      <c r="F2" s="17" t="s">
        <v>21</v>
      </c>
      <c r="G2" s="7"/>
      <c r="H2" s="20" t="s">
        <v>23</v>
      </c>
      <c r="I2" s="22">
        <v>46079.421369930555</v>
      </c>
    </row>
    <row r="3">
      <c r="A3" s="24">
        <v>2.0</v>
      </c>
      <c r="B3" s="26" t="s">
        <v>27</v>
      </c>
      <c r="C3" s="26" t="s">
        <v>28</v>
      </c>
      <c r="D3" s="26">
        <v>9.9891951032E11</v>
      </c>
      <c r="E3" s="24" t="s">
        <v>29</v>
      </c>
      <c r="F3" s="17" t="s">
        <v>21</v>
      </c>
      <c r="G3" s="24"/>
      <c r="H3" s="30" t="s">
        <v>31</v>
      </c>
      <c r="I3" s="31">
        <v>46079.42135672454</v>
      </c>
    </row>
    <row r="4">
      <c r="A4" s="7">
        <v>3.0</v>
      </c>
      <c r="B4" s="10" t="s">
        <v>34</v>
      </c>
      <c r="C4" s="10" t="s">
        <v>35</v>
      </c>
      <c r="D4" s="10">
        <v>9.98939706085E11</v>
      </c>
      <c r="E4" s="7" t="s">
        <v>10</v>
      </c>
      <c r="F4" s="17" t="s">
        <v>21</v>
      </c>
      <c r="G4" s="22">
        <v>46079.0</v>
      </c>
      <c r="H4" s="20" t="s">
        <v>38</v>
      </c>
      <c r="I4" s="22">
        <v>46083.66831893519</v>
      </c>
    </row>
    <row r="5">
      <c r="A5" s="24">
        <v>4.0</v>
      </c>
      <c r="B5" s="26" t="s">
        <v>39</v>
      </c>
      <c r="C5" s="26" t="s">
        <v>40</v>
      </c>
      <c r="D5" s="26">
        <v>9.98973812053E11</v>
      </c>
      <c r="E5" s="24" t="s">
        <v>42</v>
      </c>
      <c r="F5" s="17" t="s">
        <v>21</v>
      </c>
      <c r="G5" s="24"/>
      <c r="H5" s="30" t="s">
        <v>44</v>
      </c>
      <c r="I5" s="31">
        <v>46079.42069300926</v>
      </c>
    </row>
    <row r="6">
      <c r="A6" s="7">
        <v>9.0</v>
      </c>
      <c r="B6" s="10" t="s">
        <v>45</v>
      </c>
      <c r="C6" s="10" t="s">
        <v>46</v>
      </c>
      <c r="D6" s="10">
        <v>9.98981300904E11</v>
      </c>
      <c r="E6" s="7" t="s">
        <v>29</v>
      </c>
      <c r="F6" s="17" t="s">
        <v>21</v>
      </c>
      <c r="G6" s="7"/>
      <c r="H6" s="20" t="s">
        <v>50</v>
      </c>
      <c r="I6" s="22">
        <v>46079.42404082176</v>
      </c>
    </row>
    <row r="7">
      <c r="A7" s="7">
        <v>11.0</v>
      </c>
      <c r="B7" s="10" t="s">
        <v>52</v>
      </c>
      <c r="C7" s="10" t="s">
        <v>53</v>
      </c>
      <c r="D7" s="10">
        <v>9.98973802304E11</v>
      </c>
      <c r="E7" s="7" t="s">
        <v>42</v>
      </c>
      <c r="F7" s="17" t="s">
        <v>21</v>
      </c>
      <c r="G7" s="7"/>
      <c r="H7" s="20" t="s">
        <v>57</v>
      </c>
      <c r="I7" s="22">
        <v>46083.66864390046</v>
      </c>
    </row>
    <row r="8">
      <c r="A8" s="24">
        <v>12.0</v>
      </c>
      <c r="B8" s="26" t="s">
        <v>60</v>
      </c>
      <c r="C8" s="26" t="s">
        <v>63</v>
      </c>
      <c r="D8" s="26">
        <v>9.98901681618E11</v>
      </c>
      <c r="E8" s="24" t="s">
        <v>29</v>
      </c>
      <c r="F8" s="17" t="s">
        <v>21</v>
      </c>
      <c r="G8" s="24"/>
      <c r="H8" s="30" t="s">
        <v>65</v>
      </c>
      <c r="I8" s="31">
        <v>46083.66870106482</v>
      </c>
    </row>
    <row r="9">
      <c r="A9" s="7">
        <v>13.0</v>
      </c>
      <c r="B9" s="10" t="s">
        <v>68</v>
      </c>
      <c r="C9" s="10" t="s">
        <v>69</v>
      </c>
      <c r="D9" s="10">
        <v>9.98994550072E11</v>
      </c>
      <c r="E9" s="7" t="s">
        <v>42</v>
      </c>
      <c r="F9" s="17" t="s">
        <v>21</v>
      </c>
      <c r="G9" s="7"/>
      <c r="H9" s="20" t="s">
        <v>70</v>
      </c>
      <c r="I9" s="22">
        <v>46083.66894386574</v>
      </c>
    </row>
    <row r="10">
      <c r="A10" s="24">
        <v>14.0</v>
      </c>
      <c r="B10" s="26" t="s">
        <v>73</v>
      </c>
      <c r="C10" s="26" t="s">
        <v>74</v>
      </c>
      <c r="D10" s="26">
        <v>9.9888112055E11</v>
      </c>
      <c r="E10" s="24" t="s">
        <v>29</v>
      </c>
      <c r="F10" s="17" t="s">
        <v>21</v>
      </c>
      <c r="G10" s="24"/>
      <c r="H10" s="30" t="s">
        <v>65</v>
      </c>
      <c r="I10" s="31">
        <v>46083.669036203704</v>
      </c>
    </row>
    <row r="11">
      <c r="A11" s="7">
        <v>15.0</v>
      </c>
      <c r="B11" s="10" t="s">
        <v>78</v>
      </c>
      <c r="C11" s="10" t="s">
        <v>80</v>
      </c>
      <c r="D11" s="10">
        <v>9.98906089071E11</v>
      </c>
      <c r="E11" s="7" t="s">
        <v>29</v>
      </c>
      <c r="F11" s="17" t="s">
        <v>21</v>
      </c>
      <c r="G11" s="7"/>
      <c r="H11" s="20" t="s">
        <v>65</v>
      </c>
      <c r="I11" s="22">
        <v>46083.6691003125</v>
      </c>
    </row>
    <row r="12">
      <c r="A12" s="24">
        <v>16.0</v>
      </c>
      <c r="B12" s="26" t="s">
        <v>85</v>
      </c>
      <c r="C12" s="26" t="s">
        <v>86</v>
      </c>
      <c r="D12" s="26">
        <v>9.98977999909E11</v>
      </c>
      <c r="E12" s="24" t="s">
        <v>29</v>
      </c>
      <c r="F12" s="17" t="s">
        <v>21</v>
      </c>
      <c r="G12" s="24"/>
      <c r="H12" s="30" t="s">
        <v>31</v>
      </c>
      <c r="I12" s="31">
        <v>46079.45431450232</v>
      </c>
    </row>
    <row r="13">
      <c r="A13" s="7">
        <v>17.0</v>
      </c>
      <c r="B13" s="10" t="s">
        <v>89</v>
      </c>
      <c r="C13" s="10" t="s">
        <v>90</v>
      </c>
      <c r="D13" s="10">
        <v>9.98982754278E11</v>
      </c>
      <c r="E13" s="7" t="s">
        <v>29</v>
      </c>
      <c r="F13" s="17" t="s">
        <v>21</v>
      </c>
      <c r="G13" s="7"/>
      <c r="H13" s="20" t="s">
        <v>94</v>
      </c>
      <c r="I13" s="22">
        <v>46083.669276493056</v>
      </c>
    </row>
    <row r="14">
      <c r="A14" s="24">
        <v>18.0</v>
      </c>
      <c r="B14" s="26" t="s">
        <v>96</v>
      </c>
      <c r="C14" s="26" t="s">
        <v>97</v>
      </c>
      <c r="D14" s="26">
        <v>9.98970700187E11</v>
      </c>
      <c r="E14" s="24" t="s">
        <v>29</v>
      </c>
      <c r="F14" s="17" t="s">
        <v>21</v>
      </c>
      <c r="G14" s="24"/>
      <c r="H14" s="30" t="s">
        <v>103</v>
      </c>
      <c r="I14" s="31">
        <v>46083.669388263894</v>
      </c>
    </row>
    <row r="15">
      <c r="A15" s="7">
        <v>19.0</v>
      </c>
      <c r="B15" s="10" t="s">
        <v>105</v>
      </c>
      <c r="C15" s="10" t="s">
        <v>107</v>
      </c>
      <c r="D15" s="10">
        <v>9.9897440012E11</v>
      </c>
      <c r="E15" s="7" t="s">
        <v>29</v>
      </c>
      <c r="F15" s="17" t="s">
        <v>21</v>
      </c>
      <c r="G15" s="7"/>
      <c r="H15" s="20" t="s">
        <v>110</v>
      </c>
      <c r="I15" s="22">
        <v>46083.66942828704</v>
      </c>
    </row>
    <row r="16">
      <c r="A16" s="24">
        <v>20.0</v>
      </c>
      <c r="B16" s="26" t="s">
        <v>113</v>
      </c>
      <c r="C16" s="26" t="s">
        <v>115</v>
      </c>
      <c r="D16" s="26">
        <v>9.98973841994E11</v>
      </c>
      <c r="E16" s="24" t="s">
        <v>29</v>
      </c>
      <c r="F16" s="17" t="s">
        <v>21</v>
      </c>
      <c r="G16" s="24"/>
      <c r="H16" s="30" t="s">
        <v>65</v>
      </c>
      <c r="I16" s="31">
        <v>46083.66949649305</v>
      </c>
    </row>
    <row r="17">
      <c r="A17" s="7">
        <v>21.0</v>
      </c>
      <c r="B17" s="10" t="s">
        <v>119</v>
      </c>
      <c r="C17" s="10" t="s">
        <v>122</v>
      </c>
      <c r="D17" s="10">
        <v>9.98976350707E11</v>
      </c>
      <c r="E17" s="7" t="s">
        <v>42</v>
      </c>
      <c r="F17" s="17" t="s">
        <v>21</v>
      </c>
      <c r="G17" s="7"/>
      <c r="H17" s="20" t="s">
        <v>126</v>
      </c>
      <c r="I17" s="22">
        <v>46079.45887909722</v>
      </c>
    </row>
    <row r="18">
      <c r="A18" s="24">
        <v>22.0</v>
      </c>
      <c r="B18" s="26" t="s">
        <v>129</v>
      </c>
      <c r="C18" s="26" t="s">
        <v>131</v>
      </c>
      <c r="D18" s="26">
        <v>9.98973880551E11</v>
      </c>
      <c r="E18" s="24" t="s">
        <v>29</v>
      </c>
      <c r="F18" s="17" t="s">
        <v>21</v>
      </c>
      <c r="G18" s="24"/>
      <c r="H18" s="30" t="s">
        <v>134</v>
      </c>
      <c r="I18" s="31">
        <v>46084.56000375</v>
      </c>
    </row>
    <row r="19">
      <c r="A19" s="7">
        <v>29.0</v>
      </c>
      <c r="B19" s="10" t="s">
        <v>137</v>
      </c>
      <c r="C19" s="10" t="s">
        <v>141</v>
      </c>
      <c r="D19" s="10">
        <v>9.989763272E11</v>
      </c>
      <c r="E19" s="7" t="s">
        <v>42</v>
      </c>
      <c r="F19" s="17" t="s">
        <v>21</v>
      </c>
      <c r="G19" s="7"/>
      <c r="H19" s="20" t="s">
        <v>144</v>
      </c>
      <c r="I19" s="22">
        <v>46079.46555898148</v>
      </c>
    </row>
    <row r="20">
      <c r="A20" s="7">
        <v>31.0</v>
      </c>
      <c r="B20" s="10" t="s">
        <v>146</v>
      </c>
      <c r="C20" s="10" t="s">
        <v>148</v>
      </c>
      <c r="D20" s="10">
        <v>9.98900717444E11</v>
      </c>
      <c r="E20" s="7" t="s">
        <v>29</v>
      </c>
      <c r="F20" s="17" t="s">
        <v>21</v>
      </c>
      <c r="G20" s="7"/>
      <c r="H20" s="20" t="s">
        <v>151</v>
      </c>
      <c r="I20" s="22">
        <v>46079.46739809027</v>
      </c>
    </row>
    <row r="21">
      <c r="A21" s="7">
        <v>33.0</v>
      </c>
      <c r="B21" s="10" t="s">
        <v>155</v>
      </c>
      <c r="C21" s="10" t="s">
        <v>156</v>
      </c>
      <c r="D21" s="10">
        <v>9.98993122211E11</v>
      </c>
      <c r="E21" s="7" t="s">
        <v>10</v>
      </c>
      <c r="F21" s="17" t="s">
        <v>21</v>
      </c>
      <c r="G21" s="7"/>
      <c r="H21" s="20" t="s">
        <v>161</v>
      </c>
      <c r="I21" s="22">
        <v>46080.536543553244</v>
      </c>
    </row>
    <row r="22">
      <c r="A22" s="24">
        <v>34.0</v>
      </c>
      <c r="B22" s="26" t="s">
        <v>164</v>
      </c>
      <c r="C22" s="26" t="s">
        <v>167</v>
      </c>
      <c r="D22" s="26">
        <v>9.98995668805E11</v>
      </c>
      <c r="E22" s="24" t="s">
        <v>42</v>
      </c>
      <c r="F22" s="17" t="s">
        <v>21</v>
      </c>
      <c r="G22" s="24"/>
      <c r="H22" s="30" t="s">
        <v>169</v>
      </c>
      <c r="I22" s="31">
        <v>46080.55464740741</v>
      </c>
    </row>
    <row r="23">
      <c r="A23" s="7">
        <v>37.0</v>
      </c>
      <c r="B23" s="10" t="s">
        <v>173</v>
      </c>
      <c r="C23" s="10" t="s">
        <v>176</v>
      </c>
      <c r="D23" s="10">
        <v>9.98901869856E11</v>
      </c>
      <c r="E23" s="7" t="s">
        <v>29</v>
      </c>
      <c r="F23" s="17" t="s">
        <v>21</v>
      </c>
      <c r="G23" s="7"/>
      <c r="H23" s="20" t="s">
        <v>31</v>
      </c>
      <c r="I23" s="22">
        <v>46080.6137103588</v>
      </c>
    </row>
    <row r="24">
      <c r="A24" s="7">
        <v>41.0</v>
      </c>
      <c r="B24" s="10" t="s">
        <v>183</v>
      </c>
      <c r="C24" s="10" t="s">
        <v>185</v>
      </c>
      <c r="D24" s="10">
        <v>9.98975873073E11</v>
      </c>
      <c r="E24" s="7" t="s">
        <v>29</v>
      </c>
      <c r="F24" s="17" t="s">
        <v>21</v>
      </c>
      <c r="G24" s="7"/>
      <c r="H24" s="20" t="s">
        <v>31</v>
      </c>
      <c r="I24" s="22">
        <v>46081.45464328704</v>
      </c>
    </row>
    <row r="25">
      <c r="A25" s="24">
        <v>42.0</v>
      </c>
      <c r="B25" s="26" t="s">
        <v>193</v>
      </c>
      <c r="C25" s="26" t="s">
        <v>195</v>
      </c>
      <c r="D25" s="26">
        <v>9.98973800009E11</v>
      </c>
      <c r="E25" s="24" t="s">
        <v>42</v>
      </c>
      <c r="F25" s="17" t="s">
        <v>21</v>
      </c>
      <c r="G25" s="24"/>
      <c r="H25" s="30" t="s">
        <v>200</v>
      </c>
      <c r="I25" s="31">
        <v>46081.46974018519</v>
      </c>
    </row>
    <row r="26">
      <c r="A26" s="7">
        <v>43.0</v>
      </c>
      <c r="B26" s="10" t="s">
        <v>204</v>
      </c>
      <c r="C26" s="10" t="s">
        <v>206</v>
      </c>
      <c r="D26" s="10">
        <v>9.98991148974E11</v>
      </c>
      <c r="E26" s="7" t="s">
        <v>42</v>
      </c>
      <c r="F26" s="17" t="s">
        <v>21</v>
      </c>
      <c r="G26" s="7"/>
      <c r="H26" s="20" t="s">
        <v>210</v>
      </c>
      <c r="I26" s="22">
        <v>46081.45819038195</v>
      </c>
    </row>
    <row r="27">
      <c r="A27" s="7">
        <v>47.0</v>
      </c>
      <c r="B27" s="10" t="s">
        <v>212</v>
      </c>
      <c r="C27" s="10" t="s">
        <v>214</v>
      </c>
      <c r="D27" s="10">
        <v>9.98976177627E11</v>
      </c>
      <c r="E27" s="7" t="s">
        <v>29</v>
      </c>
      <c r="F27" s="17" t="s">
        <v>21</v>
      </c>
      <c r="G27" s="7"/>
      <c r="H27" s="20" t="s">
        <v>31</v>
      </c>
      <c r="I27" s="22">
        <v>46081.46606928241</v>
      </c>
    </row>
    <row r="28">
      <c r="A28" s="24">
        <v>52.0</v>
      </c>
      <c r="B28" s="26" t="s">
        <v>219</v>
      </c>
      <c r="C28" s="26" t="s">
        <v>221</v>
      </c>
      <c r="D28" s="26">
        <v>9.989089284E11</v>
      </c>
      <c r="E28" s="24" t="s">
        <v>29</v>
      </c>
      <c r="F28" s="17" t="s">
        <v>21</v>
      </c>
      <c r="G28" s="24"/>
      <c r="H28" s="30" t="s">
        <v>110</v>
      </c>
      <c r="I28" s="31">
        <v>46083.66784734954</v>
      </c>
    </row>
    <row r="29">
      <c r="A29" s="7">
        <v>53.0</v>
      </c>
      <c r="B29" s="10" t="s">
        <v>224</v>
      </c>
      <c r="C29" s="10" t="s">
        <v>227</v>
      </c>
      <c r="D29" s="10">
        <v>9.9890788488E11</v>
      </c>
      <c r="E29" s="7" t="s">
        <v>29</v>
      </c>
      <c r="F29" s="17" t="s">
        <v>21</v>
      </c>
      <c r="G29" s="7"/>
      <c r="H29" s="20" t="s">
        <v>31</v>
      </c>
      <c r="I29" s="22">
        <v>46083.66774546297</v>
      </c>
    </row>
    <row r="30">
      <c r="A30" s="7">
        <v>57.0</v>
      </c>
      <c r="B30" s="10" t="s">
        <v>230</v>
      </c>
      <c r="C30" s="10" t="s">
        <v>232</v>
      </c>
      <c r="D30" s="10">
        <v>9.98919607867E11</v>
      </c>
      <c r="E30" s="7" t="s">
        <v>29</v>
      </c>
      <c r="F30" s="17" t="s">
        <v>21</v>
      </c>
      <c r="G30" s="54"/>
      <c r="H30" s="20" t="s">
        <v>236</v>
      </c>
      <c r="I30" s="22">
        <v>46083.66745503472</v>
      </c>
    </row>
    <row r="31">
      <c r="A31" s="24">
        <v>58.0</v>
      </c>
      <c r="B31" s="26" t="s">
        <v>238</v>
      </c>
      <c r="C31" s="26" t="s">
        <v>239</v>
      </c>
      <c r="D31" s="26">
        <v>9.98916357719E11</v>
      </c>
      <c r="E31" s="24" t="s">
        <v>42</v>
      </c>
      <c r="F31" s="17" t="s">
        <v>21</v>
      </c>
      <c r="G31" s="55"/>
      <c r="H31" s="30" t="s">
        <v>244</v>
      </c>
      <c r="I31" s="31">
        <v>46083.66740935185</v>
      </c>
    </row>
    <row r="32">
      <c r="A32" s="7">
        <v>59.0</v>
      </c>
      <c r="B32" s="10" t="s">
        <v>246</v>
      </c>
      <c r="C32" s="10" t="s">
        <v>248</v>
      </c>
      <c r="D32" s="10">
        <v>9.98945249111E11</v>
      </c>
      <c r="E32" s="7" t="s">
        <v>29</v>
      </c>
      <c r="F32" s="17" t="s">
        <v>21</v>
      </c>
      <c r="G32" s="54"/>
      <c r="H32" s="20" t="s">
        <v>65</v>
      </c>
      <c r="I32" s="22">
        <v>46083.667370995376</v>
      </c>
    </row>
    <row r="33">
      <c r="A33" s="24">
        <v>60.0</v>
      </c>
      <c r="B33" s="26" t="s">
        <v>253</v>
      </c>
      <c r="C33" s="26" t="s">
        <v>254</v>
      </c>
      <c r="D33" s="26">
        <v>9.98913213885E11</v>
      </c>
      <c r="E33" s="24" t="s">
        <v>29</v>
      </c>
      <c r="F33" s="17" t="s">
        <v>33</v>
      </c>
      <c r="G33" s="55"/>
      <c r="H33" s="30" t="s">
        <v>104</v>
      </c>
      <c r="I33" s="31">
        <v>46086.41646046296</v>
      </c>
    </row>
    <row r="34">
      <c r="A34" s="24">
        <v>64.0</v>
      </c>
      <c r="B34" s="26" t="s">
        <v>260</v>
      </c>
      <c r="C34" s="26" t="s">
        <v>260</v>
      </c>
      <c r="D34" s="26">
        <v>9.98973801869E11</v>
      </c>
      <c r="E34" s="24" t="s">
        <v>42</v>
      </c>
      <c r="F34" s="17" t="s">
        <v>33</v>
      </c>
      <c r="G34" s="55"/>
      <c r="H34" s="30" t="s">
        <v>265</v>
      </c>
      <c r="I34" s="31">
        <v>46086.427937071756</v>
      </c>
    </row>
    <row r="35">
      <c r="A35" s="7">
        <v>65.0</v>
      </c>
      <c r="B35" s="10" t="s">
        <v>267</v>
      </c>
      <c r="C35" s="10" t="s">
        <v>267</v>
      </c>
      <c r="D35" s="10">
        <v>9.98919588526E11</v>
      </c>
      <c r="E35" s="7" t="s">
        <v>42</v>
      </c>
      <c r="F35" s="17" t="s">
        <v>33</v>
      </c>
      <c r="G35" s="54"/>
      <c r="H35" s="20" t="s">
        <v>273</v>
      </c>
      <c r="I35" s="22">
        <v>46086.430966087966</v>
      </c>
    </row>
    <row r="36">
      <c r="A36" s="24">
        <v>66.0</v>
      </c>
      <c r="B36" s="26" t="s">
        <v>274</v>
      </c>
      <c r="C36" s="26" t="s">
        <v>274</v>
      </c>
      <c r="D36" s="26">
        <v>9.98919631388E11</v>
      </c>
      <c r="E36" s="24" t="s">
        <v>29</v>
      </c>
      <c r="F36" s="17" t="s">
        <v>33</v>
      </c>
      <c r="G36" s="55"/>
      <c r="H36" s="30" t="s">
        <v>278</v>
      </c>
      <c r="I36" s="31">
        <v>46086.4527212963</v>
      </c>
    </row>
    <row r="37">
      <c r="A37" s="24">
        <v>70.0</v>
      </c>
      <c r="B37" s="26" t="s">
        <v>282</v>
      </c>
      <c r="C37" s="26" t="s">
        <v>284</v>
      </c>
      <c r="D37" s="26">
        <v>9.98919607867E11</v>
      </c>
      <c r="E37" s="24" t="s">
        <v>29</v>
      </c>
      <c r="F37" s="17" t="s">
        <v>33</v>
      </c>
      <c r="G37" s="55"/>
      <c r="H37" s="30" t="s">
        <v>292</v>
      </c>
      <c r="I37" s="31">
        <v>46086.503175300924</v>
      </c>
    </row>
    <row r="38">
      <c r="A38" s="7">
        <v>71.0</v>
      </c>
      <c r="B38" s="10" t="s">
        <v>294</v>
      </c>
      <c r="C38" s="10" t="s">
        <v>296</v>
      </c>
      <c r="D38" s="10">
        <v>9.98973803275E11</v>
      </c>
      <c r="E38" s="7" t="s">
        <v>29</v>
      </c>
      <c r="F38" s="17" t="s">
        <v>33</v>
      </c>
      <c r="G38" s="54"/>
      <c r="H38" s="20" t="s">
        <v>292</v>
      </c>
      <c r="I38" s="22">
        <v>46086.50409695602</v>
      </c>
    </row>
    <row r="39">
      <c r="A39" s="24">
        <v>74.0</v>
      </c>
      <c r="B39" s="26" t="s">
        <v>302</v>
      </c>
      <c r="C39" s="26" t="s">
        <v>302</v>
      </c>
      <c r="D39" s="26">
        <v>9.98973803275E11</v>
      </c>
      <c r="E39" s="24" t="s">
        <v>29</v>
      </c>
      <c r="F39" s="17" t="s">
        <v>33</v>
      </c>
      <c r="G39" s="55"/>
      <c r="H39" s="30" t="s">
        <v>292</v>
      </c>
      <c r="I39" s="31">
        <v>46086.50543990741</v>
      </c>
    </row>
    <row r="40">
      <c r="A40" s="7">
        <v>75.0</v>
      </c>
      <c r="B40" s="10" t="s">
        <v>309</v>
      </c>
      <c r="C40" s="10" t="s">
        <v>310</v>
      </c>
      <c r="D40" s="10">
        <v>9.98919631388E11</v>
      </c>
      <c r="E40" s="7" t="s">
        <v>29</v>
      </c>
      <c r="F40" s="17" t="s">
        <v>33</v>
      </c>
      <c r="G40" s="54"/>
      <c r="H40" s="20" t="s">
        <v>314</v>
      </c>
      <c r="I40" s="22">
        <v>46086.51343929398</v>
      </c>
    </row>
    <row r="41">
      <c r="A41" s="24">
        <v>76.0</v>
      </c>
      <c r="B41" s="26" t="s">
        <v>317</v>
      </c>
      <c r="C41" s="26" t="s">
        <v>319</v>
      </c>
      <c r="D41" s="26">
        <v>9.98973803275E11</v>
      </c>
      <c r="E41" s="24" t="s">
        <v>29</v>
      </c>
      <c r="F41" s="17" t="s">
        <v>33</v>
      </c>
      <c r="G41" s="55"/>
      <c r="H41" s="30" t="s">
        <v>292</v>
      </c>
      <c r="I41" s="31">
        <v>46086.51387505787</v>
      </c>
    </row>
    <row r="42">
      <c r="A42" s="24">
        <v>80.0</v>
      </c>
      <c r="B42" s="26" t="s">
        <v>323</v>
      </c>
      <c r="C42" s="26" t="s">
        <v>324</v>
      </c>
      <c r="D42" s="26">
        <v>9.9897380937E11</v>
      </c>
      <c r="E42" s="24" t="s">
        <v>55</v>
      </c>
      <c r="F42" s="17" t="s">
        <v>33</v>
      </c>
      <c r="G42" s="55"/>
      <c r="H42" s="30" t="s">
        <v>326</v>
      </c>
      <c r="I42" s="31">
        <v>46086.54212684028</v>
      </c>
    </row>
    <row r="43">
      <c r="A43" s="7">
        <v>81.0</v>
      </c>
      <c r="B43" s="10" t="s">
        <v>328</v>
      </c>
      <c r="C43" s="10" t="s">
        <v>330</v>
      </c>
      <c r="D43" s="10">
        <v>9.98982772001E11</v>
      </c>
      <c r="E43" s="7" t="s">
        <v>55</v>
      </c>
      <c r="F43" s="17" t="s">
        <v>33</v>
      </c>
      <c r="G43" s="54"/>
      <c r="H43" s="20" t="s">
        <v>334</v>
      </c>
      <c r="I43" s="22">
        <v>46086.528748530094</v>
      </c>
    </row>
    <row r="44">
      <c r="A44" s="24">
        <v>82.0</v>
      </c>
      <c r="B44" s="26" t="s">
        <v>337</v>
      </c>
      <c r="C44" s="26" t="s">
        <v>338</v>
      </c>
      <c r="D44" s="26">
        <v>9.98712028888E11</v>
      </c>
      <c r="E44" s="24" t="s">
        <v>42</v>
      </c>
      <c r="F44" s="17" t="s">
        <v>33</v>
      </c>
      <c r="G44" s="55"/>
      <c r="H44" s="30" t="s">
        <v>341</v>
      </c>
      <c r="I44" s="31">
        <v>46083.67802653935</v>
      </c>
    </row>
    <row r="45">
      <c r="A45" s="7">
        <v>89.0</v>
      </c>
      <c r="B45" s="10" t="s">
        <v>346</v>
      </c>
      <c r="C45" s="10" t="s">
        <v>347</v>
      </c>
      <c r="D45" s="10">
        <v>9.98903143652E11</v>
      </c>
      <c r="E45" s="7" t="s">
        <v>42</v>
      </c>
      <c r="F45" s="17" t="s">
        <v>33</v>
      </c>
      <c r="G45" s="7"/>
      <c r="H45" s="20" t="s">
        <v>351</v>
      </c>
      <c r="I45" s="22">
        <v>46086.54661959491</v>
      </c>
    </row>
    <row r="46">
      <c r="A46" s="7">
        <v>91.0</v>
      </c>
      <c r="B46" s="10" t="s">
        <v>353</v>
      </c>
      <c r="C46" s="10" t="s">
        <v>354</v>
      </c>
      <c r="D46" s="10">
        <v>9.98977999975E11</v>
      </c>
      <c r="E46" s="7" t="s">
        <v>29</v>
      </c>
      <c r="F46" s="17" t="s">
        <v>33</v>
      </c>
      <c r="G46" s="7"/>
      <c r="H46" s="20" t="s">
        <v>357</v>
      </c>
      <c r="I46" s="22">
        <v>46086.57433146991</v>
      </c>
    </row>
    <row r="47">
      <c r="A47" s="24">
        <v>92.0</v>
      </c>
      <c r="B47" s="26" t="s">
        <v>359</v>
      </c>
      <c r="C47" s="26" t="s">
        <v>361</v>
      </c>
      <c r="D47" s="26">
        <v>9.9897286166E11</v>
      </c>
      <c r="E47" s="24" t="s">
        <v>29</v>
      </c>
      <c r="F47" s="17" t="s">
        <v>33</v>
      </c>
      <c r="G47" s="24"/>
      <c r="H47" s="30" t="s">
        <v>304</v>
      </c>
      <c r="I47" s="31">
        <v>46083.683196620375</v>
      </c>
    </row>
    <row r="48">
      <c r="A48" s="7">
        <v>93.0</v>
      </c>
      <c r="B48" s="10" t="s">
        <v>366</v>
      </c>
      <c r="C48" s="10" t="s">
        <v>367</v>
      </c>
      <c r="D48" s="10">
        <v>9.98973801021E11</v>
      </c>
      <c r="E48" s="7" t="s">
        <v>29</v>
      </c>
      <c r="F48" s="17" t="s">
        <v>33</v>
      </c>
      <c r="G48" s="7"/>
      <c r="H48" s="20" t="s">
        <v>373</v>
      </c>
      <c r="I48" s="22">
        <v>46083.68046553241</v>
      </c>
    </row>
    <row r="49">
      <c r="A49" s="24">
        <v>94.0</v>
      </c>
      <c r="B49" s="26" t="s">
        <v>375</v>
      </c>
      <c r="C49" s="26" t="s">
        <v>377</v>
      </c>
      <c r="D49" s="26">
        <v>9.98906382331E11</v>
      </c>
      <c r="E49" s="24" t="s">
        <v>42</v>
      </c>
      <c r="F49" s="17" t="s">
        <v>33</v>
      </c>
      <c r="G49" s="24"/>
      <c r="H49" s="30" t="s">
        <v>380</v>
      </c>
      <c r="I49" s="31">
        <v>46083.67753472222</v>
      </c>
    </row>
    <row r="50">
      <c r="A50" s="7">
        <v>95.0</v>
      </c>
      <c r="B50" s="10" t="s">
        <v>383</v>
      </c>
      <c r="C50" s="10" t="s">
        <v>388</v>
      </c>
      <c r="D50" s="10">
        <v>9.98712028888E11</v>
      </c>
      <c r="E50" s="7" t="s">
        <v>42</v>
      </c>
      <c r="F50" s="17" t="s">
        <v>33</v>
      </c>
      <c r="G50" s="7"/>
      <c r="H50" s="20" t="s">
        <v>398</v>
      </c>
      <c r="I50" s="22">
        <v>46083.67540417824</v>
      </c>
    </row>
    <row r="51">
      <c r="A51" s="24">
        <v>96.0</v>
      </c>
      <c r="B51" s="26" t="s">
        <v>402</v>
      </c>
      <c r="C51" s="26" t="s">
        <v>404</v>
      </c>
      <c r="D51" s="26">
        <v>9.98970004388E11</v>
      </c>
      <c r="E51" s="24" t="s">
        <v>29</v>
      </c>
      <c r="F51" s="17" t="s">
        <v>178</v>
      </c>
      <c r="G51" s="24"/>
      <c r="H51" s="30" t="s">
        <v>408</v>
      </c>
      <c r="I51" s="31">
        <v>46083.63361296296</v>
      </c>
    </row>
    <row r="52">
      <c r="A52" s="7">
        <v>97.0</v>
      </c>
      <c r="B52" s="10" t="s">
        <v>411</v>
      </c>
      <c r="C52" s="10" t="s">
        <v>413</v>
      </c>
      <c r="D52" s="10">
        <v>9.98945232195E11</v>
      </c>
      <c r="E52" s="7" t="s">
        <v>29</v>
      </c>
      <c r="F52" s="17" t="s">
        <v>178</v>
      </c>
      <c r="G52" s="7"/>
      <c r="H52" s="20" t="s">
        <v>418</v>
      </c>
      <c r="I52" s="22">
        <v>46083.63505791667</v>
      </c>
    </row>
    <row r="53">
      <c r="A53" s="24">
        <v>98.0</v>
      </c>
      <c r="B53" s="26" t="s">
        <v>421</v>
      </c>
      <c r="C53" s="26" t="s">
        <v>422</v>
      </c>
      <c r="D53" s="26">
        <v>9.98976188106E11</v>
      </c>
      <c r="E53" s="24" t="s">
        <v>42</v>
      </c>
      <c r="F53" s="17" t="s">
        <v>178</v>
      </c>
      <c r="G53" s="24"/>
      <c r="H53" s="30" t="s">
        <v>208</v>
      </c>
      <c r="I53" s="31">
        <v>46080.52011568287</v>
      </c>
    </row>
    <row r="54">
      <c r="A54" s="7">
        <v>99.0</v>
      </c>
      <c r="B54" s="10" t="s">
        <v>426</v>
      </c>
      <c r="C54" s="10" t="s">
        <v>427</v>
      </c>
      <c r="D54" s="10">
        <v>9.98906707076E11</v>
      </c>
      <c r="E54" s="7" t="s">
        <v>29</v>
      </c>
      <c r="F54" s="17" t="s">
        <v>178</v>
      </c>
      <c r="G54" s="7"/>
      <c r="H54" s="20" t="s">
        <v>431</v>
      </c>
      <c r="I54" s="22">
        <v>46080.498622280094</v>
      </c>
    </row>
    <row r="55">
      <c r="A55" s="24">
        <v>100.0</v>
      </c>
      <c r="B55" s="26" t="s">
        <v>437</v>
      </c>
      <c r="C55" s="26" t="s">
        <v>437</v>
      </c>
      <c r="D55" s="26">
        <v>9.98991681612E11</v>
      </c>
      <c r="E55" s="24" t="s">
        <v>42</v>
      </c>
      <c r="F55" s="17" t="s">
        <v>178</v>
      </c>
      <c r="G55" s="24"/>
      <c r="H55" s="30" t="s">
        <v>441</v>
      </c>
      <c r="I55" s="31">
        <v>46080.49593657407</v>
      </c>
    </row>
    <row r="56">
      <c r="A56" s="7">
        <v>101.0</v>
      </c>
      <c r="B56" s="10" t="s">
        <v>445</v>
      </c>
      <c r="C56" s="10" t="s">
        <v>446</v>
      </c>
      <c r="D56" s="10">
        <v>9.9891632059E11</v>
      </c>
      <c r="E56" s="7" t="s">
        <v>42</v>
      </c>
      <c r="F56" s="17" t="s">
        <v>178</v>
      </c>
      <c r="G56" s="7"/>
      <c r="H56" s="58" t="s">
        <v>449</v>
      </c>
      <c r="I56" s="22">
        <v>46098.37949072917</v>
      </c>
    </row>
    <row r="57">
      <c r="A57" s="24">
        <v>102.0</v>
      </c>
      <c r="B57" s="26" t="s">
        <v>454</v>
      </c>
      <c r="C57" s="26" t="s">
        <v>456</v>
      </c>
      <c r="D57" s="26">
        <v>9.98973183725E11</v>
      </c>
      <c r="E57" s="24" t="s">
        <v>29</v>
      </c>
      <c r="F57" s="17" t="s">
        <v>178</v>
      </c>
      <c r="G57" s="24"/>
      <c r="H57" s="30" t="s">
        <v>458</v>
      </c>
      <c r="I57" s="31">
        <v>46080.492522569446</v>
      </c>
    </row>
    <row r="58">
      <c r="A58" s="7">
        <v>103.0</v>
      </c>
      <c r="B58" s="10" t="s">
        <v>461</v>
      </c>
      <c r="C58" s="10" t="s">
        <v>464</v>
      </c>
      <c r="D58" s="10">
        <v>9.98996206346E11</v>
      </c>
      <c r="E58" s="7" t="s">
        <v>42</v>
      </c>
      <c r="F58" s="17" t="s">
        <v>178</v>
      </c>
      <c r="G58" s="7"/>
      <c r="H58" s="20" t="s">
        <v>374</v>
      </c>
      <c r="I58" s="22">
        <v>46080.48117542824</v>
      </c>
    </row>
    <row r="59">
      <c r="A59" s="24">
        <v>104.0</v>
      </c>
      <c r="B59" s="26" t="s">
        <v>472</v>
      </c>
      <c r="C59" s="26" t="s">
        <v>473</v>
      </c>
      <c r="D59" s="26">
        <v>9.98995280192E11</v>
      </c>
      <c r="E59" s="24" t="s">
        <v>42</v>
      </c>
      <c r="F59" s="17" t="s">
        <v>178</v>
      </c>
      <c r="G59" s="24"/>
      <c r="H59" s="30" t="s">
        <v>477</v>
      </c>
      <c r="I59" s="31">
        <v>46080.481070381946</v>
      </c>
    </row>
    <row r="60">
      <c r="A60" s="7">
        <v>105.0</v>
      </c>
      <c r="B60" s="10" t="s">
        <v>481</v>
      </c>
      <c r="C60" s="10" t="s">
        <v>482</v>
      </c>
      <c r="D60" s="10">
        <v>9.98972790069E11</v>
      </c>
      <c r="E60" s="7" t="s">
        <v>42</v>
      </c>
      <c r="F60" s="17" t="s">
        <v>178</v>
      </c>
      <c r="G60" s="7"/>
      <c r="H60" s="20" t="s">
        <v>374</v>
      </c>
      <c r="I60" s="22">
        <v>46080.46383450231</v>
      </c>
    </row>
    <row r="61">
      <c r="A61" s="24">
        <v>106.0</v>
      </c>
      <c r="B61" s="26" t="s">
        <v>486</v>
      </c>
      <c r="C61" s="26" t="s">
        <v>487</v>
      </c>
      <c r="D61" s="26">
        <v>9.98998023571E11</v>
      </c>
      <c r="E61" s="24" t="s">
        <v>42</v>
      </c>
      <c r="F61" s="17" t="s">
        <v>178</v>
      </c>
      <c r="G61" s="24"/>
      <c r="H61" s="30" t="s">
        <v>490</v>
      </c>
      <c r="I61" s="31">
        <v>46080.46185166667</v>
      </c>
    </row>
    <row r="62">
      <c r="A62" s="7">
        <v>107.0</v>
      </c>
      <c r="B62" s="10" t="s">
        <v>493</v>
      </c>
      <c r="C62" s="10" t="s">
        <v>494</v>
      </c>
      <c r="D62" s="10">
        <v>9.98883888002E11</v>
      </c>
      <c r="E62" s="7" t="s">
        <v>29</v>
      </c>
      <c r="F62" s="17" t="s">
        <v>178</v>
      </c>
      <c r="G62" s="7"/>
      <c r="H62" s="20" t="s">
        <v>495</v>
      </c>
      <c r="I62" s="22">
        <v>46080.4530599537</v>
      </c>
    </row>
    <row r="63">
      <c r="A63" s="24">
        <v>108.0</v>
      </c>
      <c r="B63" s="26" t="s">
        <v>499</v>
      </c>
      <c r="C63" s="26" t="s">
        <v>500</v>
      </c>
      <c r="D63" s="26">
        <v>9.98945240475E11</v>
      </c>
      <c r="E63" s="24" t="s">
        <v>42</v>
      </c>
      <c r="F63" s="17" t="s">
        <v>178</v>
      </c>
      <c r="G63" s="24"/>
      <c r="H63" s="30" t="s">
        <v>502</v>
      </c>
      <c r="I63" s="31">
        <v>46083.641462175925</v>
      </c>
    </row>
    <row r="64">
      <c r="A64" s="7">
        <v>109.0</v>
      </c>
      <c r="B64" s="10" t="s">
        <v>504</v>
      </c>
      <c r="C64" s="10" t="s">
        <v>506</v>
      </c>
      <c r="D64" s="10">
        <v>9.98993321116E11</v>
      </c>
      <c r="E64" s="7" t="s">
        <v>29</v>
      </c>
      <c r="F64" s="17" t="s">
        <v>178</v>
      </c>
      <c r="G64" s="7"/>
      <c r="H64" s="20" t="s">
        <v>509</v>
      </c>
      <c r="I64" s="22">
        <v>46083.64409962963</v>
      </c>
    </row>
    <row r="65">
      <c r="A65" s="7">
        <v>111.0</v>
      </c>
      <c r="B65" s="10" t="s">
        <v>511</v>
      </c>
      <c r="C65" s="10" t="s">
        <v>512</v>
      </c>
      <c r="D65" s="10">
        <v>9.98977990415E11</v>
      </c>
      <c r="E65" s="7" t="s">
        <v>42</v>
      </c>
      <c r="F65" s="17" t="s">
        <v>178</v>
      </c>
      <c r="G65" s="7"/>
      <c r="H65" s="20" t="s">
        <v>477</v>
      </c>
      <c r="I65" s="22">
        <v>46080.404002650466</v>
      </c>
    </row>
    <row r="66">
      <c r="A66" s="24">
        <v>112.0</v>
      </c>
      <c r="B66" s="26" t="s">
        <v>519</v>
      </c>
      <c r="C66" s="26" t="s">
        <v>521</v>
      </c>
      <c r="D66" s="26">
        <v>9.98888018827E11</v>
      </c>
      <c r="E66" s="24" t="s">
        <v>42</v>
      </c>
      <c r="F66" s="17" t="s">
        <v>178</v>
      </c>
      <c r="G66" s="24"/>
      <c r="H66" s="30" t="s">
        <v>522</v>
      </c>
      <c r="I66" s="31">
        <v>46080.4025927662</v>
      </c>
    </row>
    <row r="67">
      <c r="A67" s="7">
        <v>113.0</v>
      </c>
      <c r="B67" s="10" t="s">
        <v>525</v>
      </c>
      <c r="C67" s="10" t="s">
        <v>526</v>
      </c>
      <c r="D67" s="10">
        <v>9.98997317076E11</v>
      </c>
      <c r="E67" s="7" t="s">
        <v>29</v>
      </c>
      <c r="F67" s="17" t="s">
        <v>178</v>
      </c>
      <c r="G67" s="7"/>
      <c r="H67" s="20" t="s">
        <v>528</v>
      </c>
      <c r="I67" s="22">
        <v>46083.64557702546</v>
      </c>
    </row>
    <row r="68">
      <c r="A68" s="24">
        <v>114.0</v>
      </c>
      <c r="B68" s="26" t="s">
        <v>532</v>
      </c>
      <c r="C68" s="26" t="s">
        <v>533</v>
      </c>
      <c r="D68" s="26">
        <v>9.9897618721E11</v>
      </c>
      <c r="E68" s="24" t="s">
        <v>42</v>
      </c>
      <c r="F68" s="17" t="s">
        <v>178</v>
      </c>
      <c r="G68" s="24"/>
      <c r="H68" s="30" t="s">
        <v>536</v>
      </c>
      <c r="I68" s="31">
        <v>46083.64753773148</v>
      </c>
    </row>
    <row r="69">
      <c r="A69" s="7">
        <v>115.0</v>
      </c>
      <c r="B69" s="10" t="s">
        <v>538</v>
      </c>
      <c r="C69" s="10" t="s">
        <v>539</v>
      </c>
      <c r="D69" s="10">
        <v>9.9897319901E11</v>
      </c>
      <c r="E69" s="7" t="s">
        <v>29</v>
      </c>
      <c r="F69" s="17" t="s">
        <v>178</v>
      </c>
      <c r="G69" s="7"/>
      <c r="H69" s="20" t="s">
        <v>542</v>
      </c>
      <c r="I69" s="22">
        <v>46083.64731215278</v>
      </c>
    </row>
    <row r="70">
      <c r="A70" s="24">
        <v>116.0</v>
      </c>
      <c r="B70" s="26" t="s">
        <v>545</v>
      </c>
      <c r="C70" s="26" t="s">
        <v>546</v>
      </c>
      <c r="D70" s="26">
        <v>9.98912130583E11</v>
      </c>
      <c r="E70" s="24" t="s">
        <v>42</v>
      </c>
      <c r="F70" s="17" t="s">
        <v>178</v>
      </c>
      <c r="G70" s="24"/>
      <c r="H70" s="30" t="s">
        <v>550</v>
      </c>
      <c r="I70" s="31">
        <v>46080.383215960646</v>
      </c>
    </row>
    <row r="71">
      <c r="A71" s="7">
        <v>117.0</v>
      </c>
      <c r="B71" s="10" t="s">
        <v>552</v>
      </c>
      <c r="C71" s="10" t="s">
        <v>553</v>
      </c>
      <c r="D71" s="10">
        <v>9.98971402808E11</v>
      </c>
      <c r="E71" s="7" t="s">
        <v>29</v>
      </c>
      <c r="F71" s="17" t="s">
        <v>178</v>
      </c>
      <c r="G71" s="7"/>
      <c r="H71" s="20" t="s">
        <v>558</v>
      </c>
      <c r="I71" s="22">
        <v>46083.64789587963</v>
      </c>
    </row>
    <row r="72">
      <c r="A72" s="24">
        <v>118.0</v>
      </c>
      <c r="B72" s="26" t="s">
        <v>561</v>
      </c>
      <c r="C72" s="26" t="s">
        <v>563</v>
      </c>
      <c r="D72" s="26">
        <v>9.98908807154E11</v>
      </c>
      <c r="E72" s="24" t="s">
        <v>29</v>
      </c>
      <c r="F72" s="17" t="s">
        <v>178</v>
      </c>
      <c r="G72" s="55"/>
      <c r="H72" s="30" t="s">
        <v>565</v>
      </c>
      <c r="I72" s="61">
        <v>46079.0</v>
      </c>
    </row>
    <row r="73">
      <c r="A73" s="7">
        <v>119.0</v>
      </c>
      <c r="B73" s="10" t="s">
        <v>570</v>
      </c>
      <c r="C73" s="10" t="s">
        <v>572</v>
      </c>
      <c r="D73" s="10">
        <v>9.98973841994E11</v>
      </c>
      <c r="E73" s="7" t="s">
        <v>42</v>
      </c>
      <c r="F73" s="17" t="s">
        <v>178</v>
      </c>
      <c r="G73" s="54"/>
      <c r="H73" s="20" t="s">
        <v>576</v>
      </c>
      <c r="I73" s="22">
        <v>46079.0</v>
      </c>
    </row>
    <row r="74">
      <c r="A74" s="24">
        <v>120.0</v>
      </c>
      <c r="B74" s="26" t="s">
        <v>580</v>
      </c>
      <c r="C74" s="26"/>
      <c r="D74" s="26">
        <v>9.98973802594E11</v>
      </c>
      <c r="E74" s="24" t="s">
        <v>29</v>
      </c>
      <c r="F74" s="17" t="s">
        <v>178</v>
      </c>
      <c r="G74" s="55"/>
      <c r="H74" s="30" t="s">
        <v>583</v>
      </c>
      <c r="I74" s="61">
        <v>46083.65412126157</v>
      </c>
    </row>
    <row r="75">
      <c r="A75" s="7">
        <v>121.0</v>
      </c>
      <c r="B75" s="10" t="s">
        <v>586</v>
      </c>
      <c r="C75" s="10" t="s">
        <v>587</v>
      </c>
      <c r="D75" s="10">
        <v>9.98904411577E11</v>
      </c>
      <c r="E75" s="7" t="s">
        <v>10</v>
      </c>
      <c r="F75" s="17" t="s">
        <v>178</v>
      </c>
      <c r="G75" s="54"/>
      <c r="H75" s="62" t="s">
        <v>590</v>
      </c>
      <c r="I75" s="22">
        <v>6707025.0</v>
      </c>
    </row>
    <row r="76">
      <c r="A76" s="24">
        <v>122.0</v>
      </c>
      <c r="B76" s="26" t="s">
        <v>595</v>
      </c>
      <c r="C76" s="26" t="s">
        <v>597</v>
      </c>
      <c r="D76" s="26">
        <v>9.98974460209E11</v>
      </c>
      <c r="E76" s="24" t="s">
        <v>42</v>
      </c>
      <c r="F76" s="17" t="s">
        <v>178</v>
      </c>
      <c r="G76" s="55"/>
      <c r="H76" s="30" t="s">
        <v>601</v>
      </c>
      <c r="I76" s="61">
        <v>46079.0</v>
      </c>
    </row>
    <row r="77">
      <c r="A77" s="24">
        <v>124.0</v>
      </c>
      <c r="B77" s="26" t="s">
        <v>603</v>
      </c>
      <c r="C77" s="26" t="s">
        <v>605</v>
      </c>
      <c r="D77" s="26">
        <v>9.98903203205E11</v>
      </c>
      <c r="E77" s="24" t="s">
        <v>29</v>
      </c>
      <c r="F77" s="17" t="s">
        <v>178</v>
      </c>
      <c r="G77" s="55"/>
      <c r="H77" s="30" t="s">
        <v>610</v>
      </c>
      <c r="I77" s="61">
        <v>46083.669100162035</v>
      </c>
    </row>
    <row r="78">
      <c r="A78" s="24">
        <v>126.0</v>
      </c>
      <c r="B78" s="26" t="s">
        <v>612</v>
      </c>
      <c r="C78" s="26" t="s">
        <v>614</v>
      </c>
      <c r="D78" s="26">
        <v>9.98995412177E11</v>
      </c>
      <c r="E78" s="24" t="s">
        <v>42</v>
      </c>
      <c r="F78" s="17" t="s">
        <v>178</v>
      </c>
      <c r="G78" s="55"/>
      <c r="H78" s="30" t="s">
        <v>617</v>
      </c>
      <c r="I78" s="61">
        <v>46079.0</v>
      </c>
    </row>
    <row r="79">
      <c r="A79" s="24">
        <v>128.0</v>
      </c>
      <c r="B79" s="26" t="s">
        <v>619</v>
      </c>
      <c r="C79" s="26" t="s">
        <v>74</v>
      </c>
      <c r="D79" s="26">
        <v>9.9888112055E11</v>
      </c>
      <c r="E79" s="24" t="s">
        <v>42</v>
      </c>
      <c r="F79" s="17" t="s">
        <v>178</v>
      </c>
      <c r="G79" s="55"/>
      <c r="H79" s="30" t="s">
        <v>624</v>
      </c>
      <c r="I79" s="61">
        <v>46081.65490487269</v>
      </c>
    </row>
    <row r="80">
      <c r="A80" s="7">
        <v>129.0</v>
      </c>
      <c r="B80" s="10" t="s">
        <v>629</v>
      </c>
      <c r="C80" s="10" t="s">
        <v>630</v>
      </c>
      <c r="D80" s="10">
        <v>9.98909163803E11</v>
      </c>
      <c r="E80" s="7" t="s">
        <v>42</v>
      </c>
      <c r="F80" s="17" t="s">
        <v>178</v>
      </c>
      <c r="G80" s="54"/>
      <c r="H80" s="20" t="s">
        <v>631</v>
      </c>
      <c r="I80" s="22">
        <v>46079.0</v>
      </c>
    </row>
    <row r="81">
      <c r="A81" s="24">
        <v>130.0</v>
      </c>
      <c r="B81" s="26" t="s">
        <v>634</v>
      </c>
      <c r="C81" s="26" t="s">
        <v>635</v>
      </c>
      <c r="D81" s="26">
        <v>9.98906690689E11</v>
      </c>
      <c r="E81" s="24" t="s">
        <v>29</v>
      </c>
      <c r="F81" s="17" t="s">
        <v>178</v>
      </c>
      <c r="G81" s="55"/>
      <c r="H81" s="30" t="s">
        <v>638</v>
      </c>
      <c r="I81" s="61">
        <v>46084.60128142362</v>
      </c>
    </row>
    <row r="82">
      <c r="A82" s="7">
        <v>131.0</v>
      </c>
      <c r="B82" s="10" t="s">
        <v>641</v>
      </c>
      <c r="C82" s="10" t="s">
        <v>644</v>
      </c>
      <c r="D82" s="10">
        <v>9.9899163331E11</v>
      </c>
      <c r="E82" s="7" t="s">
        <v>42</v>
      </c>
      <c r="F82" s="17" t="s">
        <v>178</v>
      </c>
      <c r="G82" s="54"/>
      <c r="H82" s="20" t="s">
        <v>646</v>
      </c>
      <c r="I82" s="22">
        <v>46079.0</v>
      </c>
    </row>
    <row r="83">
      <c r="A83" s="24">
        <v>132.0</v>
      </c>
      <c r="B83" s="26" t="s">
        <v>649</v>
      </c>
      <c r="C83" s="26" t="s">
        <v>650</v>
      </c>
      <c r="D83" s="26">
        <v>9.9897618681E11</v>
      </c>
      <c r="E83" s="24" t="s">
        <v>29</v>
      </c>
      <c r="F83" s="17" t="s">
        <v>178</v>
      </c>
      <c r="G83" s="55"/>
      <c r="H83" s="30" t="s">
        <v>653</v>
      </c>
      <c r="I83" s="61">
        <v>46084.60046699074</v>
      </c>
    </row>
    <row r="84">
      <c r="A84" s="7">
        <v>133.0</v>
      </c>
      <c r="B84" s="10" t="s">
        <v>655</v>
      </c>
      <c r="C84" s="10" t="s">
        <v>655</v>
      </c>
      <c r="D84" s="10">
        <v>9.98906175784E11</v>
      </c>
      <c r="E84" s="7" t="s">
        <v>10</v>
      </c>
      <c r="F84" s="17" t="s">
        <v>178</v>
      </c>
      <c r="G84" s="54"/>
      <c r="H84" s="62" t="s">
        <v>656</v>
      </c>
      <c r="I84" s="22">
        <v>46098.0</v>
      </c>
    </row>
    <row r="85">
      <c r="A85" s="24">
        <v>134.0</v>
      </c>
      <c r="B85" s="26" t="s">
        <v>658</v>
      </c>
      <c r="C85" s="26" t="s">
        <v>660</v>
      </c>
      <c r="D85" s="26">
        <v>9.98912620204E11</v>
      </c>
      <c r="E85" s="24" t="s">
        <v>42</v>
      </c>
      <c r="F85" s="17" t="s">
        <v>178</v>
      </c>
      <c r="G85" s="55"/>
      <c r="H85" s="30" t="s">
        <v>208</v>
      </c>
      <c r="I85" s="31">
        <v>46079.54001862268</v>
      </c>
    </row>
    <row r="86">
      <c r="A86" s="7">
        <v>135.0</v>
      </c>
      <c r="B86" s="10" t="s">
        <v>666</v>
      </c>
      <c r="C86" s="10" t="s">
        <v>668</v>
      </c>
      <c r="D86" s="10">
        <v>9.9891466901E11</v>
      </c>
      <c r="E86" s="7" t="s">
        <v>42</v>
      </c>
      <c r="F86" s="17" t="s">
        <v>178</v>
      </c>
      <c r="G86" s="54"/>
      <c r="H86" s="20" t="s">
        <v>670</v>
      </c>
      <c r="I86" s="22">
        <v>46079.53866259259</v>
      </c>
    </row>
    <row r="87">
      <c r="A87" s="24">
        <v>136.0</v>
      </c>
      <c r="B87" s="26" t="s">
        <v>672</v>
      </c>
      <c r="C87" s="26" t="s">
        <v>674</v>
      </c>
      <c r="D87" s="26">
        <v>9.98883970092E11</v>
      </c>
      <c r="E87" s="24" t="s">
        <v>29</v>
      </c>
      <c r="F87" s="17" t="s">
        <v>178</v>
      </c>
      <c r="G87" s="55"/>
      <c r="H87" s="30" t="s">
        <v>677</v>
      </c>
      <c r="I87" s="31">
        <v>46084.5989837963</v>
      </c>
    </row>
    <row r="88">
      <c r="A88" s="24">
        <v>138.0</v>
      </c>
      <c r="B88" s="26" t="s">
        <v>680</v>
      </c>
      <c r="C88" s="26" t="s">
        <v>681</v>
      </c>
      <c r="D88" s="26">
        <v>9.9897386909E11</v>
      </c>
      <c r="E88" s="24" t="s">
        <v>42</v>
      </c>
      <c r="F88" s="17" t="s">
        <v>178</v>
      </c>
      <c r="G88" s="55"/>
      <c r="H88" s="30" t="s">
        <v>380</v>
      </c>
      <c r="I88" s="31">
        <v>46079.54001862268</v>
      </c>
    </row>
    <row r="89">
      <c r="A89" s="7">
        <v>139.0</v>
      </c>
      <c r="B89" s="10" t="s">
        <v>687</v>
      </c>
      <c r="C89" s="10" t="s">
        <v>688</v>
      </c>
      <c r="D89" s="10">
        <v>9.98976939297E11</v>
      </c>
      <c r="E89" s="7" t="s">
        <v>29</v>
      </c>
      <c r="F89" s="17" t="s">
        <v>178</v>
      </c>
      <c r="G89" s="54"/>
      <c r="H89" s="20" t="s">
        <v>691</v>
      </c>
      <c r="I89" s="22">
        <v>46084.59826346065</v>
      </c>
    </row>
    <row r="90">
      <c r="A90" s="24">
        <v>140.0</v>
      </c>
      <c r="B90" s="26" t="s">
        <v>696</v>
      </c>
      <c r="C90" s="26" t="s">
        <v>699</v>
      </c>
      <c r="D90" s="26">
        <v>9.98977994964E11</v>
      </c>
      <c r="E90" s="24" t="s">
        <v>29</v>
      </c>
      <c r="F90" s="17" t="s">
        <v>178</v>
      </c>
      <c r="G90" s="55"/>
      <c r="H90" s="30" t="s">
        <v>704</v>
      </c>
      <c r="I90" s="31">
        <v>46084.597837152774</v>
      </c>
    </row>
    <row r="91">
      <c r="A91" s="7">
        <v>141.0</v>
      </c>
      <c r="B91" s="10" t="s">
        <v>707</v>
      </c>
      <c r="C91" s="10" t="s">
        <v>709</v>
      </c>
      <c r="D91" s="10">
        <v>9.98939391003E11</v>
      </c>
      <c r="E91" s="7" t="s">
        <v>42</v>
      </c>
      <c r="F91" s="17" t="s">
        <v>178</v>
      </c>
      <c r="G91" s="54"/>
      <c r="H91" s="20" t="s">
        <v>208</v>
      </c>
      <c r="I91" s="22">
        <v>46079.53866259259</v>
      </c>
    </row>
    <row r="92">
      <c r="A92" s="24">
        <v>142.0</v>
      </c>
      <c r="B92" s="26" t="s">
        <v>715</v>
      </c>
      <c r="C92" s="26" t="s">
        <v>717</v>
      </c>
      <c r="D92" s="26">
        <v>9.98932043455E11</v>
      </c>
      <c r="E92" s="24" t="s">
        <v>42</v>
      </c>
      <c r="F92" s="17" t="s">
        <v>178</v>
      </c>
      <c r="G92" s="55"/>
      <c r="H92" s="30" t="s">
        <v>722</v>
      </c>
      <c r="I92" s="31">
        <v>46084.595355474536</v>
      </c>
    </row>
    <row r="93">
      <c r="A93" s="7">
        <v>143.0</v>
      </c>
      <c r="B93" s="10" t="s">
        <v>723</v>
      </c>
      <c r="C93" s="10" t="s">
        <v>725</v>
      </c>
      <c r="D93" s="10">
        <v>9.98919574884E11</v>
      </c>
      <c r="E93" s="7" t="s">
        <v>42</v>
      </c>
      <c r="F93" s="17" t="s">
        <v>178</v>
      </c>
      <c r="G93" s="54"/>
      <c r="H93" s="20" t="s">
        <v>730</v>
      </c>
      <c r="I93" s="22">
        <v>46084.59575958333</v>
      </c>
    </row>
    <row r="94">
      <c r="A94" s="24">
        <v>144.0</v>
      </c>
      <c r="B94" s="26" t="s">
        <v>733</v>
      </c>
      <c r="C94" s="26" t="s">
        <v>733</v>
      </c>
      <c r="D94" s="26">
        <v>9.9897385877E11</v>
      </c>
      <c r="E94" s="24" t="s">
        <v>42</v>
      </c>
      <c r="F94" s="17" t="s">
        <v>178</v>
      </c>
      <c r="G94" s="55"/>
      <c r="H94" s="30" t="s">
        <v>737</v>
      </c>
      <c r="I94" s="31">
        <v>46079.54001862268</v>
      </c>
    </row>
    <row r="95">
      <c r="A95" s="7">
        <v>145.0</v>
      </c>
      <c r="B95" s="10" t="s">
        <v>740</v>
      </c>
      <c r="C95" s="10" t="s">
        <v>741</v>
      </c>
      <c r="D95" s="10">
        <v>9.98973895402E11</v>
      </c>
      <c r="E95" s="7" t="s">
        <v>29</v>
      </c>
      <c r="F95" s="17" t="s">
        <v>178</v>
      </c>
      <c r="G95" s="54"/>
      <c r="H95" s="20" t="s">
        <v>745</v>
      </c>
      <c r="I95" s="22">
        <v>46084.595085</v>
      </c>
    </row>
    <row r="96">
      <c r="A96" s="24">
        <v>146.0</v>
      </c>
      <c r="B96" s="26" t="s">
        <v>748</v>
      </c>
      <c r="C96" s="26" t="s">
        <v>749</v>
      </c>
      <c r="D96" s="26">
        <v>9.98973818777E11</v>
      </c>
      <c r="E96" s="24" t="s">
        <v>42</v>
      </c>
      <c r="F96" s="17" t="s">
        <v>178</v>
      </c>
      <c r="G96" s="55"/>
      <c r="H96" s="30" t="s">
        <v>208</v>
      </c>
      <c r="I96" s="31">
        <v>46079.53642552083</v>
      </c>
    </row>
    <row r="97">
      <c r="A97" s="7">
        <v>147.0</v>
      </c>
      <c r="B97" s="10" t="s">
        <v>755</v>
      </c>
      <c r="C97" s="10" t="s">
        <v>758</v>
      </c>
      <c r="D97" s="10">
        <v>9.989783071E11</v>
      </c>
      <c r="E97" s="7" t="s">
        <v>42</v>
      </c>
      <c r="F97" s="17" t="s">
        <v>178</v>
      </c>
      <c r="G97" s="54"/>
      <c r="H97" s="20" t="s">
        <v>374</v>
      </c>
      <c r="I97" s="22">
        <v>46079.53173</v>
      </c>
    </row>
    <row r="98">
      <c r="A98" s="24">
        <v>148.0</v>
      </c>
      <c r="B98" s="26" t="s">
        <v>763</v>
      </c>
      <c r="C98" s="26" t="s">
        <v>764</v>
      </c>
      <c r="D98" s="26">
        <v>9.98906694477E11</v>
      </c>
      <c r="E98" s="24" t="s">
        <v>29</v>
      </c>
      <c r="F98" s="17" t="s">
        <v>178</v>
      </c>
      <c r="G98" s="55"/>
      <c r="H98" s="30" t="s">
        <v>653</v>
      </c>
      <c r="I98" s="31">
        <v>46084.59405460648</v>
      </c>
    </row>
    <row r="99">
      <c r="A99" s="7">
        <v>149.0</v>
      </c>
      <c r="B99" s="10" t="s">
        <v>768</v>
      </c>
      <c r="C99" s="10" t="s">
        <v>770</v>
      </c>
      <c r="D99" s="10">
        <v>9.98973185582E11</v>
      </c>
      <c r="E99" s="7" t="s">
        <v>42</v>
      </c>
      <c r="F99" s="17" t="s">
        <v>178</v>
      </c>
      <c r="G99" s="54"/>
      <c r="H99" s="20" t="s">
        <v>380</v>
      </c>
      <c r="I99" s="22">
        <v>46079.52278997685</v>
      </c>
    </row>
    <row r="100">
      <c r="A100" s="24">
        <v>150.0</v>
      </c>
      <c r="B100" s="26" t="s">
        <v>775</v>
      </c>
      <c r="C100" s="26" t="s">
        <v>776</v>
      </c>
      <c r="D100" s="26">
        <v>9.98997010069E11</v>
      </c>
      <c r="E100" s="24" t="s">
        <v>42</v>
      </c>
      <c r="F100" s="17" t="s">
        <v>178</v>
      </c>
      <c r="G100" s="55"/>
      <c r="H100" s="30" t="s">
        <v>782</v>
      </c>
      <c r="I100" s="31">
        <v>46083.67627752315</v>
      </c>
    </row>
    <row r="101">
      <c r="A101" s="24">
        <v>152.0</v>
      </c>
      <c r="B101" s="26" t="s">
        <v>785</v>
      </c>
      <c r="C101" s="26" t="s">
        <v>786</v>
      </c>
      <c r="D101" s="26">
        <v>9.98333531707E11</v>
      </c>
      <c r="E101" s="24" t="s">
        <v>42</v>
      </c>
      <c r="F101" s="17" t="s">
        <v>178</v>
      </c>
      <c r="G101" s="55"/>
      <c r="H101" s="30" t="s">
        <v>790</v>
      </c>
      <c r="I101" s="31">
        <v>46079.501390578705</v>
      </c>
    </row>
    <row r="102">
      <c r="A102" s="7">
        <v>153.0</v>
      </c>
      <c r="B102" s="10" t="s">
        <v>791</v>
      </c>
      <c r="C102" s="10" t="s">
        <v>793</v>
      </c>
      <c r="D102" s="10">
        <v>9.98909155685E11</v>
      </c>
      <c r="E102" s="7" t="s">
        <v>29</v>
      </c>
      <c r="F102" s="17" t="s">
        <v>178</v>
      </c>
      <c r="G102" s="54"/>
      <c r="H102" s="20" t="s">
        <v>796</v>
      </c>
      <c r="I102" s="22">
        <v>46084.59133841435</v>
      </c>
    </row>
    <row r="103">
      <c r="A103" s="24">
        <v>154.0</v>
      </c>
      <c r="B103" s="26" t="s">
        <v>800</v>
      </c>
      <c r="C103" s="26" t="s">
        <v>801</v>
      </c>
      <c r="D103" s="26">
        <v>9.98912113637E11</v>
      </c>
      <c r="E103" s="24" t="s">
        <v>42</v>
      </c>
      <c r="F103" s="17" t="s">
        <v>178</v>
      </c>
      <c r="G103" s="55"/>
      <c r="H103" s="30" t="s">
        <v>804</v>
      </c>
      <c r="I103" s="31">
        <v>46079.4981103125</v>
      </c>
    </row>
    <row r="104">
      <c r="A104" s="7">
        <v>155.0</v>
      </c>
      <c r="B104" s="10" t="s">
        <v>807</v>
      </c>
      <c r="C104" s="10" t="s">
        <v>808</v>
      </c>
      <c r="D104" s="10">
        <v>9.9899032022E11</v>
      </c>
      <c r="E104" s="7" t="s">
        <v>42</v>
      </c>
      <c r="F104" s="17" t="s">
        <v>178</v>
      </c>
      <c r="G104" s="54"/>
      <c r="H104" s="20" t="s">
        <v>813</v>
      </c>
      <c r="I104" s="22">
        <v>46079.4956446875</v>
      </c>
    </row>
    <row r="105">
      <c r="A105" s="7">
        <v>157.0</v>
      </c>
      <c r="B105" s="10" t="s">
        <v>816</v>
      </c>
      <c r="C105" s="10" t="s">
        <v>817</v>
      </c>
      <c r="D105" s="10">
        <v>9.989763375E11</v>
      </c>
      <c r="E105" s="7" t="s">
        <v>29</v>
      </c>
      <c r="F105" s="17" t="s">
        <v>178</v>
      </c>
      <c r="G105" s="54"/>
      <c r="H105" s="20" t="s">
        <v>822</v>
      </c>
      <c r="I105" s="22">
        <v>46084.59006778935</v>
      </c>
    </row>
    <row r="106">
      <c r="A106" s="24">
        <v>158.0</v>
      </c>
      <c r="B106" s="26" t="s">
        <v>825</v>
      </c>
      <c r="C106" s="26" t="s">
        <v>826</v>
      </c>
      <c r="D106" s="26">
        <v>9.98914614556E11</v>
      </c>
      <c r="E106" s="24" t="s">
        <v>42</v>
      </c>
      <c r="F106" s="17" t="s">
        <v>178</v>
      </c>
      <c r="G106" s="55"/>
      <c r="H106" s="30" t="s">
        <v>832</v>
      </c>
      <c r="I106" s="31">
        <v>46079.49040971065</v>
      </c>
    </row>
    <row r="107">
      <c r="A107" s="7">
        <v>159.0</v>
      </c>
      <c r="B107" s="10" t="s">
        <v>833</v>
      </c>
      <c r="C107" s="10" t="s">
        <v>834</v>
      </c>
      <c r="D107" s="10">
        <v>9.98979502101E11</v>
      </c>
      <c r="E107" s="7" t="s">
        <v>29</v>
      </c>
      <c r="F107" s="17" t="s">
        <v>178</v>
      </c>
      <c r="G107" s="54"/>
      <c r="H107" s="20" t="s">
        <v>840</v>
      </c>
      <c r="I107" s="22">
        <v>46084.589164756944</v>
      </c>
    </row>
    <row r="108">
      <c r="A108" s="7">
        <v>161.0</v>
      </c>
      <c r="B108" s="10" t="s">
        <v>842</v>
      </c>
      <c r="C108" s="10" t="s">
        <v>844</v>
      </c>
      <c r="D108" s="10">
        <v>9.9888112055E11</v>
      </c>
      <c r="E108" s="7" t="s">
        <v>42</v>
      </c>
      <c r="F108" s="17" t="s">
        <v>178</v>
      </c>
      <c r="G108" s="54"/>
      <c r="H108" s="20" t="s">
        <v>380</v>
      </c>
      <c r="I108" s="22">
        <v>46079.470755462964</v>
      </c>
    </row>
    <row r="109">
      <c r="A109" s="24">
        <v>162.0</v>
      </c>
      <c r="B109" s="26" t="s">
        <v>848</v>
      </c>
      <c r="C109" s="26" t="s">
        <v>850</v>
      </c>
      <c r="D109" s="26">
        <v>9.98939336339E11</v>
      </c>
      <c r="E109" s="24" t="s">
        <v>29</v>
      </c>
      <c r="F109" s="17" t="s">
        <v>178</v>
      </c>
      <c r="G109" s="55"/>
      <c r="H109" s="30" t="s">
        <v>854</v>
      </c>
      <c r="I109" s="31">
        <v>46084.588300752315</v>
      </c>
    </row>
    <row r="110">
      <c r="A110" s="7">
        <v>163.0</v>
      </c>
      <c r="B110" s="10" t="s">
        <v>855</v>
      </c>
      <c r="C110" s="10" t="s">
        <v>857</v>
      </c>
      <c r="D110" s="10">
        <v>9.98973302863E11</v>
      </c>
      <c r="E110" s="7" t="s">
        <v>42</v>
      </c>
      <c r="F110" s="17" t="s">
        <v>178</v>
      </c>
      <c r="G110" s="54"/>
      <c r="H110" s="20" t="s">
        <v>859</v>
      </c>
      <c r="I110" s="22">
        <v>46079.466511377315</v>
      </c>
    </row>
    <row r="111">
      <c r="A111" s="24">
        <v>164.0</v>
      </c>
      <c r="B111" s="26" t="s">
        <v>861</v>
      </c>
      <c r="C111" s="26" t="s">
        <v>862</v>
      </c>
      <c r="D111" s="26">
        <v>9.98973182211E11</v>
      </c>
      <c r="E111" s="24" t="s">
        <v>29</v>
      </c>
      <c r="F111" s="17" t="s">
        <v>178</v>
      </c>
      <c r="G111" s="55"/>
      <c r="H111" s="30" t="s">
        <v>677</v>
      </c>
      <c r="I111" s="31">
        <v>46084.58684611111</v>
      </c>
    </row>
    <row r="112">
      <c r="A112" s="24">
        <v>166.0</v>
      </c>
      <c r="B112" s="26" t="s">
        <v>867</v>
      </c>
      <c r="C112" s="26" t="s">
        <v>868</v>
      </c>
      <c r="D112" s="26">
        <v>9.98918121586E11</v>
      </c>
      <c r="E112" s="24" t="s">
        <v>42</v>
      </c>
      <c r="F112" s="17" t="s">
        <v>178</v>
      </c>
      <c r="G112" s="55"/>
      <c r="H112" s="30" t="s">
        <v>869</v>
      </c>
      <c r="I112" s="31">
        <v>46079.459341863425</v>
      </c>
    </row>
    <row r="113">
      <c r="A113" s="7">
        <v>167.0</v>
      </c>
      <c r="B113" s="10" t="s">
        <v>872</v>
      </c>
      <c r="C113" s="10" t="s">
        <v>873</v>
      </c>
      <c r="D113" s="10">
        <v>9.98906678534E11</v>
      </c>
      <c r="E113" s="7" t="s">
        <v>29</v>
      </c>
      <c r="F113" s="17" t="s">
        <v>178</v>
      </c>
      <c r="G113" s="54"/>
      <c r="H113" s="20" t="s">
        <v>878</v>
      </c>
      <c r="I113" s="22">
        <v>46084.58511100695</v>
      </c>
    </row>
    <row r="114">
      <c r="A114" s="24">
        <v>168.0</v>
      </c>
      <c r="B114" s="26" t="s">
        <v>880</v>
      </c>
      <c r="C114" s="26" t="s">
        <v>881</v>
      </c>
      <c r="D114" s="26">
        <v>9.98886333633E11</v>
      </c>
      <c r="E114" s="24" t="s">
        <v>42</v>
      </c>
      <c r="F114" s="17" t="s">
        <v>178</v>
      </c>
      <c r="G114" s="55"/>
      <c r="H114" s="30" t="s">
        <v>885</v>
      </c>
      <c r="I114" s="31">
        <v>46079.45592716435</v>
      </c>
    </row>
    <row r="115">
      <c r="A115" s="7">
        <v>169.0</v>
      </c>
      <c r="B115" s="10" t="s">
        <v>888</v>
      </c>
      <c r="C115" s="10" t="s">
        <v>889</v>
      </c>
      <c r="D115" s="10">
        <v>9.98976329058E11</v>
      </c>
      <c r="E115" s="7" t="s">
        <v>29</v>
      </c>
      <c r="F115" s="17" t="s">
        <v>178</v>
      </c>
      <c r="G115" s="54"/>
      <c r="H115" s="20" t="s">
        <v>890</v>
      </c>
      <c r="I115" s="22">
        <v>46084.58436449074</v>
      </c>
    </row>
    <row r="116">
      <c r="A116" s="24">
        <v>170.0</v>
      </c>
      <c r="B116" s="26" t="s">
        <v>892</v>
      </c>
      <c r="C116" s="26" t="s">
        <v>893</v>
      </c>
      <c r="D116" s="26">
        <v>9.98970092229E11</v>
      </c>
      <c r="E116" s="24" t="s">
        <v>42</v>
      </c>
      <c r="F116" s="17" t="s">
        <v>178</v>
      </c>
      <c r="G116" s="55"/>
      <c r="H116" s="30" t="s">
        <v>208</v>
      </c>
      <c r="I116" s="31">
        <v>46079.453522766205</v>
      </c>
    </row>
    <row r="117">
      <c r="A117" s="7">
        <v>171.0</v>
      </c>
      <c r="B117" s="10" t="s">
        <v>897</v>
      </c>
      <c r="C117" s="10" t="s">
        <v>898</v>
      </c>
      <c r="D117" s="10">
        <v>9.98932470241E11</v>
      </c>
      <c r="E117" s="7" t="s">
        <v>42</v>
      </c>
      <c r="F117" s="17" t="s">
        <v>178</v>
      </c>
      <c r="G117" s="54"/>
      <c r="H117" s="20" t="s">
        <v>899</v>
      </c>
      <c r="I117" s="22">
        <v>46079.45239318287</v>
      </c>
    </row>
    <row r="118">
      <c r="A118" s="24">
        <v>172.0</v>
      </c>
      <c r="B118" s="26" t="s">
        <v>901</v>
      </c>
      <c r="C118" s="26" t="s">
        <v>902</v>
      </c>
      <c r="D118" s="26">
        <v>9.98905184245E11</v>
      </c>
      <c r="E118" s="24" t="s">
        <v>29</v>
      </c>
      <c r="F118" s="17" t="s">
        <v>178</v>
      </c>
      <c r="G118" s="55"/>
      <c r="H118" s="30" t="s">
        <v>745</v>
      </c>
      <c r="I118" s="31">
        <v>46084.56575768518</v>
      </c>
    </row>
    <row r="119">
      <c r="A119" s="7">
        <v>173.0</v>
      </c>
      <c r="B119" s="10" t="s">
        <v>908</v>
      </c>
      <c r="C119" s="10" t="s">
        <v>909</v>
      </c>
      <c r="D119" s="10">
        <v>9.9897701188E11</v>
      </c>
      <c r="E119" s="7" t="s">
        <v>42</v>
      </c>
      <c r="F119" s="17" t="s">
        <v>178</v>
      </c>
      <c r="G119" s="54"/>
      <c r="H119" s="20" t="s">
        <v>912</v>
      </c>
      <c r="I119" s="22">
        <v>46079.44882394676</v>
      </c>
    </row>
    <row r="120">
      <c r="A120" s="24">
        <v>174.0</v>
      </c>
      <c r="B120" s="26" t="s">
        <v>915</v>
      </c>
      <c r="C120" s="26" t="s">
        <v>916</v>
      </c>
      <c r="D120" s="26">
        <v>9.98991940208E11</v>
      </c>
      <c r="E120" s="24" t="s">
        <v>42</v>
      </c>
      <c r="F120" s="17" t="s">
        <v>178</v>
      </c>
      <c r="G120" s="55"/>
      <c r="H120" s="30" t="s">
        <v>912</v>
      </c>
      <c r="I120" s="31">
        <v>46079.44634350695</v>
      </c>
    </row>
    <row r="121">
      <c r="A121" s="7">
        <v>175.0</v>
      </c>
      <c r="B121" s="10" t="s">
        <v>920</v>
      </c>
      <c r="C121" s="10" t="s">
        <v>921</v>
      </c>
      <c r="D121" s="10">
        <v>9.98976330609E11</v>
      </c>
      <c r="E121" s="7" t="s">
        <v>29</v>
      </c>
      <c r="F121" s="17" t="s">
        <v>178</v>
      </c>
      <c r="G121" s="54"/>
      <c r="H121" s="20" t="s">
        <v>854</v>
      </c>
      <c r="I121" s="22">
        <v>46084.564718009264</v>
      </c>
    </row>
    <row r="122">
      <c r="A122" s="24">
        <v>176.0</v>
      </c>
      <c r="B122" s="26" t="s">
        <v>928</v>
      </c>
      <c r="C122" s="26" t="s">
        <v>929</v>
      </c>
      <c r="D122" s="26">
        <v>9.98990142883E11</v>
      </c>
      <c r="E122" s="24" t="s">
        <v>29</v>
      </c>
      <c r="F122" s="17" t="s">
        <v>178</v>
      </c>
      <c r="G122" s="55"/>
      <c r="H122" s="30" t="s">
        <v>930</v>
      </c>
      <c r="I122" s="31">
        <v>46084.56488298611</v>
      </c>
    </row>
    <row r="123">
      <c r="A123" s="7">
        <v>177.0</v>
      </c>
      <c r="B123" s="10" t="s">
        <v>933</v>
      </c>
      <c r="C123" s="10" t="s">
        <v>934</v>
      </c>
      <c r="D123" s="10">
        <v>9.98990848234E11</v>
      </c>
      <c r="E123" s="7" t="s">
        <v>10</v>
      </c>
      <c r="F123" s="17" t="s">
        <v>178</v>
      </c>
      <c r="G123" s="54"/>
      <c r="H123" s="62" t="s">
        <v>939</v>
      </c>
      <c r="I123" s="22">
        <v>46098.0</v>
      </c>
    </row>
    <row r="124">
      <c r="A124" s="24">
        <v>178.0</v>
      </c>
      <c r="B124" s="26" t="s">
        <v>943</v>
      </c>
      <c r="C124" s="26" t="s">
        <v>944</v>
      </c>
      <c r="D124" s="26">
        <v>9.9888808311E11</v>
      </c>
      <c r="E124" s="24" t="s">
        <v>29</v>
      </c>
      <c r="F124" s="17" t="s">
        <v>178</v>
      </c>
      <c r="G124" s="55"/>
      <c r="H124" s="30" t="s">
        <v>948</v>
      </c>
      <c r="I124" s="31">
        <v>46084.56316222222</v>
      </c>
    </row>
    <row r="125">
      <c r="A125" s="7">
        <v>179.0</v>
      </c>
      <c r="B125" s="10" t="s">
        <v>949</v>
      </c>
      <c r="C125" s="10" t="s">
        <v>951</v>
      </c>
      <c r="D125" s="10">
        <v>9.9891003761E11</v>
      </c>
      <c r="E125" s="7" t="s">
        <v>29</v>
      </c>
      <c r="F125" s="17" t="s">
        <v>178</v>
      </c>
      <c r="G125" s="54"/>
      <c r="H125" s="20" t="s">
        <v>952</v>
      </c>
      <c r="I125" s="22">
        <v>46084.561426597225</v>
      </c>
    </row>
    <row r="126">
      <c r="A126" s="24">
        <v>180.0</v>
      </c>
      <c r="B126" s="26" t="s">
        <v>955</v>
      </c>
      <c r="C126" s="26" t="s">
        <v>956</v>
      </c>
      <c r="D126" s="26">
        <v>9.98993436215E11</v>
      </c>
      <c r="E126" s="24" t="s">
        <v>42</v>
      </c>
      <c r="F126" s="17" t="s">
        <v>178</v>
      </c>
      <c r="G126" s="55"/>
      <c r="H126" s="30" t="s">
        <v>958</v>
      </c>
      <c r="I126" s="31">
        <v>46082.62366140046</v>
      </c>
    </row>
    <row r="127">
      <c r="E127" s="66"/>
    </row>
    <row r="128">
      <c r="E128" s="66"/>
    </row>
    <row r="129">
      <c r="E129" s="66"/>
    </row>
    <row r="130">
      <c r="E130" s="66"/>
    </row>
    <row r="131">
      <c r="E131" s="66"/>
    </row>
    <row r="132">
      <c r="E132" s="66"/>
    </row>
    <row r="133">
      <c r="E133" s="66"/>
    </row>
    <row r="134">
      <c r="E134" s="66"/>
    </row>
    <row r="135">
      <c r="E135" s="66"/>
    </row>
    <row r="136">
      <c r="E136" s="66"/>
    </row>
    <row r="137">
      <c r="E137" s="66"/>
    </row>
    <row r="138">
      <c r="E138" s="66"/>
    </row>
    <row r="139">
      <c r="E139" s="66"/>
    </row>
    <row r="140">
      <c r="E140" s="66"/>
    </row>
    <row r="141">
      <c r="E141" s="66"/>
    </row>
    <row r="142">
      <c r="E142" s="66"/>
    </row>
    <row r="143">
      <c r="E143" s="66"/>
    </row>
    <row r="144">
      <c r="E144" s="66"/>
    </row>
    <row r="145">
      <c r="E145" s="66"/>
    </row>
    <row r="146">
      <c r="E146" s="66"/>
    </row>
    <row r="147">
      <c r="E147" s="66"/>
    </row>
    <row r="148">
      <c r="E148" s="66"/>
    </row>
    <row r="149">
      <c r="E149" s="66"/>
    </row>
    <row r="150">
      <c r="E150" s="66"/>
    </row>
    <row r="151">
      <c r="E151" s="66"/>
    </row>
    <row r="152">
      <c r="E152" s="66"/>
    </row>
    <row r="153">
      <c r="E153" s="66"/>
    </row>
    <row r="154">
      <c r="E154" s="66"/>
    </row>
    <row r="155">
      <c r="E155" s="66"/>
    </row>
    <row r="156">
      <c r="E156" s="66"/>
    </row>
    <row r="157">
      <c r="E157" s="66"/>
    </row>
    <row r="158">
      <c r="E158" s="66"/>
    </row>
    <row r="159">
      <c r="E159" s="66"/>
    </row>
    <row r="160">
      <c r="E160" s="66"/>
    </row>
    <row r="161">
      <c r="E161" s="66"/>
    </row>
    <row r="162">
      <c r="E162" s="66"/>
    </row>
    <row r="163">
      <c r="E163" s="66"/>
    </row>
    <row r="164">
      <c r="E164" s="66"/>
    </row>
    <row r="165">
      <c r="E165" s="66"/>
    </row>
    <row r="166">
      <c r="E166" s="66"/>
    </row>
    <row r="167">
      <c r="E167" s="66"/>
    </row>
    <row r="168">
      <c r="E168" s="66"/>
    </row>
    <row r="169">
      <c r="E169" s="66"/>
    </row>
    <row r="170">
      <c r="E170" s="66"/>
    </row>
    <row r="171">
      <c r="E171" s="66"/>
    </row>
    <row r="172">
      <c r="E172" s="66"/>
    </row>
    <row r="173">
      <c r="E173" s="66"/>
    </row>
    <row r="174">
      <c r="E174" s="66"/>
    </row>
    <row r="175">
      <c r="E175" s="66"/>
    </row>
    <row r="176">
      <c r="E176" s="66"/>
    </row>
    <row r="177">
      <c r="E177" s="66"/>
    </row>
    <row r="178">
      <c r="E178" s="66"/>
    </row>
    <row r="179">
      <c r="E179" s="66"/>
    </row>
    <row r="180">
      <c r="E180" s="66"/>
    </row>
    <row r="181">
      <c r="E181" s="66"/>
    </row>
    <row r="182">
      <c r="E182" s="66"/>
    </row>
    <row r="183">
      <c r="E183" s="66"/>
    </row>
    <row r="184">
      <c r="E184" s="66"/>
    </row>
    <row r="185">
      <c r="E185" s="66"/>
    </row>
    <row r="186">
      <c r="E186" s="66"/>
    </row>
    <row r="187">
      <c r="E187" s="66"/>
    </row>
    <row r="188">
      <c r="E188" s="66"/>
    </row>
    <row r="189">
      <c r="E189" s="66"/>
    </row>
    <row r="190">
      <c r="E190" s="66"/>
    </row>
    <row r="191">
      <c r="E191" s="66"/>
    </row>
    <row r="192">
      <c r="E192" s="66"/>
    </row>
    <row r="193">
      <c r="E193" s="66"/>
    </row>
    <row r="194">
      <c r="E194" s="66"/>
    </row>
    <row r="195">
      <c r="E195" s="66"/>
    </row>
    <row r="196">
      <c r="E196" s="66"/>
    </row>
    <row r="197">
      <c r="E197" s="66"/>
    </row>
    <row r="198">
      <c r="E198" s="66"/>
    </row>
    <row r="199">
      <c r="E199" s="66"/>
    </row>
    <row r="200">
      <c r="E200" s="66"/>
    </row>
    <row r="201">
      <c r="E201" s="66"/>
    </row>
    <row r="202">
      <c r="E202" s="66"/>
    </row>
    <row r="203">
      <c r="E203" s="66"/>
    </row>
    <row r="204">
      <c r="E204" s="66"/>
    </row>
    <row r="205">
      <c r="E205" s="66"/>
    </row>
    <row r="206">
      <c r="E206" s="66"/>
    </row>
    <row r="207">
      <c r="E207" s="66"/>
    </row>
    <row r="208">
      <c r="E208" s="66"/>
    </row>
    <row r="209">
      <c r="E209" s="66"/>
    </row>
    <row r="210">
      <c r="E210" s="66"/>
    </row>
    <row r="211">
      <c r="E211" s="66"/>
    </row>
    <row r="212">
      <c r="E212" s="66"/>
    </row>
    <row r="213">
      <c r="E213" s="66"/>
    </row>
    <row r="214">
      <c r="E214" s="66"/>
    </row>
    <row r="215">
      <c r="E215" s="66"/>
    </row>
    <row r="216">
      <c r="E216" s="66"/>
    </row>
    <row r="217">
      <c r="E217" s="66"/>
    </row>
    <row r="218">
      <c r="E218" s="66"/>
    </row>
    <row r="219">
      <c r="E219" s="66"/>
    </row>
    <row r="220">
      <c r="E220" s="66"/>
    </row>
    <row r="221">
      <c r="E221" s="66"/>
    </row>
    <row r="222">
      <c r="E222" s="66"/>
    </row>
    <row r="223">
      <c r="E223" s="66"/>
    </row>
    <row r="224">
      <c r="E224" s="66"/>
    </row>
    <row r="225">
      <c r="E225" s="66"/>
    </row>
    <row r="226">
      <c r="E226" s="66"/>
    </row>
    <row r="227">
      <c r="E227" s="66"/>
    </row>
    <row r="228">
      <c r="E228" s="66"/>
    </row>
    <row r="229">
      <c r="E229" s="66"/>
    </row>
    <row r="230">
      <c r="E230" s="66"/>
    </row>
    <row r="231">
      <c r="E231" s="66"/>
    </row>
    <row r="232">
      <c r="E232" s="66"/>
    </row>
    <row r="233">
      <c r="E233" s="66"/>
    </row>
    <row r="234">
      <c r="E234" s="66"/>
    </row>
    <row r="235">
      <c r="E235" s="66"/>
    </row>
    <row r="236">
      <c r="E236" s="66"/>
    </row>
    <row r="237">
      <c r="E237" s="66"/>
    </row>
    <row r="238">
      <c r="E238" s="66"/>
    </row>
    <row r="239">
      <c r="E239" s="66"/>
    </row>
    <row r="240">
      <c r="E240" s="66"/>
    </row>
    <row r="241">
      <c r="E241" s="66"/>
    </row>
    <row r="242">
      <c r="E242" s="66"/>
    </row>
    <row r="243">
      <c r="E243" s="66"/>
    </row>
    <row r="244">
      <c r="E244" s="66"/>
    </row>
    <row r="245">
      <c r="E245" s="66"/>
    </row>
    <row r="246">
      <c r="E246" s="66"/>
    </row>
    <row r="247">
      <c r="E247" s="66"/>
    </row>
    <row r="248">
      <c r="E248" s="66"/>
    </row>
    <row r="249">
      <c r="E249" s="66"/>
    </row>
    <row r="250">
      <c r="E250" s="66"/>
    </row>
    <row r="251">
      <c r="E251" s="66"/>
    </row>
    <row r="252">
      <c r="E252" s="66"/>
    </row>
    <row r="253">
      <c r="E253" s="66"/>
    </row>
    <row r="254">
      <c r="E254" s="66"/>
    </row>
    <row r="255">
      <c r="E255" s="66"/>
    </row>
    <row r="256">
      <c r="E256" s="66"/>
    </row>
    <row r="257">
      <c r="E257" s="66"/>
    </row>
    <row r="258">
      <c r="E258" s="66"/>
    </row>
    <row r="259">
      <c r="E259" s="66"/>
    </row>
    <row r="260">
      <c r="E260" s="66"/>
    </row>
    <row r="261">
      <c r="E261" s="66"/>
    </row>
    <row r="262">
      <c r="E262" s="66"/>
    </row>
    <row r="263">
      <c r="E263" s="66"/>
    </row>
    <row r="264">
      <c r="E264" s="66"/>
    </row>
    <row r="265">
      <c r="E265" s="66"/>
    </row>
    <row r="266">
      <c r="E266" s="66"/>
    </row>
    <row r="267">
      <c r="E267" s="66"/>
    </row>
    <row r="268">
      <c r="E268" s="66"/>
    </row>
    <row r="269">
      <c r="E269" s="66"/>
    </row>
    <row r="270">
      <c r="E270" s="66"/>
    </row>
    <row r="271">
      <c r="E271" s="66"/>
    </row>
    <row r="272">
      <c r="E272" s="66"/>
    </row>
    <row r="273">
      <c r="E273" s="66"/>
    </row>
    <row r="274">
      <c r="E274" s="66"/>
    </row>
    <row r="275">
      <c r="E275" s="66"/>
    </row>
    <row r="276">
      <c r="E276" s="66"/>
    </row>
    <row r="277">
      <c r="E277" s="66"/>
    </row>
    <row r="278">
      <c r="E278" s="66"/>
    </row>
    <row r="279">
      <c r="E279" s="66"/>
    </row>
    <row r="280">
      <c r="E280" s="66"/>
    </row>
    <row r="281">
      <c r="E281" s="66"/>
    </row>
    <row r="282">
      <c r="E282" s="66"/>
    </row>
    <row r="283">
      <c r="E283" s="66"/>
    </row>
    <row r="284">
      <c r="E284" s="66"/>
    </row>
    <row r="285">
      <c r="E285" s="66"/>
    </row>
    <row r="286">
      <c r="E286" s="66"/>
    </row>
    <row r="287">
      <c r="E287" s="66"/>
    </row>
    <row r="288">
      <c r="E288" s="66"/>
    </row>
    <row r="289">
      <c r="E289" s="66"/>
    </row>
    <row r="290">
      <c r="E290" s="66"/>
    </row>
    <row r="291">
      <c r="E291" s="66"/>
    </row>
    <row r="292">
      <c r="E292" s="66"/>
    </row>
    <row r="293">
      <c r="E293" s="66"/>
    </row>
    <row r="294">
      <c r="E294" s="66"/>
    </row>
    <row r="295">
      <c r="E295" s="66"/>
    </row>
    <row r="296">
      <c r="E296" s="66"/>
    </row>
    <row r="297">
      <c r="E297" s="66"/>
    </row>
    <row r="298">
      <c r="E298" s="66"/>
    </row>
    <row r="299">
      <c r="E299" s="66"/>
    </row>
    <row r="300">
      <c r="E300" s="66"/>
    </row>
    <row r="301">
      <c r="E301" s="66"/>
    </row>
    <row r="302">
      <c r="E302" s="66"/>
    </row>
    <row r="303">
      <c r="E303" s="66"/>
    </row>
    <row r="304">
      <c r="E304" s="66"/>
    </row>
    <row r="305">
      <c r="E305" s="66"/>
    </row>
    <row r="306">
      <c r="E306" s="66"/>
    </row>
    <row r="307">
      <c r="E307" s="66"/>
    </row>
    <row r="308">
      <c r="E308" s="66"/>
    </row>
    <row r="309">
      <c r="E309" s="66"/>
    </row>
    <row r="310">
      <c r="E310" s="66"/>
    </row>
    <row r="311">
      <c r="E311" s="66"/>
    </row>
    <row r="312">
      <c r="E312" s="66"/>
    </row>
    <row r="313">
      <c r="E313" s="66"/>
    </row>
    <row r="314">
      <c r="E314" s="66"/>
    </row>
    <row r="315">
      <c r="E315" s="66"/>
    </row>
    <row r="316">
      <c r="E316" s="66"/>
    </row>
    <row r="317">
      <c r="E317" s="66"/>
    </row>
    <row r="318">
      <c r="E318" s="66"/>
    </row>
    <row r="319">
      <c r="E319" s="66"/>
    </row>
    <row r="320">
      <c r="E320" s="66"/>
    </row>
    <row r="321">
      <c r="E321" s="66"/>
    </row>
    <row r="322">
      <c r="E322" s="66"/>
    </row>
    <row r="323">
      <c r="E323" s="66"/>
    </row>
    <row r="324">
      <c r="E324" s="66"/>
    </row>
    <row r="325">
      <c r="E325" s="66"/>
    </row>
    <row r="326">
      <c r="E326" s="66"/>
    </row>
    <row r="327">
      <c r="E327" s="66"/>
    </row>
    <row r="328">
      <c r="E328" s="66"/>
    </row>
    <row r="329">
      <c r="E329" s="66"/>
    </row>
    <row r="330">
      <c r="E330" s="66"/>
    </row>
    <row r="331">
      <c r="E331" s="66"/>
    </row>
    <row r="332">
      <c r="E332" s="66"/>
    </row>
    <row r="333">
      <c r="E333" s="66"/>
    </row>
    <row r="334">
      <c r="E334" s="66"/>
    </row>
    <row r="335">
      <c r="E335" s="66"/>
    </row>
    <row r="336">
      <c r="E336" s="66"/>
    </row>
    <row r="337">
      <c r="E337" s="66"/>
    </row>
    <row r="338">
      <c r="E338" s="66"/>
    </row>
    <row r="339">
      <c r="E339" s="66"/>
    </row>
    <row r="340">
      <c r="E340" s="66"/>
    </row>
    <row r="341">
      <c r="E341" s="66"/>
    </row>
    <row r="342">
      <c r="E342" s="66"/>
    </row>
    <row r="343">
      <c r="E343" s="66"/>
    </row>
    <row r="344">
      <c r="E344" s="66"/>
    </row>
    <row r="345">
      <c r="E345" s="66"/>
    </row>
    <row r="346">
      <c r="E346" s="66"/>
    </row>
    <row r="347">
      <c r="E347" s="66"/>
    </row>
    <row r="348">
      <c r="E348" s="66"/>
    </row>
    <row r="349">
      <c r="E349" s="66"/>
    </row>
    <row r="350">
      <c r="E350" s="66"/>
    </row>
    <row r="351">
      <c r="E351" s="66"/>
    </row>
    <row r="352">
      <c r="E352" s="66"/>
    </row>
    <row r="353">
      <c r="E353" s="66"/>
    </row>
    <row r="354">
      <c r="E354" s="66"/>
    </row>
    <row r="355">
      <c r="E355" s="66"/>
    </row>
    <row r="356">
      <c r="E356" s="66"/>
    </row>
    <row r="357">
      <c r="E357" s="66"/>
    </row>
    <row r="358">
      <c r="E358" s="66"/>
    </row>
    <row r="359">
      <c r="E359" s="66"/>
    </row>
    <row r="360">
      <c r="E360" s="66"/>
    </row>
    <row r="361">
      <c r="E361" s="66"/>
    </row>
    <row r="362">
      <c r="E362" s="66"/>
    </row>
    <row r="363">
      <c r="E363" s="66"/>
    </row>
    <row r="364">
      <c r="E364" s="66"/>
    </row>
    <row r="365">
      <c r="E365" s="66"/>
    </row>
    <row r="366">
      <c r="E366" s="66"/>
    </row>
    <row r="367">
      <c r="E367" s="66"/>
    </row>
    <row r="368">
      <c r="E368" s="66"/>
    </row>
    <row r="369">
      <c r="E369" s="66"/>
    </row>
    <row r="370">
      <c r="E370" s="66"/>
    </row>
    <row r="371">
      <c r="E371" s="66"/>
    </row>
    <row r="372">
      <c r="E372" s="66"/>
    </row>
    <row r="373">
      <c r="E373" s="66"/>
    </row>
    <row r="374">
      <c r="E374" s="66"/>
    </row>
    <row r="375">
      <c r="E375" s="66"/>
    </row>
    <row r="376">
      <c r="E376" s="66"/>
    </row>
    <row r="377">
      <c r="E377" s="66"/>
    </row>
    <row r="378">
      <c r="E378" s="66"/>
    </row>
    <row r="379">
      <c r="E379" s="66"/>
    </row>
    <row r="380">
      <c r="E380" s="66"/>
    </row>
    <row r="381">
      <c r="E381" s="66"/>
    </row>
    <row r="382">
      <c r="E382" s="66"/>
    </row>
    <row r="383">
      <c r="E383" s="66"/>
    </row>
    <row r="384">
      <c r="E384" s="66"/>
    </row>
    <row r="385">
      <c r="E385" s="66"/>
    </row>
    <row r="386">
      <c r="E386" s="66"/>
    </row>
    <row r="387">
      <c r="E387" s="66"/>
    </row>
    <row r="388">
      <c r="E388" s="66"/>
    </row>
    <row r="389">
      <c r="E389" s="66"/>
    </row>
    <row r="390">
      <c r="E390" s="66"/>
    </row>
    <row r="391">
      <c r="E391" s="66"/>
    </row>
    <row r="392">
      <c r="E392" s="66"/>
    </row>
    <row r="393">
      <c r="E393" s="66"/>
    </row>
    <row r="394">
      <c r="E394" s="66"/>
    </row>
    <row r="395">
      <c r="E395" s="66"/>
    </row>
    <row r="396">
      <c r="E396" s="66"/>
    </row>
    <row r="397">
      <c r="E397" s="66"/>
    </row>
    <row r="398">
      <c r="E398" s="66"/>
    </row>
    <row r="399">
      <c r="E399" s="66"/>
    </row>
    <row r="400">
      <c r="E400" s="66"/>
    </row>
    <row r="401">
      <c r="E401" s="66"/>
    </row>
    <row r="402">
      <c r="E402" s="66"/>
    </row>
    <row r="403">
      <c r="E403" s="66"/>
    </row>
    <row r="404">
      <c r="E404" s="66"/>
    </row>
    <row r="405">
      <c r="E405" s="66"/>
    </row>
    <row r="406">
      <c r="E406" s="66"/>
    </row>
    <row r="407">
      <c r="E407" s="66"/>
    </row>
    <row r="408">
      <c r="E408" s="66"/>
    </row>
    <row r="409">
      <c r="E409" s="66"/>
    </row>
    <row r="410">
      <c r="E410" s="66"/>
    </row>
    <row r="411">
      <c r="E411" s="66"/>
    </row>
    <row r="412">
      <c r="E412" s="66"/>
    </row>
    <row r="413">
      <c r="E413" s="66"/>
    </row>
    <row r="414">
      <c r="E414" s="66"/>
    </row>
    <row r="415">
      <c r="E415" s="66"/>
    </row>
    <row r="416">
      <c r="E416" s="66"/>
    </row>
    <row r="417">
      <c r="E417" s="66"/>
    </row>
    <row r="418">
      <c r="E418" s="66"/>
    </row>
    <row r="419">
      <c r="E419" s="66"/>
    </row>
    <row r="420">
      <c r="E420" s="66"/>
    </row>
    <row r="421">
      <c r="E421" s="66"/>
    </row>
    <row r="422">
      <c r="E422" s="66"/>
    </row>
    <row r="423">
      <c r="E423" s="66"/>
    </row>
    <row r="424">
      <c r="E424" s="66"/>
    </row>
    <row r="425">
      <c r="E425" s="66"/>
    </row>
    <row r="426">
      <c r="E426" s="66"/>
    </row>
    <row r="427">
      <c r="E427" s="66"/>
    </row>
    <row r="428">
      <c r="E428" s="66"/>
    </row>
    <row r="429">
      <c r="E429" s="66"/>
    </row>
    <row r="430">
      <c r="E430" s="66"/>
    </row>
    <row r="431">
      <c r="E431" s="66"/>
    </row>
    <row r="432">
      <c r="E432" s="66"/>
    </row>
    <row r="433">
      <c r="E433" s="66"/>
    </row>
    <row r="434">
      <c r="E434" s="66"/>
    </row>
    <row r="435">
      <c r="E435" s="66"/>
    </row>
    <row r="436">
      <c r="E436" s="66"/>
    </row>
    <row r="437">
      <c r="E437" s="66"/>
    </row>
    <row r="438">
      <c r="E438" s="66"/>
    </row>
    <row r="439">
      <c r="E439" s="66"/>
    </row>
    <row r="440">
      <c r="E440" s="66"/>
    </row>
    <row r="441">
      <c r="E441" s="66"/>
    </row>
    <row r="442">
      <c r="E442" s="66"/>
    </row>
    <row r="443">
      <c r="E443" s="66"/>
    </row>
    <row r="444">
      <c r="E444" s="66"/>
    </row>
    <row r="445">
      <c r="E445" s="66"/>
    </row>
    <row r="446">
      <c r="E446" s="66"/>
    </row>
    <row r="447">
      <c r="E447" s="66"/>
    </row>
    <row r="448">
      <c r="E448" s="66"/>
    </row>
    <row r="449">
      <c r="E449" s="66"/>
    </row>
    <row r="450">
      <c r="E450" s="66"/>
    </row>
    <row r="451">
      <c r="E451" s="66"/>
    </row>
    <row r="452">
      <c r="E452" s="66"/>
    </row>
    <row r="453">
      <c r="E453" s="66"/>
    </row>
    <row r="454">
      <c r="E454" s="66"/>
    </row>
    <row r="455">
      <c r="E455" s="66"/>
    </row>
    <row r="456">
      <c r="E456" s="66"/>
    </row>
    <row r="457">
      <c r="E457" s="66"/>
    </row>
    <row r="458">
      <c r="E458" s="66"/>
    </row>
    <row r="459">
      <c r="E459" s="66"/>
    </row>
    <row r="460">
      <c r="E460" s="66"/>
    </row>
    <row r="461">
      <c r="E461" s="66"/>
    </row>
    <row r="462">
      <c r="E462" s="66"/>
    </row>
    <row r="463">
      <c r="E463" s="66"/>
    </row>
    <row r="464">
      <c r="E464" s="66"/>
    </row>
    <row r="465">
      <c r="E465" s="66"/>
    </row>
    <row r="466">
      <c r="E466" s="66"/>
    </row>
    <row r="467">
      <c r="E467" s="66"/>
    </row>
    <row r="468">
      <c r="E468" s="66"/>
    </row>
    <row r="469">
      <c r="E469" s="66"/>
    </row>
    <row r="470">
      <c r="E470" s="66"/>
    </row>
    <row r="471">
      <c r="E471" s="66"/>
    </row>
    <row r="472">
      <c r="E472" s="66"/>
    </row>
    <row r="473">
      <c r="E473" s="66"/>
    </row>
    <row r="474">
      <c r="E474" s="66"/>
    </row>
    <row r="475">
      <c r="E475" s="66"/>
    </row>
    <row r="476">
      <c r="E476" s="66"/>
    </row>
    <row r="477">
      <c r="E477" s="66"/>
    </row>
    <row r="478">
      <c r="E478" s="66"/>
    </row>
    <row r="479">
      <c r="E479" s="66"/>
    </row>
    <row r="480">
      <c r="E480" s="66"/>
    </row>
    <row r="481">
      <c r="E481" s="66"/>
    </row>
    <row r="482">
      <c r="E482" s="66"/>
    </row>
    <row r="483">
      <c r="E483" s="66"/>
    </row>
    <row r="484">
      <c r="E484" s="66"/>
    </row>
    <row r="485">
      <c r="E485" s="66"/>
    </row>
    <row r="486">
      <c r="E486" s="66"/>
    </row>
    <row r="487">
      <c r="E487" s="66"/>
    </row>
    <row r="488">
      <c r="E488" s="66"/>
    </row>
    <row r="489">
      <c r="E489" s="66"/>
    </row>
    <row r="490">
      <c r="E490" s="66"/>
    </row>
    <row r="491">
      <c r="E491" s="66"/>
    </row>
    <row r="492">
      <c r="E492" s="66"/>
    </row>
    <row r="493">
      <c r="E493" s="66"/>
    </row>
    <row r="494">
      <c r="E494" s="66"/>
    </row>
    <row r="495">
      <c r="E495" s="66"/>
    </row>
    <row r="496">
      <c r="E496" s="66"/>
    </row>
    <row r="497">
      <c r="E497" s="66"/>
    </row>
    <row r="498">
      <c r="E498" s="66"/>
    </row>
    <row r="499">
      <c r="E499" s="66"/>
    </row>
    <row r="500">
      <c r="E500" s="66"/>
    </row>
    <row r="501">
      <c r="E501" s="66"/>
    </row>
    <row r="502">
      <c r="E502" s="66"/>
    </row>
    <row r="503">
      <c r="E503" s="66"/>
    </row>
    <row r="504">
      <c r="E504" s="66"/>
    </row>
    <row r="505">
      <c r="E505" s="66"/>
    </row>
    <row r="506">
      <c r="E506" s="66"/>
    </row>
    <row r="507">
      <c r="E507" s="66"/>
    </row>
    <row r="508">
      <c r="E508" s="66"/>
    </row>
    <row r="509">
      <c r="E509" s="66"/>
    </row>
    <row r="510">
      <c r="E510" s="66"/>
    </row>
    <row r="511">
      <c r="E511" s="66"/>
    </row>
    <row r="512">
      <c r="E512" s="66"/>
    </row>
    <row r="513">
      <c r="E513" s="66"/>
    </row>
    <row r="514">
      <c r="E514" s="66"/>
    </row>
    <row r="515">
      <c r="E515" s="66"/>
    </row>
    <row r="516">
      <c r="E516" s="66"/>
    </row>
    <row r="517">
      <c r="E517" s="66"/>
    </row>
    <row r="518">
      <c r="E518" s="66"/>
    </row>
    <row r="519">
      <c r="E519" s="66"/>
    </row>
    <row r="520">
      <c r="E520" s="66"/>
    </row>
    <row r="521">
      <c r="E521" s="66"/>
    </row>
    <row r="522">
      <c r="E522" s="66"/>
    </row>
    <row r="523">
      <c r="E523" s="66"/>
    </row>
    <row r="524">
      <c r="E524" s="66"/>
    </row>
    <row r="525">
      <c r="E525" s="66"/>
    </row>
    <row r="526">
      <c r="E526" s="66"/>
    </row>
    <row r="527">
      <c r="E527" s="66"/>
    </row>
    <row r="528">
      <c r="E528" s="66"/>
    </row>
    <row r="529">
      <c r="E529" s="66"/>
    </row>
    <row r="530">
      <c r="E530" s="66"/>
    </row>
    <row r="531">
      <c r="E531" s="66"/>
    </row>
    <row r="532">
      <c r="E532" s="66"/>
    </row>
    <row r="533">
      <c r="E533" s="66"/>
    </row>
    <row r="534">
      <c r="E534" s="66"/>
    </row>
    <row r="535">
      <c r="E535" s="66"/>
    </row>
    <row r="536">
      <c r="E536" s="66"/>
    </row>
    <row r="537">
      <c r="E537" s="66"/>
    </row>
    <row r="538">
      <c r="E538" s="66"/>
    </row>
    <row r="539">
      <c r="E539" s="66"/>
    </row>
    <row r="540">
      <c r="E540" s="66"/>
    </row>
    <row r="541">
      <c r="E541" s="66"/>
    </row>
    <row r="542">
      <c r="E542" s="66"/>
    </row>
    <row r="543">
      <c r="E543" s="66"/>
    </row>
    <row r="544">
      <c r="E544" s="66"/>
    </row>
    <row r="545">
      <c r="E545" s="66"/>
    </row>
    <row r="546">
      <c r="E546" s="66"/>
    </row>
    <row r="547">
      <c r="E547" s="66"/>
    </row>
    <row r="548">
      <c r="E548" s="66"/>
    </row>
    <row r="549">
      <c r="E549" s="66"/>
    </row>
    <row r="550">
      <c r="E550" s="66"/>
    </row>
    <row r="551">
      <c r="E551" s="66"/>
    </row>
    <row r="552">
      <c r="E552" s="66"/>
    </row>
    <row r="553">
      <c r="E553" s="66"/>
    </row>
    <row r="554">
      <c r="E554" s="66"/>
    </row>
    <row r="555">
      <c r="E555" s="66"/>
    </row>
    <row r="556">
      <c r="E556" s="66"/>
    </row>
    <row r="557">
      <c r="E557" s="66"/>
    </row>
    <row r="558">
      <c r="E558" s="66"/>
    </row>
    <row r="559">
      <c r="E559" s="66"/>
    </row>
    <row r="560">
      <c r="E560" s="66"/>
    </row>
    <row r="561">
      <c r="E561" s="66"/>
    </row>
    <row r="562">
      <c r="E562" s="66"/>
    </row>
    <row r="563">
      <c r="E563" s="66"/>
    </row>
    <row r="564">
      <c r="E564" s="66"/>
    </row>
    <row r="565">
      <c r="E565" s="66"/>
    </row>
    <row r="566">
      <c r="E566" s="66"/>
    </row>
    <row r="567">
      <c r="E567" s="66"/>
    </row>
    <row r="568">
      <c r="E568" s="66"/>
    </row>
    <row r="569">
      <c r="E569" s="66"/>
    </row>
    <row r="570">
      <c r="E570" s="66"/>
    </row>
    <row r="571">
      <c r="E571" s="66"/>
    </row>
    <row r="572">
      <c r="E572" s="66"/>
    </row>
    <row r="573">
      <c r="E573" s="66"/>
    </row>
    <row r="574">
      <c r="E574" s="66"/>
    </row>
    <row r="575">
      <c r="E575" s="66"/>
    </row>
    <row r="576">
      <c r="E576" s="66"/>
    </row>
    <row r="577">
      <c r="E577" s="66"/>
    </row>
    <row r="578">
      <c r="E578" s="66"/>
    </row>
    <row r="579">
      <c r="E579" s="66"/>
    </row>
    <row r="580">
      <c r="E580" s="66"/>
    </row>
    <row r="581">
      <c r="E581" s="66"/>
    </row>
    <row r="582">
      <c r="E582" s="66"/>
    </row>
    <row r="583">
      <c r="E583" s="66"/>
    </row>
    <row r="584">
      <c r="E584" s="66"/>
    </row>
    <row r="585">
      <c r="E585" s="66"/>
    </row>
    <row r="586">
      <c r="E586" s="66"/>
    </row>
    <row r="587">
      <c r="E587" s="66"/>
    </row>
    <row r="588">
      <c r="E588" s="66"/>
    </row>
    <row r="589">
      <c r="E589" s="66"/>
    </row>
    <row r="590">
      <c r="E590" s="66"/>
    </row>
    <row r="591">
      <c r="E591" s="66"/>
    </row>
    <row r="592">
      <c r="E592" s="66"/>
    </row>
    <row r="593">
      <c r="E593" s="66"/>
    </row>
    <row r="594">
      <c r="E594" s="66"/>
    </row>
    <row r="595">
      <c r="E595" s="66"/>
    </row>
    <row r="596">
      <c r="E596" s="66"/>
    </row>
    <row r="597">
      <c r="E597" s="66"/>
    </row>
    <row r="598">
      <c r="E598" s="66"/>
    </row>
    <row r="599">
      <c r="E599" s="66"/>
    </row>
    <row r="600">
      <c r="E600" s="66"/>
    </row>
    <row r="601">
      <c r="E601" s="66"/>
    </row>
    <row r="602">
      <c r="E602" s="66"/>
    </row>
    <row r="603">
      <c r="E603" s="66"/>
    </row>
    <row r="604">
      <c r="E604" s="66"/>
    </row>
    <row r="605">
      <c r="E605" s="66"/>
    </row>
    <row r="606">
      <c r="E606" s="66"/>
    </row>
    <row r="607">
      <c r="E607" s="66"/>
    </row>
    <row r="608">
      <c r="E608" s="66"/>
    </row>
    <row r="609">
      <c r="E609" s="66"/>
    </row>
    <row r="610">
      <c r="E610" s="66"/>
    </row>
    <row r="611">
      <c r="E611" s="66"/>
    </row>
    <row r="612">
      <c r="E612" s="66"/>
    </row>
    <row r="613">
      <c r="E613" s="66"/>
    </row>
    <row r="614">
      <c r="E614" s="66"/>
    </row>
    <row r="615">
      <c r="E615" s="66"/>
    </row>
    <row r="616">
      <c r="E616" s="66"/>
    </row>
    <row r="617">
      <c r="E617" s="66"/>
    </row>
    <row r="618">
      <c r="E618" s="66"/>
    </row>
    <row r="619">
      <c r="E619" s="66"/>
    </row>
    <row r="620">
      <c r="E620" s="66"/>
    </row>
    <row r="621">
      <c r="E621" s="66"/>
    </row>
    <row r="622">
      <c r="E622" s="66"/>
    </row>
    <row r="623">
      <c r="E623" s="66"/>
    </row>
    <row r="624">
      <c r="E624" s="66"/>
    </row>
    <row r="625">
      <c r="E625" s="66"/>
    </row>
    <row r="626">
      <c r="E626" s="66"/>
    </row>
    <row r="627">
      <c r="E627" s="66"/>
    </row>
    <row r="628">
      <c r="E628" s="66"/>
    </row>
    <row r="629">
      <c r="E629" s="66"/>
    </row>
    <row r="630">
      <c r="E630" s="66"/>
    </row>
    <row r="631">
      <c r="E631" s="66"/>
    </row>
    <row r="632">
      <c r="E632" s="66"/>
    </row>
    <row r="633">
      <c r="E633" s="66"/>
    </row>
    <row r="634">
      <c r="E634" s="66"/>
    </row>
    <row r="635">
      <c r="E635" s="66"/>
    </row>
    <row r="636">
      <c r="E636" s="66"/>
    </row>
    <row r="637">
      <c r="E637" s="66"/>
    </row>
    <row r="638">
      <c r="E638" s="66"/>
    </row>
    <row r="639">
      <c r="E639" s="66"/>
    </row>
    <row r="640">
      <c r="E640" s="66"/>
    </row>
    <row r="641">
      <c r="E641" s="66"/>
    </row>
    <row r="642">
      <c r="E642" s="66"/>
    </row>
    <row r="643">
      <c r="E643" s="66"/>
    </row>
    <row r="644">
      <c r="E644" s="66"/>
    </row>
    <row r="645">
      <c r="E645" s="66"/>
    </row>
    <row r="646">
      <c r="E646" s="66"/>
    </row>
    <row r="647">
      <c r="E647" s="66"/>
    </row>
    <row r="648">
      <c r="E648" s="66"/>
    </row>
    <row r="649">
      <c r="E649" s="66"/>
    </row>
    <row r="650">
      <c r="E650" s="66"/>
    </row>
    <row r="651">
      <c r="E651" s="66"/>
    </row>
    <row r="652">
      <c r="E652" s="66"/>
    </row>
    <row r="653">
      <c r="E653" s="66"/>
    </row>
    <row r="654">
      <c r="E654" s="66"/>
    </row>
    <row r="655">
      <c r="E655" s="66"/>
    </row>
    <row r="656">
      <c r="E656" s="66"/>
    </row>
    <row r="657">
      <c r="E657" s="66"/>
    </row>
    <row r="658">
      <c r="E658" s="66"/>
    </row>
    <row r="659">
      <c r="E659" s="66"/>
    </row>
    <row r="660">
      <c r="E660" s="66"/>
    </row>
    <row r="661">
      <c r="E661" s="66"/>
    </row>
    <row r="662">
      <c r="E662" s="66"/>
    </row>
    <row r="663">
      <c r="E663" s="66"/>
    </row>
    <row r="664">
      <c r="E664" s="66"/>
    </row>
    <row r="665">
      <c r="E665" s="66"/>
    </row>
    <row r="666">
      <c r="E666" s="66"/>
    </row>
    <row r="667">
      <c r="E667" s="66"/>
    </row>
    <row r="668">
      <c r="E668" s="66"/>
    </row>
    <row r="669">
      <c r="E669" s="66"/>
    </row>
    <row r="670">
      <c r="E670" s="66"/>
    </row>
    <row r="671">
      <c r="E671" s="66"/>
    </row>
    <row r="672">
      <c r="E672" s="66"/>
    </row>
    <row r="673">
      <c r="E673" s="66"/>
    </row>
    <row r="674">
      <c r="E674" s="66"/>
    </row>
    <row r="675">
      <c r="E675" s="66"/>
    </row>
    <row r="676">
      <c r="E676" s="66"/>
    </row>
    <row r="677">
      <c r="E677" s="66"/>
    </row>
    <row r="678">
      <c r="E678" s="66"/>
    </row>
    <row r="679">
      <c r="E679" s="66"/>
    </row>
    <row r="680">
      <c r="E680" s="66"/>
    </row>
    <row r="681">
      <c r="E681" s="66"/>
    </row>
    <row r="682">
      <c r="E682" s="66"/>
    </row>
    <row r="683">
      <c r="E683" s="66"/>
    </row>
    <row r="684">
      <c r="E684" s="66"/>
    </row>
    <row r="685">
      <c r="E685" s="66"/>
    </row>
    <row r="686">
      <c r="E686" s="66"/>
    </row>
    <row r="687">
      <c r="E687" s="66"/>
    </row>
    <row r="688">
      <c r="E688" s="66"/>
    </row>
    <row r="689">
      <c r="E689" s="66"/>
    </row>
    <row r="690">
      <c r="E690" s="66"/>
    </row>
    <row r="691">
      <c r="E691" s="66"/>
    </row>
    <row r="692">
      <c r="E692" s="66"/>
    </row>
    <row r="693">
      <c r="E693" s="66"/>
    </row>
    <row r="694">
      <c r="E694" s="66"/>
    </row>
    <row r="695">
      <c r="E695" s="66"/>
    </row>
    <row r="696">
      <c r="E696" s="66"/>
    </row>
    <row r="697">
      <c r="E697" s="66"/>
    </row>
    <row r="698">
      <c r="E698" s="66"/>
    </row>
    <row r="699">
      <c r="E699" s="66"/>
    </row>
    <row r="700">
      <c r="E700" s="66"/>
    </row>
    <row r="701">
      <c r="E701" s="66"/>
    </row>
    <row r="702">
      <c r="E702" s="66"/>
    </row>
    <row r="703">
      <c r="E703" s="66"/>
    </row>
    <row r="704">
      <c r="E704" s="66"/>
    </row>
    <row r="705">
      <c r="E705" s="66"/>
    </row>
    <row r="706">
      <c r="E706" s="66"/>
    </row>
    <row r="707">
      <c r="E707" s="66"/>
    </row>
    <row r="708">
      <c r="E708" s="66"/>
    </row>
    <row r="709">
      <c r="E709" s="66"/>
    </row>
    <row r="710">
      <c r="E710" s="66"/>
    </row>
    <row r="711">
      <c r="E711" s="66"/>
    </row>
    <row r="712">
      <c r="E712" s="66"/>
    </row>
    <row r="713">
      <c r="E713" s="66"/>
    </row>
    <row r="714">
      <c r="E714" s="66"/>
    </row>
    <row r="715">
      <c r="E715" s="66"/>
    </row>
    <row r="716">
      <c r="E716" s="66"/>
    </row>
    <row r="717">
      <c r="E717" s="66"/>
    </row>
    <row r="718">
      <c r="E718" s="66"/>
    </row>
    <row r="719">
      <c r="E719" s="66"/>
    </row>
    <row r="720">
      <c r="E720" s="66"/>
    </row>
    <row r="721">
      <c r="E721" s="66"/>
    </row>
    <row r="722">
      <c r="E722" s="66"/>
    </row>
    <row r="723">
      <c r="E723" s="66"/>
    </row>
    <row r="724">
      <c r="E724" s="66"/>
    </row>
    <row r="725">
      <c r="E725" s="66"/>
    </row>
    <row r="726">
      <c r="E726" s="66"/>
    </row>
    <row r="727">
      <c r="E727" s="66"/>
    </row>
    <row r="728">
      <c r="E728" s="66"/>
    </row>
    <row r="729">
      <c r="E729" s="66"/>
    </row>
    <row r="730">
      <c r="E730" s="66"/>
    </row>
    <row r="731">
      <c r="E731" s="66"/>
    </row>
    <row r="732">
      <c r="E732" s="66"/>
    </row>
    <row r="733">
      <c r="E733" s="66"/>
    </row>
    <row r="734">
      <c r="E734" s="66"/>
    </row>
    <row r="735">
      <c r="E735" s="66"/>
    </row>
    <row r="736">
      <c r="E736" s="66"/>
    </row>
    <row r="737">
      <c r="E737" s="66"/>
    </row>
    <row r="738">
      <c r="E738" s="66"/>
    </row>
    <row r="739">
      <c r="E739" s="66"/>
    </row>
    <row r="740">
      <c r="E740" s="66"/>
    </row>
    <row r="741">
      <c r="E741" s="66"/>
    </row>
    <row r="742">
      <c r="E742" s="66"/>
    </row>
    <row r="743">
      <c r="E743" s="66"/>
    </row>
    <row r="744">
      <c r="E744" s="66"/>
    </row>
    <row r="745">
      <c r="E745" s="66"/>
    </row>
    <row r="746">
      <c r="E746" s="66"/>
    </row>
    <row r="747">
      <c r="E747" s="66"/>
    </row>
    <row r="748">
      <c r="E748" s="66"/>
    </row>
    <row r="749">
      <c r="E749" s="66"/>
    </row>
    <row r="750">
      <c r="E750" s="66"/>
    </row>
    <row r="751">
      <c r="E751" s="66"/>
    </row>
    <row r="752">
      <c r="E752" s="66"/>
    </row>
    <row r="753">
      <c r="E753" s="66"/>
    </row>
    <row r="754">
      <c r="E754" s="66"/>
    </row>
    <row r="755">
      <c r="E755" s="66"/>
    </row>
    <row r="756">
      <c r="E756" s="66"/>
    </row>
    <row r="757">
      <c r="E757" s="66"/>
    </row>
    <row r="758">
      <c r="E758" s="66"/>
    </row>
    <row r="759">
      <c r="E759" s="66"/>
    </row>
    <row r="760">
      <c r="E760" s="66"/>
    </row>
    <row r="761">
      <c r="E761" s="66"/>
    </row>
    <row r="762">
      <c r="E762" s="66"/>
    </row>
    <row r="763">
      <c r="E763" s="66"/>
    </row>
    <row r="764">
      <c r="E764" s="66"/>
    </row>
    <row r="765">
      <c r="E765" s="66"/>
    </row>
    <row r="766">
      <c r="E766" s="66"/>
    </row>
    <row r="767">
      <c r="E767" s="66"/>
    </row>
    <row r="768">
      <c r="E768" s="66"/>
    </row>
    <row r="769">
      <c r="E769" s="66"/>
    </row>
    <row r="770">
      <c r="E770" s="66"/>
    </row>
    <row r="771">
      <c r="E771" s="66"/>
    </row>
    <row r="772">
      <c r="E772" s="66"/>
    </row>
    <row r="773">
      <c r="E773" s="66"/>
    </row>
    <row r="774">
      <c r="E774" s="66"/>
    </row>
    <row r="775">
      <c r="E775" s="66"/>
    </row>
    <row r="776">
      <c r="E776" s="66"/>
    </row>
    <row r="777">
      <c r="E777" s="66"/>
    </row>
    <row r="778">
      <c r="E778" s="66"/>
    </row>
    <row r="779">
      <c r="E779" s="66"/>
    </row>
    <row r="780">
      <c r="E780" s="66"/>
    </row>
    <row r="781">
      <c r="E781" s="66"/>
    </row>
    <row r="782">
      <c r="E782" s="66"/>
    </row>
    <row r="783">
      <c r="E783" s="66"/>
    </row>
    <row r="784">
      <c r="E784" s="66"/>
    </row>
    <row r="785">
      <c r="E785" s="66"/>
    </row>
    <row r="786">
      <c r="E786" s="66"/>
    </row>
    <row r="787">
      <c r="E787" s="66"/>
    </row>
    <row r="788">
      <c r="E788" s="66"/>
    </row>
    <row r="789">
      <c r="E789" s="66"/>
    </row>
    <row r="790">
      <c r="E790" s="66"/>
    </row>
    <row r="791">
      <c r="E791" s="66"/>
    </row>
    <row r="792">
      <c r="E792" s="66"/>
    </row>
    <row r="793">
      <c r="E793" s="66"/>
    </row>
    <row r="794">
      <c r="E794" s="66"/>
    </row>
    <row r="795">
      <c r="E795" s="66"/>
    </row>
    <row r="796">
      <c r="E796" s="66"/>
    </row>
    <row r="797">
      <c r="E797" s="66"/>
    </row>
    <row r="798">
      <c r="E798" s="66"/>
    </row>
    <row r="799">
      <c r="E799" s="66"/>
    </row>
    <row r="800">
      <c r="E800" s="66"/>
    </row>
    <row r="801">
      <c r="E801" s="66"/>
    </row>
    <row r="802">
      <c r="E802" s="66"/>
    </row>
    <row r="803">
      <c r="E803" s="66"/>
    </row>
    <row r="804">
      <c r="E804" s="66"/>
    </row>
    <row r="805">
      <c r="E805" s="66"/>
    </row>
    <row r="806">
      <c r="E806" s="66"/>
    </row>
    <row r="807">
      <c r="E807" s="66"/>
    </row>
    <row r="808">
      <c r="E808" s="66"/>
    </row>
    <row r="809">
      <c r="E809" s="66"/>
    </row>
    <row r="810">
      <c r="E810" s="66"/>
    </row>
    <row r="811">
      <c r="E811" s="66"/>
    </row>
    <row r="812">
      <c r="E812" s="66"/>
    </row>
    <row r="813">
      <c r="E813" s="66"/>
    </row>
    <row r="814">
      <c r="E814" s="66"/>
    </row>
    <row r="815">
      <c r="E815" s="66"/>
    </row>
    <row r="816">
      <c r="E816" s="66"/>
    </row>
    <row r="817">
      <c r="E817" s="66"/>
    </row>
    <row r="818">
      <c r="E818" s="66"/>
    </row>
    <row r="819">
      <c r="E819" s="66"/>
    </row>
    <row r="820">
      <c r="E820" s="66"/>
    </row>
    <row r="821">
      <c r="E821" s="66"/>
    </row>
    <row r="822">
      <c r="E822" s="66"/>
    </row>
    <row r="823">
      <c r="E823" s="66"/>
    </row>
    <row r="824">
      <c r="E824" s="66"/>
    </row>
    <row r="825">
      <c r="E825" s="66"/>
    </row>
    <row r="826">
      <c r="E826" s="66"/>
    </row>
    <row r="827">
      <c r="E827" s="66"/>
    </row>
    <row r="828">
      <c r="E828" s="66"/>
    </row>
    <row r="829">
      <c r="E829" s="66"/>
    </row>
    <row r="830">
      <c r="E830" s="66"/>
    </row>
    <row r="831">
      <c r="E831" s="66"/>
    </row>
    <row r="832">
      <c r="E832" s="66"/>
    </row>
    <row r="833">
      <c r="E833" s="66"/>
    </row>
    <row r="834">
      <c r="E834" s="66"/>
    </row>
    <row r="835">
      <c r="E835" s="66"/>
    </row>
    <row r="836">
      <c r="E836" s="66"/>
    </row>
    <row r="837">
      <c r="E837" s="66"/>
    </row>
    <row r="838">
      <c r="E838" s="66"/>
    </row>
    <row r="839">
      <c r="E839" s="66"/>
    </row>
    <row r="840">
      <c r="E840" s="66"/>
    </row>
    <row r="841">
      <c r="E841" s="66"/>
    </row>
    <row r="842">
      <c r="E842" s="66"/>
    </row>
    <row r="843">
      <c r="E843" s="66"/>
    </row>
    <row r="844">
      <c r="E844" s="66"/>
    </row>
    <row r="845">
      <c r="E845" s="66"/>
    </row>
    <row r="846">
      <c r="E846" s="66"/>
    </row>
    <row r="847">
      <c r="E847" s="66"/>
    </row>
    <row r="848">
      <c r="E848" s="66"/>
    </row>
    <row r="849">
      <c r="E849" s="66"/>
    </row>
    <row r="850">
      <c r="E850" s="66"/>
    </row>
    <row r="851">
      <c r="E851" s="66"/>
    </row>
    <row r="852">
      <c r="E852" s="66"/>
    </row>
    <row r="853">
      <c r="E853" s="66"/>
    </row>
    <row r="854">
      <c r="E854" s="66"/>
    </row>
    <row r="855">
      <c r="E855" s="66"/>
    </row>
    <row r="856">
      <c r="E856" s="66"/>
    </row>
    <row r="857">
      <c r="E857" s="66"/>
    </row>
    <row r="858">
      <c r="E858" s="66"/>
    </row>
    <row r="859">
      <c r="E859" s="66"/>
    </row>
    <row r="860">
      <c r="E860" s="66"/>
    </row>
    <row r="861">
      <c r="E861" s="66"/>
    </row>
    <row r="862">
      <c r="E862" s="66"/>
    </row>
    <row r="863">
      <c r="E863" s="66"/>
    </row>
    <row r="864">
      <c r="E864" s="66"/>
    </row>
    <row r="865">
      <c r="E865" s="66"/>
    </row>
    <row r="866">
      <c r="E866" s="66"/>
    </row>
    <row r="867">
      <c r="E867" s="66"/>
    </row>
    <row r="868">
      <c r="E868" s="66"/>
    </row>
    <row r="869">
      <c r="E869" s="66"/>
    </row>
    <row r="870">
      <c r="E870" s="66"/>
    </row>
    <row r="871">
      <c r="E871" s="66"/>
    </row>
    <row r="872">
      <c r="E872" s="66"/>
    </row>
    <row r="873">
      <c r="E873" s="66"/>
    </row>
    <row r="874">
      <c r="E874" s="66"/>
    </row>
    <row r="875">
      <c r="E875" s="66"/>
    </row>
    <row r="876">
      <c r="E876" s="66"/>
    </row>
    <row r="877">
      <c r="E877" s="66"/>
    </row>
    <row r="878">
      <c r="E878" s="66"/>
    </row>
    <row r="879">
      <c r="E879" s="66"/>
    </row>
    <row r="880">
      <c r="E880" s="66"/>
    </row>
    <row r="881">
      <c r="E881" s="66"/>
    </row>
    <row r="882">
      <c r="E882" s="66"/>
    </row>
    <row r="883">
      <c r="E883" s="66"/>
    </row>
    <row r="884">
      <c r="E884" s="66"/>
    </row>
    <row r="885">
      <c r="E885" s="66"/>
    </row>
    <row r="886">
      <c r="E886" s="66"/>
    </row>
    <row r="887">
      <c r="E887" s="66"/>
    </row>
    <row r="888">
      <c r="E888" s="66"/>
    </row>
    <row r="889">
      <c r="E889" s="66"/>
    </row>
    <row r="890">
      <c r="E890" s="66"/>
    </row>
    <row r="891">
      <c r="E891" s="66"/>
    </row>
    <row r="892">
      <c r="E892" s="66"/>
    </row>
    <row r="893">
      <c r="E893" s="66"/>
    </row>
    <row r="894">
      <c r="E894" s="66"/>
    </row>
    <row r="895">
      <c r="E895" s="66"/>
    </row>
    <row r="896">
      <c r="E896" s="66"/>
    </row>
    <row r="897">
      <c r="E897" s="66"/>
    </row>
    <row r="898">
      <c r="E898" s="66"/>
    </row>
    <row r="899">
      <c r="E899" s="66"/>
    </row>
    <row r="900">
      <c r="E900" s="66"/>
    </row>
    <row r="901">
      <c r="E901" s="66"/>
    </row>
    <row r="902">
      <c r="E902" s="66"/>
    </row>
    <row r="903">
      <c r="E903" s="66"/>
    </row>
    <row r="904">
      <c r="E904" s="66"/>
    </row>
    <row r="905">
      <c r="E905" s="66"/>
    </row>
    <row r="906">
      <c r="E906" s="66"/>
    </row>
    <row r="907">
      <c r="E907" s="66"/>
    </row>
    <row r="908">
      <c r="E908" s="66"/>
    </row>
    <row r="909">
      <c r="E909" s="66"/>
    </row>
    <row r="910">
      <c r="E910" s="66"/>
    </row>
    <row r="911">
      <c r="E911" s="66"/>
    </row>
    <row r="912">
      <c r="E912" s="66"/>
    </row>
    <row r="913">
      <c r="E913" s="66"/>
    </row>
    <row r="914">
      <c r="E914" s="66"/>
    </row>
    <row r="915">
      <c r="E915" s="66"/>
    </row>
    <row r="916">
      <c r="E916" s="66"/>
    </row>
    <row r="917">
      <c r="E917" s="66"/>
    </row>
    <row r="918">
      <c r="E918" s="66"/>
    </row>
    <row r="919">
      <c r="E919" s="66"/>
    </row>
    <row r="920">
      <c r="E920" s="66"/>
    </row>
    <row r="921">
      <c r="E921" s="66"/>
    </row>
    <row r="922">
      <c r="E922" s="66"/>
    </row>
    <row r="923">
      <c r="E923" s="66"/>
    </row>
    <row r="924">
      <c r="E924" s="66"/>
    </row>
    <row r="925">
      <c r="E925" s="66"/>
    </row>
    <row r="926">
      <c r="E926" s="66"/>
    </row>
    <row r="927">
      <c r="E927" s="66"/>
    </row>
    <row r="928">
      <c r="E928" s="66"/>
    </row>
    <row r="929">
      <c r="E929" s="66"/>
    </row>
    <row r="930">
      <c r="E930" s="66"/>
    </row>
    <row r="931">
      <c r="E931" s="66"/>
    </row>
    <row r="932">
      <c r="E932" s="66"/>
    </row>
    <row r="933">
      <c r="E933" s="66"/>
    </row>
    <row r="934">
      <c r="E934" s="66"/>
    </row>
    <row r="935">
      <c r="E935" s="66"/>
    </row>
    <row r="936">
      <c r="E936" s="66"/>
    </row>
    <row r="937">
      <c r="E937" s="66"/>
    </row>
    <row r="938">
      <c r="E938" s="66"/>
    </row>
    <row r="939">
      <c r="E939" s="66"/>
    </row>
    <row r="940">
      <c r="E940" s="66"/>
    </row>
    <row r="941">
      <c r="E941" s="66"/>
    </row>
    <row r="942">
      <c r="E942" s="66"/>
    </row>
    <row r="943">
      <c r="E943" s="66"/>
    </row>
    <row r="944">
      <c r="E944" s="66"/>
    </row>
    <row r="945">
      <c r="E945" s="66"/>
    </row>
  </sheetData>
  <autoFilter ref="$A$1:$I$126"/>
  <dataValidations>
    <dataValidation type="list" allowBlank="1" sqref="F2:F126">
      <formula1>"Saidjonov Sunnatillo,Amirova Gavhar,Abdivoitov Mansur,Rahmatullayeva Sevinch"</formula1>
    </dataValidation>
    <dataValidation type="list" allowBlank="1" sqref="E2:E126">
      <formula1>"Ko‘rdi / Eshitdi,Atkaz (Ko'rdi/Eshitdi),Murojaat qildi,Atkaz (Murojaat qildi),Uchrashuv belgilandi,Atkaz (Uchrashuv belgilandi),Keldi,Atkaz (Keldi),Shartnoma qildi,Atkaz (Shartnomadan),Uy oldi,Nohaq haqorat qildi,Telifon mavjud emas"</formula1>
    </dataValidation>
  </dataValidations>
  <hyperlinks>
    <hyperlink r:id="rId1" ref="C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7.29"/>
    <col customWidth="1" min="3" max="3" width="37.14"/>
    <col customWidth="1" min="4" max="4" width="16.86"/>
    <col customWidth="1" min="5" max="5" width="26.29"/>
    <col customWidth="1" min="6" max="6" width="25.43"/>
    <col customWidth="1" min="8" max="8" width="37.71"/>
    <col customWidth="1" min="9" max="9" width="18.71"/>
  </cols>
  <sheetData>
    <row r="1" ht="42.0" customHeight="1">
      <c r="A1" s="73" t="s">
        <v>1</v>
      </c>
      <c r="B1" s="74" t="s">
        <v>2</v>
      </c>
      <c r="C1" s="75" t="s">
        <v>1333</v>
      </c>
      <c r="D1" s="74" t="s">
        <v>6</v>
      </c>
      <c r="E1" s="74" t="s">
        <v>7</v>
      </c>
      <c r="F1" s="74" t="s">
        <v>8</v>
      </c>
      <c r="G1" s="74" t="s">
        <v>10</v>
      </c>
      <c r="H1" s="74" t="s">
        <v>12</v>
      </c>
      <c r="I1" s="76" t="s">
        <v>13</v>
      </c>
    </row>
    <row r="2">
      <c r="A2" s="77" t="s">
        <v>1342</v>
      </c>
    </row>
    <row r="3">
      <c r="A3" s="78">
        <v>1.0</v>
      </c>
      <c r="B3" s="79" t="s">
        <v>1344</v>
      </c>
      <c r="C3" s="79" t="s">
        <v>1346</v>
      </c>
      <c r="D3" s="79" t="s">
        <v>1347</v>
      </c>
      <c r="E3" s="78" t="s">
        <v>29</v>
      </c>
      <c r="F3" s="80" t="s">
        <v>33</v>
      </c>
      <c r="G3" s="78"/>
      <c r="H3" s="81" t="s">
        <v>1356</v>
      </c>
      <c r="I3" s="82">
        <v>46187.0</v>
      </c>
    </row>
    <row r="4">
      <c r="A4" s="83" t="s">
        <v>1357</v>
      </c>
      <c r="B4" s="84" t="s">
        <v>1360</v>
      </c>
      <c r="C4" s="84" t="s">
        <v>1361</v>
      </c>
      <c r="D4" s="84" t="s">
        <v>1363</v>
      </c>
      <c r="E4" s="83" t="s">
        <v>29</v>
      </c>
      <c r="F4" s="85" t="s">
        <v>33</v>
      </c>
      <c r="G4" s="83"/>
      <c r="H4" s="86" t="s">
        <v>1366</v>
      </c>
      <c r="I4" s="87">
        <v>46187.0</v>
      </c>
    </row>
    <row r="5">
      <c r="A5" s="78">
        <v>3.0</v>
      </c>
      <c r="B5" s="79" t="s">
        <v>1369</v>
      </c>
      <c r="C5" s="79" t="s">
        <v>1371</v>
      </c>
      <c r="D5" s="79" t="s">
        <v>1372</v>
      </c>
      <c r="E5" s="78" t="s">
        <v>29</v>
      </c>
      <c r="F5" s="80" t="s">
        <v>33</v>
      </c>
      <c r="G5" s="78"/>
      <c r="H5" s="81" t="s">
        <v>1366</v>
      </c>
      <c r="I5" s="82">
        <v>46187.0</v>
      </c>
    </row>
    <row r="6">
      <c r="A6" s="83">
        <v>4.0</v>
      </c>
      <c r="B6" s="84" t="s">
        <v>1376</v>
      </c>
      <c r="C6" s="84" t="s">
        <v>1377</v>
      </c>
      <c r="D6" s="84" t="s">
        <v>1378</v>
      </c>
      <c r="E6" s="83" t="s">
        <v>29</v>
      </c>
      <c r="F6" s="85" t="s">
        <v>33</v>
      </c>
      <c r="G6" s="83"/>
      <c r="H6" s="86" t="s">
        <v>1380</v>
      </c>
      <c r="I6" s="83">
        <v>14.062026</v>
      </c>
    </row>
    <row r="7">
      <c r="A7" s="78">
        <v>5.0</v>
      </c>
      <c r="B7" s="79" t="s">
        <v>1381</v>
      </c>
      <c r="C7" s="79" t="s">
        <v>1382</v>
      </c>
      <c r="D7" s="79" t="s">
        <v>1383</v>
      </c>
      <c r="E7" s="78" t="s">
        <v>42</v>
      </c>
      <c r="F7" s="80" t="s">
        <v>33</v>
      </c>
      <c r="G7" s="78"/>
      <c r="H7" s="81" t="s">
        <v>1386</v>
      </c>
      <c r="I7" s="82">
        <v>46187.0</v>
      </c>
    </row>
    <row r="8">
      <c r="A8" s="83">
        <v>6.0</v>
      </c>
      <c r="B8" s="84" t="s">
        <v>1387</v>
      </c>
      <c r="C8" s="84" t="s">
        <v>1388</v>
      </c>
      <c r="D8" s="84" t="s">
        <v>1390</v>
      </c>
      <c r="E8" s="83" t="s">
        <v>29</v>
      </c>
      <c r="F8" s="85" t="s">
        <v>33</v>
      </c>
      <c r="G8" s="83"/>
      <c r="H8" s="86" t="s">
        <v>1393</v>
      </c>
      <c r="I8" s="87">
        <v>46187.0</v>
      </c>
    </row>
    <row r="9">
      <c r="A9" s="78">
        <v>7.0</v>
      </c>
      <c r="B9" s="79" t="s">
        <v>1395</v>
      </c>
      <c r="C9" s="79" t="s">
        <v>1397</v>
      </c>
      <c r="D9" s="79" t="s">
        <v>1398</v>
      </c>
      <c r="E9" s="78" t="s">
        <v>29</v>
      </c>
      <c r="F9" s="80" t="s">
        <v>33</v>
      </c>
      <c r="G9" s="78"/>
      <c r="H9" s="81" t="s">
        <v>1402</v>
      </c>
      <c r="I9" s="82">
        <v>46187.0</v>
      </c>
    </row>
    <row r="10">
      <c r="A10" s="83">
        <v>8.0</v>
      </c>
      <c r="B10" s="84" t="s">
        <v>1403</v>
      </c>
      <c r="C10" s="84" t="s">
        <v>1405</v>
      </c>
      <c r="D10" s="84" t="s">
        <v>1407</v>
      </c>
      <c r="E10" s="83" t="s">
        <v>29</v>
      </c>
      <c r="F10" s="85" t="s">
        <v>33</v>
      </c>
      <c r="G10" s="83"/>
      <c r="H10" s="86" t="s">
        <v>1408</v>
      </c>
      <c r="I10" s="87">
        <v>46084.60379813657</v>
      </c>
    </row>
    <row r="11">
      <c r="A11" s="78">
        <v>9.0</v>
      </c>
      <c r="B11" s="79" t="s">
        <v>1411</v>
      </c>
      <c r="C11" s="79" t="s">
        <v>1412</v>
      </c>
      <c r="D11" s="79" t="s">
        <v>1413</v>
      </c>
      <c r="E11" s="78" t="s">
        <v>42</v>
      </c>
      <c r="F11" s="80" t="s">
        <v>33</v>
      </c>
      <c r="G11" s="78"/>
      <c r="H11" s="81" t="s">
        <v>1366</v>
      </c>
      <c r="I11" s="82">
        <v>46084.604186041666</v>
      </c>
    </row>
    <row r="12">
      <c r="A12" s="83">
        <v>10.0</v>
      </c>
      <c r="B12" s="84" t="s">
        <v>1416</v>
      </c>
      <c r="C12" s="84" t="s">
        <v>1417</v>
      </c>
      <c r="D12" s="84" t="s">
        <v>1418</v>
      </c>
      <c r="E12" s="83" t="s">
        <v>42</v>
      </c>
      <c r="F12" s="85" t="s">
        <v>33</v>
      </c>
      <c r="G12" s="83"/>
      <c r="H12" s="86" t="s">
        <v>1419</v>
      </c>
      <c r="I12" s="87">
        <v>46084.60670355324</v>
      </c>
    </row>
    <row r="13">
      <c r="A13" s="78">
        <v>11.0</v>
      </c>
      <c r="B13" s="79" t="s">
        <v>1422</v>
      </c>
      <c r="C13" s="79" t="s">
        <v>1423</v>
      </c>
      <c r="D13" s="79" t="s">
        <v>1424</v>
      </c>
      <c r="E13" s="78" t="s">
        <v>29</v>
      </c>
      <c r="F13" s="80" t="s">
        <v>33</v>
      </c>
      <c r="G13" s="78"/>
      <c r="H13" s="81" t="s">
        <v>1426</v>
      </c>
      <c r="I13" s="82">
        <v>46084.61826509259</v>
      </c>
    </row>
    <row r="14">
      <c r="A14" s="83">
        <v>12.0</v>
      </c>
      <c r="B14" s="84" t="s">
        <v>1428</v>
      </c>
      <c r="C14" s="84" t="s">
        <v>1429</v>
      </c>
      <c r="D14" s="84" t="s">
        <v>1430</v>
      </c>
      <c r="E14" s="83" t="s">
        <v>29</v>
      </c>
      <c r="F14" s="85" t="s">
        <v>33</v>
      </c>
      <c r="G14" s="83"/>
      <c r="H14" s="86" t="s">
        <v>1432</v>
      </c>
      <c r="I14" s="87">
        <v>46084.62229262732</v>
      </c>
    </row>
    <row r="15">
      <c r="A15" s="78">
        <v>13.0</v>
      </c>
      <c r="B15" s="79" t="s">
        <v>1434</v>
      </c>
      <c r="C15" s="79" t="s">
        <v>1435</v>
      </c>
      <c r="D15" s="79" t="s">
        <v>1438</v>
      </c>
      <c r="E15" s="78" t="s">
        <v>29</v>
      </c>
      <c r="F15" s="80" t="s">
        <v>33</v>
      </c>
      <c r="G15" s="78"/>
      <c r="H15" s="81" t="s">
        <v>1380</v>
      </c>
      <c r="I15" s="82">
        <v>46084.6287009375</v>
      </c>
    </row>
    <row r="16">
      <c r="A16" s="83">
        <v>14.0</v>
      </c>
      <c r="B16" s="84" t="s">
        <v>1439</v>
      </c>
      <c r="C16" s="84" t="s">
        <v>1441</v>
      </c>
      <c r="D16" s="84" t="s">
        <v>1444</v>
      </c>
      <c r="E16" s="83" t="s">
        <v>29</v>
      </c>
      <c r="F16" s="85" t="s">
        <v>33</v>
      </c>
      <c r="G16" s="83"/>
      <c r="H16" s="86" t="s">
        <v>1380</v>
      </c>
      <c r="I16" s="87">
        <v>46084.62972300926</v>
      </c>
    </row>
    <row r="17">
      <c r="A17" s="78">
        <v>15.0</v>
      </c>
      <c r="B17" s="79" t="s">
        <v>1447</v>
      </c>
      <c r="C17" s="79" t="s">
        <v>1448</v>
      </c>
      <c r="D17" s="79" t="s">
        <v>1449</v>
      </c>
      <c r="E17" s="78" t="s">
        <v>29</v>
      </c>
      <c r="F17" s="80" t="s">
        <v>33</v>
      </c>
      <c r="G17" s="78"/>
      <c r="H17" s="79" t="s">
        <v>1380</v>
      </c>
      <c r="I17" s="82">
        <v>46084.64482739584</v>
      </c>
    </row>
    <row r="18">
      <c r="A18" s="83">
        <v>16.0</v>
      </c>
      <c r="B18" s="84" t="s">
        <v>1454</v>
      </c>
      <c r="C18" s="84" t="s">
        <v>1455</v>
      </c>
      <c r="D18" s="84" t="s">
        <v>1457</v>
      </c>
      <c r="E18" s="83" t="s">
        <v>55</v>
      </c>
      <c r="F18" s="85" t="s">
        <v>33</v>
      </c>
      <c r="G18" s="83"/>
      <c r="H18" s="86" t="s">
        <v>1426</v>
      </c>
      <c r="I18" s="87">
        <v>46084.66504997685</v>
      </c>
    </row>
    <row r="19">
      <c r="A19" s="78">
        <v>17.0</v>
      </c>
      <c r="B19" s="79" t="s">
        <v>1460</v>
      </c>
      <c r="C19" s="79" t="s">
        <v>1462</v>
      </c>
      <c r="D19" s="79" t="s">
        <v>1464</v>
      </c>
      <c r="E19" s="78" t="s">
        <v>29</v>
      </c>
      <c r="F19" s="80" t="s">
        <v>33</v>
      </c>
      <c r="G19" s="78"/>
      <c r="H19" s="81" t="s">
        <v>1380</v>
      </c>
      <c r="I19" s="82">
        <v>46084.67116809028</v>
      </c>
    </row>
    <row r="20">
      <c r="A20" s="83">
        <v>18.0</v>
      </c>
      <c r="B20" s="84" t="s">
        <v>1467</v>
      </c>
      <c r="C20" s="84" t="s">
        <v>1468</v>
      </c>
      <c r="D20" s="84" t="s">
        <v>1469</v>
      </c>
      <c r="E20" s="83" t="s">
        <v>55</v>
      </c>
      <c r="F20" s="85" t="s">
        <v>33</v>
      </c>
      <c r="G20" s="83"/>
      <c r="H20" s="86" t="s">
        <v>1426</v>
      </c>
      <c r="I20" s="87">
        <v>46084.67180469907</v>
      </c>
    </row>
    <row r="21">
      <c r="A21" s="78">
        <v>19.0</v>
      </c>
      <c r="B21" s="79" t="s">
        <v>1473</v>
      </c>
      <c r="C21" s="79" t="s">
        <v>1474</v>
      </c>
      <c r="D21" s="79" t="s">
        <v>1475</v>
      </c>
      <c r="E21" s="78" t="s">
        <v>55</v>
      </c>
      <c r="F21" s="80" t="s">
        <v>33</v>
      </c>
      <c r="G21" s="78"/>
      <c r="H21" s="81" t="s">
        <v>1426</v>
      </c>
      <c r="I21" s="82">
        <v>46084.672255150464</v>
      </c>
    </row>
    <row r="22">
      <c r="A22" s="83">
        <v>20.0</v>
      </c>
      <c r="B22" s="84" t="s">
        <v>1478</v>
      </c>
      <c r="C22" s="84" t="s">
        <v>1479</v>
      </c>
      <c r="D22" s="84" t="s">
        <v>1480</v>
      </c>
      <c r="E22" s="83" t="s">
        <v>29</v>
      </c>
      <c r="F22" s="85" t="s">
        <v>33</v>
      </c>
      <c r="G22" s="83"/>
      <c r="H22" s="86" t="s">
        <v>1380</v>
      </c>
      <c r="I22" s="87">
        <v>46084.672751805556</v>
      </c>
    </row>
    <row r="23">
      <c r="A23" s="78">
        <v>21.0</v>
      </c>
      <c r="B23" s="79" t="s">
        <v>1482</v>
      </c>
      <c r="C23" s="79" t="s">
        <v>1483</v>
      </c>
      <c r="D23" s="79" t="s">
        <v>1484</v>
      </c>
      <c r="E23" s="78" t="s">
        <v>29</v>
      </c>
      <c r="F23" s="80" t="s">
        <v>33</v>
      </c>
      <c r="G23" s="78"/>
      <c r="H23" s="81" t="s">
        <v>1380</v>
      </c>
      <c r="I23" s="82">
        <v>46084.675995011574</v>
      </c>
    </row>
    <row r="24">
      <c r="A24" s="83">
        <v>22.0</v>
      </c>
      <c r="B24" s="84" t="s">
        <v>1488</v>
      </c>
      <c r="C24" s="84" t="s">
        <v>1489</v>
      </c>
      <c r="D24" s="84" t="s">
        <v>1490</v>
      </c>
      <c r="E24" s="83" t="s">
        <v>29</v>
      </c>
      <c r="F24" s="85" t="s">
        <v>33</v>
      </c>
      <c r="G24" s="83"/>
      <c r="H24" s="86" t="s">
        <v>1380</v>
      </c>
      <c r="I24" s="87">
        <v>46084.67672787037</v>
      </c>
    </row>
    <row r="25">
      <c r="A25" s="78">
        <v>23.0</v>
      </c>
      <c r="B25" s="79" t="s">
        <v>1495</v>
      </c>
      <c r="C25" s="79" t="s">
        <v>1497</v>
      </c>
      <c r="D25" s="79" t="s">
        <v>1498</v>
      </c>
      <c r="E25" s="78" t="s">
        <v>55</v>
      </c>
      <c r="F25" s="80" t="s">
        <v>33</v>
      </c>
      <c r="G25" s="78"/>
      <c r="H25" s="81" t="s">
        <v>1426</v>
      </c>
      <c r="I25" s="82">
        <v>46084.677603449076</v>
      </c>
    </row>
    <row r="26">
      <c r="A26" s="83">
        <v>24.0</v>
      </c>
      <c r="B26" s="84" t="s">
        <v>1500</v>
      </c>
      <c r="C26" s="84" t="s">
        <v>1501</v>
      </c>
      <c r="D26" s="84" t="s">
        <v>1502</v>
      </c>
      <c r="E26" s="83" t="s">
        <v>29</v>
      </c>
      <c r="F26" s="85" t="s">
        <v>33</v>
      </c>
      <c r="G26" s="83"/>
      <c r="H26" s="86" t="s">
        <v>1380</v>
      </c>
      <c r="I26" s="87">
        <v>46084.67838729167</v>
      </c>
    </row>
    <row r="27">
      <c r="A27" s="78">
        <v>25.0</v>
      </c>
      <c r="B27" s="79" t="s">
        <v>1503</v>
      </c>
      <c r="C27" s="79" t="s">
        <v>1504</v>
      </c>
      <c r="D27" s="79" t="s">
        <v>1505</v>
      </c>
      <c r="E27" s="78" t="s">
        <v>55</v>
      </c>
      <c r="F27" s="80" t="s">
        <v>33</v>
      </c>
      <c r="G27" s="78"/>
      <c r="H27" s="81" t="s">
        <v>1426</v>
      </c>
      <c r="I27" s="82">
        <v>46084.67946965278</v>
      </c>
    </row>
    <row r="28">
      <c r="A28" s="83">
        <v>26.0</v>
      </c>
      <c r="B28" s="84" t="s">
        <v>1508</v>
      </c>
      <c r="C28" s="84" t="s">
        <v>1509</v>
      </c>
      <c r="D28" s="84" t="s">
        <v>1511</v>
      </c>
      <c r="E28" s="83" t="s">
        <v>55</v>
      </c>
      <c r="F28" s="85" t="s">
        <v>33</v>
      </c>
      <c r="G28" s="83"/>
      <c r="H28" s="86" t="s">
        <v>1426</v>
      </c>
      <c r="I28" s="87">
        <v>46084.679914259264</v>
      </c>
    </row>
    <row r="29">
      <c r="A29" s="78">
        <v>27.0</v>
      </c>
      <c r="B29" s="79" t="s">
        <v>1514</v>
      </c>
      <c r="C29" s="79" t="s">
        <v>1515</v>
      </c>
      <c r="D29" s="79" t="s">
        <v>1516</v>
      </c>
      <c r="E29" s="78" t="s">
        <v>55</v>
      </c>
      <c r="F29" s="80" t="s">
        <v>33</v>
      </c>
      <c r="G29" s="78"/>
      <c r="H29" s="81" t="s">
        <v>1426</v>
      </c>
      <c r="I29" s="82">
        <v>46084.68101075232</v>
      </c>
    </row>
    <row r="30">
      <c r="A30" s="83">
        <v>28.0</v>
      </c>
      <c r="B30" s="84" t="s">
        <v>1517</v>
      </c>
      <c r="C30" s="84" t="s">
        <v>1518</v>
      </c>
      <c r="D30" s="84" t="s">
        <v>1520</v>
      </c>
      <c r="E30" s="83" t="s">
        <v>29</v>
      </c>
      <c r="F30" s="85" t="s">
        <v>33</v>
      </c>
      <c r="G30" s="83"/>
      <c r="H30" s="86" t="s">
        <v>1523</v>
      </c>
      <c r="I30" s="87">
        <v>46084.6823470949</v>
      </c>
    </row>
    <row r="31">
      <c r="A31" s="78">
        <v>29.0</v>
      </c>
      <c r="B31" s="79" t="s">
        <v>1525</v>
      </c>
      <c r="C31" s="79" t="s">
        <v>1526</v>
      </c>
      <c r="D31" s="79" t="s">
        <v>1527</v>
      </c>
      <c r="E31" s="78" t="s">
        <v>29</v>
      </c>
      <c r="F31" s="80" t="s">
        <v>33</v>
      </c>
      <c r="G31" s="78"/>
      <c r="H31" s="81" t="s">
        <v>1380</v>
      </c>
      <c r="I31" s="82">
        <v>46084.68293715278</v>
      </c>
    </row>
    <row r="32">
      <c r="A32" s="83">
        <v>30.0</v>
      </c>
      <c r="B32" s="84" t="s">
        <v>1530</v>
      </c>
      <c r="C32" s="84" t="s">
        <v>1532</v>
      </c>
      <c r="D32" s="84" t="s">
        <v>1533</v>
      </c>
      <c r="E32" s="83" t="s">
        <v>55</v>
      </c>
      <c r="F32" s="85" t="s">
        <v>33</v>
      </c>
      <c r="G32" s="83"/>
      <c r="H32" s="86" t="s">
        <v>1534</v>
      </c>
      <c r="I32" s="87">
        <v>46084.68400136574</v>
      </c>
    </row>
    <row r="33">
      <c r="A33" s="78">
        <v>31.0</v>
      </c>
      <c r="B33" s="79" t="s">
        <v>1537</v>
      </c>
      <c r="C33" s="79" t="s">
        <v>1538</v>
      </c>
      <c r="D33" s="79" t="s">
        <v>1539</v>
      </c>
      <c r="E33" s="78" t="s">
        <v>55</v>
      </c>
      <c r="F33" s="80" t="s">
        <v>33</v>
      </c>
      <c r="G33" s="78"/>
      <c r="H33" s="81" t="s">
        <v>1426</v>
      </c>
      <c r="I33" s="82">
        <v>46084.68473795139</v>
      </c>
    </row>
    <row r="34">
      <c r="A34" s="83">
        <v>32.0</v>
      </c>
      <c r="B34" s="84" t="s">
        <v>1544</v>
      </c>
      <c r="C34" s="84" t="s">
        <v>1545</v>
      </c>
      <c r="D34" s="84" t="s">
        <v>1546</v>
      </c>
      <c r="E34" s="83" t="s">
        <v>55</v>
      </c>
      <c r="F34" s="85" t="s">
        <v>33</v>
      </c>
      <c r="G34" s="83"/>
      <c r="H34" s="86" t="s">
        <v>1426</v>
      </c>
      <c r="I34" s="87">
        <v>46084.691538495375</v>
      </c>
    </row>
    <row r="35">
      <c r="A35" s="78">
        <v>33.0</v>
      </c>
      <c r="B35" s="79" t="s">
        <v>1548</v>
      </c>
      <c r="C35" s="79" t="s">
        <v>1550</v>
      </c>
      <c r="D35" s="79" t="s">
        <v>1551</v>
      </c>
      <c r="E35" s="78" t="s">
        <v>55</v>
      </c>
      <c r="F35" s="80" t="s">
        <v>33</v>
      </c>
      <c r="G35" s="78"/>
      <c r="H35" s="81" t="s">
        <v>1426</v>
      </c>
      <c r="I35" s="82">
        <v>46084.6922762037</v>
      </c>
    </row>
    <row r="36">
      <c r="A36" s="83">
        <v>34.0</v>
      </c>
      <c r="B36" s="84" t="s">
        <v>1553</v>
      </c>
      <c r="C36" s="84" t="s">
        <v>1554</v>
      </c>
      <c r="D36" s="84" t="s">
        <v>1556</v>
      </c>
      <c r="E36" s="83" t="s">
        <v>55</v>
      </c>
      <c r="F36" s="85" t="s">
        <v>33</v>
      </c>
      <c r="G36" s="83"/>
      <c r="H36" s="86" t="s">
        <v>1426</v>
      </c>
      <c r="I36" s="87">
        <v>46084.692713344906</v>
      </c>
    </row>
    <row r="37">
      <c r="A37" s="78">
        <v>35.0</v>
      </c>
      <c r="B37" s="79" t="s">
        <v>1558</v>
      </c>
      <c r="C37" s="79" t="s">
        <v>1559</v>
      </c>
      <c r="D37" s="79" t="s">
        <v>1560</v>
      </c>
      <c r="E37" s="78" t="s">
        <v>55</v>
      </c>
      <c r="F37" s="80" t="s">
        <v>33</v>
      </c>
      <c r="G37" s="78"/>
      <c r="H37" s="81" t="s">
        <v>1426</v>
      </c>
      <c r="I37" s="82">
        <v>46084.69318605324</v>
      </c>
    </row>
    <row r="38">
      <c r="A38" s="83">
        <v>36.0</v>
      </c>
      <c r="B38" s="84" t="s">
        <v>1564</v>
      </c>
      <c r="C38" s="84" t="s">
        <v>1565</v>
      </c>
      <c r="D38" s="84" t="s">
        <v>1566</v>
      </c>
      <c r="E38" s="83" t="s">
        <v>29</v>
      </c>
      <c r="F38" s="85" t="s">
        <v>33</v>
      </c>
      <c r="G38" s="83"/>
      <c r="H38" s="86" t="s">
        <v>1426</v>
      </c>
      <c r="I38" s="87">
        <v>46084.694182384264</v>
      </c>
    </row>
    <row r="39">
      <c r="A39" s="78">
        <v>37.0</v>
      </c>
      <c r="B39" s="79" t="s">
        <v>1568</v>
      </c>
      <c r="C39" s="79" t="s">
        <v>1569</v>
      </c>
      <c r="D39" s="79" t="s">
        <v>1570</v>
      </c>
      <c r="E39" s="78" t="s">
        <v>29</v>
      </c>
      <c r="F39" s="80" t="s">
        <v>33</v>
      </c>
      <c r="G39" s="78"/>
      <c r="H39" s="81" t="s">
        <v>1380</v>
      </c>
      <c r="I39" s="82">
        <v>46084.69478103009</v>
      </c>
    </row>
    <row r="40">
      <c r="A40" s="83">
        <v>38.0</v>
      </c>
      <c r="B40" s="84" t="s">
        <v>1573</v>
      </c>
      <c r="C40" s="84" t="s">
        <v>1575</v>
      </c>
      <c r="D40" s="84" t="s">
        <v>1576</v>
      </c>
      <c r="E40" s="83" t="s">
        <v>29</v>
      </c>
      <c r="F40" s="85" t="s">
        <v>33</v>
      </c>
      <c r="G40" s="83"/>
      <c r="H40" s="86" t="s">
        <v>1380</v>
      </c>
      <c r="I40" s="87">
        <v>46084.69543186342</v>
      </c>
    </row>
    <row r="41">
      <c r="A41" s="78">
        <v>39.0</v>
      </c>
      <c r="B41" s="79" t="s">
        <v>1578</v>
      </c>
      <c r="C41" s="79" t="s">
        <v>1579</v>
      </c>
      <c r="D41" s="79" t="s">
        <v>1580</v>
      </c>
      <c r="E41" s="78" t="s">
        <v>55</v>
      </c>
      <c r="F41" s="80" t="s">
        <v>33</v>
      </c>
      <c r="G41" s="78"/>
      <c r="H41" s="81" t="s">
        <v>1426</v>
      </c>
      <c r="I41" s="82">
        <v>46084.69624424769</v>
      </c>
    </row>
    <row r="42">
      <c r="A42" s="83">
        <v>40.0</v>
      </c>
      <c r="B42" s="84" t="s">
        <v>1583</v>
      </c>
      <c r="C42" s="84" t="s">
        <v>1584</v>
      </c>
      <c r="D42" s="84" t="s">
        <v>1585</v>
      </c>
      <c r="E42" s="83" t="s">
        <v>55</v>
      </c>
      <c r="F42" s="85" t="s">
        <v>33</v>
      </c>
      <c r="G42" s="83"/>
      <c r="H42" s="86" t="s">
        <v>1426</v>
      </c>
      <c r="I42" s="87">
        <v>46084.6976044676</v>
      </c>
    </row>
    <row r="43">
      <c r="A43" s="78">
        <v>41.0</v>
      </c>
      <c r="B43" s="79" t="s">
        <v>1589</v>
      </c>
      <c r="C43" s="79" t="s">
        <v>1590</v>
      </c>
      <c r="D43" s="79" t="s">
        <v>1591</v>
      </c>
      <c r="E43" s="78" t="s">
        <v>29</v>
      </c>
      <c r="F43" s="80" t="s">
        <v>33</v>
      </c>
      <c r="G43" s="78"/>
      <c r="H43" s="81" t="s">
        <v>588</v>
      </c>
      <c r="I43" s="82">
        <v>46084.697558125</v>
      </c>
    </row>
    <row r="44">
      <c r="A44" s="83">
        <v>42.0</v>
      </c>
      <c r="B44" s="84" t="s">
        <v>1593</v>
      </c>
      <c r="C44" s="84" t="s">
        <v>1595</v>
      </c>
      <c r="D44" s="84" t="s">
        <v>1597</v>
      </c>
      <c r="E44" s="83" t="s">
        <v>29</v>
      </c>
      <c r="F44" s="85" t="s">
        <v>33</v>
      </c>
      <c r="G44" s="83"/>
      <c r="H44" s="86" t="s">
        <v>1380</v>
      </c>
      <c r="I44" s="87">
        <v>46084.69820653935</v>
      </c>
    </row>
    <row r="45">
      <c r="A45" s="78">
        <v>43.0</v>
      </c>
      <c r="B45" s="79" t="s">
        <v>1599</v>
      </c>
      <c r="C45" s="79" t="s">
        <v>1600</v>
      </c>
      <c r="D45" s="79" t="s">
        <v>1601</v>
      </c>
      <c r="E45" s="78" t="s">
        <v>29</v>
      </c>
      <c r="F45" s="80" t="s">
        <v>33</v>
      </c>
      <c r="G45" s="78"/>
      <c r="H45" s="81" t="s">
        <v>588</v>
      </c>
      <c r="I45" s="82">
        <v>46084.69895980324</v>
      </c>
    </row>
    <row r="46">
      <c r="A46" s="83">
        <v>44.0</v>
      </c>
      <c r="B46" s="84" t="s">
        <v>1602</v>
      </c>
      <c r="C46" s="84" t="s">
        <v>1603</v>
      </c>
      <c r="D46" s="84" t="s">
        <v>1604</v>
      </c>
      <c r="E46" s="83" t="s">
        <v>29</v>
      </c>
      <c r="F46" s="85" t="s">
        <v>33</v>
      </c>
      <c r="G46" s="83"/>
      <c r="H46" s="86" t="s">
        <v>588</v>
      </c>
      <c r="I46" s="87">
        <v>46084.69953903936</v>
      </c>
    </row>
    <row r="47" ht="24.75" customHeight="1">
      <c r="A47" s="77" t="s">
        <v>1608</v>
      </c>
    </row>
    <row r="48">
      <c r="A48" s="78">
        <v>1.0</v>
      </c>
      <c r="B48" s="79" t="s">
        <v>1610</v>
      </c>
      <c r="C48" s="79" t="s">
        <v>1611</v>
      </c>
      <c r="D48" s="79" t="s">
        <v>1612</v>
      </c>
      <c r="E48" s="78" t="s">
        <v>29</v>
      </c>
      <c r="F48" s="80" t="s">
        <v>33</v>
      </c>
      <c r="G48" s="78"/>
      <c r="H48" s="81" t="s">
        <v>588</v>
      </c>
      <c r="I48" s="82">
        <v>46084.70348978009</v>
      </c>
    </row>
    <row r="49">
      <c r="A49" s="83">
        <v>2.0</v>
      </c>
      <c r="B49" s="84" t="s">
        <v>1617</v>
      </c>
      <c r="C49" s="84" t="s">
        <v>1618</v>
      </c>
      <c r="D49" s="84" t="s">
        <v>1619</v>
      </c>
      <c r="E49" s="83" t="s">
        <v>29</v>
      </c>
      <c r="F49" s="85" t="s">
        <v>33</v>
      </c>
      <c r="G49" s="83"/>
      <c r="H49" s="79" t="s">
        <v>588</v>
      </c>
      <c r="I49" s="87">
        <v>46084.70945013889</v>
      </c>
    </row>
    <row r="50">
      <c r="A50" s="78">
        <v>3.0</v>
      </c>
      <c r="B50" s="79" t="s">
        <v>1624</v>
      </c>
      <c r="C50" s="79" t="s">
        <v>1625</v>
      </c>
      <c r="D50" s="79" t="s">
        <v>1626</v>
      </c>
      <c r="E50" s="78" t="s">
        <v>55</v>
      </c>
      <c r="F50" s="80" t="s">
        <v>33</v>
      </c>
      <c r="G50" s="78"/>
      <c r="H50" s="81" t="s">
        <v>1628</v>
      </c>
      <c r="I50" s="82">
        <v>46084.7104114699</v>
      </c>
    </row>
    <row r="51">
      <c r="A51" s="83">
        <v>4.0</v>
      </c>
      <c r="B51" s="84" t="s">
        <v>1630</v>
      </c>
      <c r="C51" s="84" t="s">
        <v>1631</v>
      </c>
      <c r="D51" s="84" t="s">
        <v>1632</v>
      </c>
      <c r="E51" s="83" t="s">
        <v>29</v>
      </c>
      <c r="F51" s="85" t="s">
        <v>33</v>
      </c>
      <c r="G51" s="83"/>
      <c r="H51" s="86" t="s">
        <v>588</v>
      </c>
      <c r="I51" s="87">
        <v>46084.71104012731</v>
      </c>
    </row>
    <row r="52">
      <c r="A52" s="78">
        <v>5.0</v>
      </c>
      <c r="B52" s="79" t="s">
        <v>1634</v>
      </c>
      <c r="C52" s="79" t="s">
        <v>1635</v>
      </c>
      <c r="D52" s="79" t="s">
        <v>1636</v>
      </c>
      <c r="E52" s="78" t="s">
        <v>55</v>
      </c>
      <c r="F52" s="80" t="s">
        <v>33</v>
      </c>
      <c r="G52" s="78"/>
      <c r="H52" s="81" t="s">
        <v>588</v>
      </c>
      <c r="I52" s="82">
        <v>46084.7116925463</v>
      </c>
    </row>
    <row r="53">
      <c r="A53" s="83">
        <v>6.0</v>
      </c>
      <c r="B53" s="84" t="s">
        <v>1639</v>
      </c>
      <c r="C53" s="84" t="s">
        <v>1640</v>
      </c>
      <c r="D53" s="84" t="s">
        <v>1642</v>
      </c>
      <c r="E53" s="83" t="s">
        <v>55</v>
      </c>
      <c r="F53" s="85" t="s">
        <v>33</v>
      </c>
      <c r="G53" s="83"/>
      <c r="H53" s="86" t="s">
        <v>1628</v>
      </c>
      <c r="I53" s="87">
        <v>46084.71254006945</v>
      </c>
    </row>
    <row r="54">
      <c r="A54" s="78">
        <v>7.0</v>
      </c>
      <c r="B54" s="79" t="s">
        <v>1644</v>
      </c>
      <c r="C54" s="79" t="s">
        <v>1646</v>
      </c>
      <c r="D54" s="79" t="s">
        <v>1647</v>
      </c>
      <c r="E54" s="78" t="s">
        <v>29</v>
      </c>
      <c r="F54" s="80" t="s">
        <v>33</v>
      </c>
      <c r="G54" s="78"/>
      <c r="H54" s="81" t="s">
        <v>292</v>
      </c>
      <c r="I54" s="82">
        <v>46084.713963518516</v>
      </c>
    </row>
    <row r="55">
      <c r="A55" s="83">
        <v>8.0</v>
      </c>
      <c r="B55" s="84" t="s">
        <v>1649</v>
      </c>
      <c r="C55" s="84" t="s">
        <v>1650</v>
      </c>
      <c r="D55" s="84" t="s">
        <v>1651</v>
      </c>
      <c r="E55" s="83" t="s">
        <v>55</v>
      </c>
      <c r="F55" s="85" t="s">
        <v>33</v>
      </c>
      <c r="G55" s="83"/>
      <c r="H55" s="86" t="s">
        <v>1654</v>
      </c>
      <c r="I55" s="87">
        <v>46084.71390630787</v>
      </c>
    </row>
    <row r="56">
      <c r="A56" s="78">
        <v>9.0</v>
      </c>
      <c r="B56" s="79" t="s">
        <v>1658</v>
      </c>
      <c r="C56" s="79" t="s">
        <v>1659</v>
      </c>
      <c r="D56" s="79" t="s">
        <v>1660</v>
      </c>
      <c r="E56" s="78" t="s">
        <v>29</v>
      </c>
      <c r="F56" s="80" t="s">
        <v>33</v>
      </c>
      <c r="G56" s="78"/>
      <c r="H56" s="81" t="s">
        <v>1661</v>
      </c>
      <c r="I56" s="82">
        <v>46083.7198875</v>
      </c>
    </row>
    <row r="57">
      <c r="A57" s="83">
        <v>10.0</v>
      </c>
      <c r="B57" s="84" t="s">
        <v>1662</v>
      </c>
      <c r="C57" s="84" t="s">
        <v>1663</v>
      </c>
      <c r="D57" s="84" t="s">
        <v>1664</v>
      </c>
      <c r="E57" s="83" t="s">
        <v>42</v>
      </c>
      <c r="F57" s="85" t="s">
        <v>178</v>
      </c>
      <c r="G57" s="83"/>
      <c r="H57" s="86" t="s">
        <v>1668</v>
      </c>
      <c r="I57" s="87">
        <v>46080.55633535879</v>
      </c>
    </row>
    <row r="58">
      <c r="A58" s="78">
        <v>11.0</v>
      </c>
      <c r="B58" s="79" t="s">
        <v>1669</v>
      </c>
      <c r="C58" s="79" t="s">
        <v>1670</v>
      </c>
      <c r="D58" s="79" t="s">
        <v>1671</v>
      </c>
      <c r="E58" s="78" t="s">
        <v>29</v>
      </c>
      <c r="F58" s="80" t="s">
        <v>178</v>
      </c>
      <c r="G58" s="78"/>
      <c r="H58" s="81" t="s">
        <v>1675</v>
      </c>
      <c r="I58" s="82">
        <v>46083.718954317126</v>
      </c>
    </row>
    <row r="59">
      <c r="A59" s="83">
        <v>12.0</v>
      </c>
      <c r="B59" s="84" t="s">
        <v>1677</v>
      </c>
      <c r="C59" s="84" t="s">
        <v>1678</v>
      </c>
      <c r="D59" s="84" t="s">
        <v>1679</v>
      </c>
      <c r="E59" s="83" t="s">
        <v>42</v>
      </c>
      <c r="F59" s="85" t="s">
        <v>178</v>
      </c>
      <c r="G59" s="83"/>
      <c r="H59" s="86" t="s">
        <v>1681</v>
      </c>
      <c r="I59" s="87">
        <v>46080.574836064814</v>
      </c>
    </row>
    <row r="60">
      <c r="A60" s="78">
        <v>13.0</v>
      </c>
      <c r="B60" s="79" t="s">
        <v>1684</v>
      </c>
      <c r="C60" s="79" t="s">
        <v>1685</v>
      </c>
      <c r="D60" s="79" t="s">
        <v>1687</v>
      </c>
      <c r="E60" s="78" t="s">
        <v>42</v>
      </c>
      <c r="F60" s="80" t="s">
        <v>178</v>
      </c>
      <c r="G60" s="78"/>
      <c r="H60" s="81" t="s">
        <v>1067</v>
      </c>
      <c r="I60" s="82">
        <v>46080.57373319444</v>
      </c>
    </row>
    <row r="61">
      <c r="A61" s="83">
        <v>14.0</v>
      </c>
      <c r="B61" s="84" t="s">
        <v>1690</v>
      </c>
      <c r="C61" s="84" t="s">
        <v>1691</v>
      </c>
      <c r="D61" s="84" t="s">
        <v>1693</v>
      </c>
      <c r="E61" s="83" t="s">
        <v>29</v>
      </c>
      <c r="F61" s="85" t="s">
        <v>178</v>
      </c>
      <c r="G61" s="83"/>
      <c r="H61" s="86" t="s">
        <v>1696</v>
      </c>
      <c r="I61" s="87">
        <v>46083.71975318287</v>
      </c>
    </row>
    <row r="62">
      <c r="A62" s="78">
        <v>15.0</v>
      </c>
      <c r="B62" s="79" t="s">
        <v>1698</v>
      </c>
      <c r="C62" s="79" t="s">
        <v>1699</v>
      </c>
      <c r="D62" s="79" t="s">
        <v>1700</v>
      </c>
      <c r="E62" s="78" t="s">
        <v>29</v>
      </c>
      <c r="F62" s="80" t="s">
        <v>178</v>
      </c>
      <c r="G62" s="78"/>
      <c r="H62" s="81" t="s">
        <v>1703</v>
      </c>
      <c r="I62" s="82">
        <v>46084.603501377314</v>
      </c>
    </row>
    <row r="63">
      <c r="A63" s="83">
        <v>16.0</v>
      </c>
      <c r="B63" s="84" t="s">
        <v>1704</v>
      </c>
      <c r="C63" s="84" t="s">
        <v>1705</v>
      </c>
      <c r="D63" s="84" t="s">
        <v>1706</v>
      </c>
      <c r="E63" s="83" t="s">
        <v>42</v>
      </c>
      <c r="F63" s="85" t="s">
        <v>178</v>
      </c>
      <c r="G63" s="83"/>
      <c r="H63" s="86" t="s">
        <v>1307</v>
      </c>
      <c r="I63" s="87">
        <v>46081.45785461806</v>
      </c>
    </row>
    <row r="64">
      <c r="A64" s="83">
        <v>18.0</v>
      </c>
      <c r="B64" s="84" t="s">
        <v>1707</v>
      </c>
      <c r="C64" s="84" t="s">
        <v>1708</v>
      </c>
      <c r="D64" s="84" t="s">
        <v>1710</v>
      </c>
      <c r="E64" s="83" t="s">
        <v>42</v>
      </c>
      <c r="F64" s="85" t="s">
        <v>178</v>
      </c>
      <c r="G64" s="83"/>
      <c r="H64" s="86" t="s">
        <v>1307</v>
      </c>
      <c r="I64" s="87">
        <v>46081.45991247685</v>
      </c>
    </row>
    <row r="65">
      <c r="A65" s="78">
        <v>19.0</v>
      </c>
      <c r="B65" s="79" t="s">
        <v>1712</v>
      </c>
      <c r="C65" s="79" t="s">
        <v>1714</v>
      </c>
      <c r="D65" s="79" t="s">
        <v>1716</v>
      </c>
      <c r="E65" s="78" t="s">
        <v>42</v>
      </c>
      <c r="F65" s="80" t="s">
        <v>178</v>
      </c>
      <c r="G65" s="78"/>
      <c r="H65" s="81" t="s">
        <v>1719</v>
      </c>
      <c r="I65" s="82">
        <v>46081.46123234954</v>
      </c>
    </row>
    <row r="66">
      <c r="A66" s="83">
        <v>20.0</v>
      </c>
      <c r="B66" s="84" t="s">
        <v>1721</v>
      </c>
      <c r="C66" s="84" t="s">
        <v>1724</v>
      </c>
      <c r="D66" s="84" t="s">
        <v>1458</v>
      </c>
      <c r="E66" s="83" t="s">
        <v>10</v>
      </c>
      <c r="F66" s="85" t="s">
        <v>178</v>
      </c>
      <c r="G66" s="83"/>
      <c r="H66" s="94" t="s">
        <v>1726</v>
      </c>
      <c r="I66" s="87">
        <v>46098.0</v>
      </c>
    </row>
    <row r="67">
      <c r="A67" s="78">
        <v>21.0</v>
      </c>
      <c r="B67" s="79" t="s">
        <v>1730</v>
      </c>
      <c r="C67" s="79" t="s">
        <v>1731</v>
      </c>
      <c r="D67" s="79" t="s">
        <v>1732</v>
      </c>
      <c r="E67" s="78" t="s">
        <v>42</v>
      </c>
      <c r="F67" s="80" t="s">
        <v>178</v>
      </c>
      <c r="G67" s="78"/>
      <c r="H67" s="81" t="s">
        <v>477</v>
      </c>
      <c r="I67" s="82">
        <v>46081.46637822917</v>
      </c>
    </row>
    <row r="68">
      <c r="A68" s="83">
        <v>22.0</v>
      </c>
      <c r="B68" s="84" t="s">
        <v>1737</v>
      </c>
      <c r="C68" s="84" t="s">
        <v>1738</v>
      </c>
      <c r="D68" s="84" t="s">
        <v>1739</v>
      </c>
      <c r="E68" s="83" t="s">
        <v>42</v>
      </c>
      <c r="F68" s="85" t="s">
        <v>178</v>
      </c>
      <c r="G68" s="83"/>
      <c r="H68" s="86" t="s">
        <v>1742</v>
      </c>
      <c r="I68" s="87">
        <v>46084.54302592593</v>
      </c>
    </row>
    <row r="69">
      <c r="A69" s="78">
        <v>23.0</v>
      </c>
      <c r="B69" s="79" t="s">
        <v>1743</v>
      </c>
      <c r="C69" s="79" t="s">
        <v>1744</v>
      </c>
      <c r="D69" s="79" t="s">
        <v>1745</v>
      </c>
      <c r="E69" s="78" t="s">
        <v>29</v>
      </c>
      <c r="F69" s="80" t="s">
        <v>178</v>
      </c>
      <c r="G69" s="78"/>
      <c r="H69" s="81" t="s">
        <v>1749</v>
      </c>
      <c r="I69" s="82">
        <v>46081.47030288195</v>
      </c>
    </row>
    <row r="70">
      <c r="A70" s="83">
        <v>24.0</v>
      </c>
      <c r="B70" s="84" t="s">
        <v>1751</v>
      </c>
      <c r="C70" s="84" t="s">
        <v>1753</v>
      </c>
      <c r="D70" s="84" t="s">
        <v>1754</v>
      </c>
      <c r="E70" s="83" t="s">
        <v>42</v>
      </c>
      <c r="F70" s="85" t="s">
        <v>178</v>
      </c>
      <c r="G70" s="83"/>
      <c r="H70" s="86" t="s">
        <v>1759</v>
      </c>
      <c r="I70" s="87">
        <v>46081.473452060185</v>
      </c>
    </row>
    <row r="71">
      <c r="A71" s="78">
        <v>25.0</v>
      </c>
      <c r="B71" s="79" t="s">
        <v>1761</v>
      </c>
      <c r="C71" s="79" t="s">
        <v>1762</v>
      </c>
      <c r="D71" s="79" t="s">
        <v>1763</v>
      </c>
      <c r="E71" s="78" t="s">
        <v>29</v>
      </c>
      <c r="F71" s="80" t="s">
        <v>178</v>
      </c>
      <c r="G71" s="78"/>
      <c r="H71" s="81" t="s">
        <v>1768</v>
      </c>
      <c r="I71" s="82">
        <v>46081.475676875</v>
      </c>
    </row>
    <row r="72">
      <c r="A72" s="83">
        <v>26.0</v>
      </c>
      <c r="B72" s="84" t="s">
        <v>1770</v>
      </c>
      <c r="C72" s="84" t="s">
        <v>1771</v>
      </c>
      <c r="D72" s="84" t="s">
        <v>1773</v>
      </c>
      <c r="E72" s="83" t="s">
        <v>29</v>
      </c>
      <c r="F72" s="85" t="s">
        <v>178</v>
      </c>
      <c r="G72" s="83"/>
      <c r="H72" s="86" t="s">
        <v>651</v>
      </c>
      <c r="I72" s="87">
        <v>46081.47893625</v>
      </c>
    </row>
    <row r="73">
      <c r="A73" s="78">
        <v>27.0</v>
      </c>
      <c r="B73" s="79" t="s">
        <v>1777</v>
      </c>
      <c r="C73" s="79" t="s">
        <v>1778</v>
      </c>
      <c r="D73" s="79" t="s">
        <v>1780</v>
      </c>
      <c r="E73" s="78" t="s">
        <v>42</v>
      </c>
      <c r="F73" s="80" t="s">
        <v>178</v>
      </c>
      <c r="G73" s="78"/>
      <c r="H73" s="103" t="s">
        <v>374</v>
      </c>
      <c r="I73" s="82">
        <v>46081.482355115746</v>
      </c>
    </row>
    <row r="74">
      <c r="A74" s="83">
        <v>28.0</v>
      </c>
      <c r="B74" s="84" t="s">
        <v>1788</v>
      </c>
      <c r="C74" s="84" t="s">
        <v>1789</v>
      </c>
      <c r="D74" s="84" t="s">
        <v>1791</v>
      </c>
      <c r="E74" s="83" t="s">
        <v>42</v>
      </c>
      <c r="F74" s="85" t="s">
        <v>178</v>
      </c>
      <c r="G74" s="83"/>
      <c r="H74" s="81" t="s">
        <v>374</v>
      </c>
      <c r="I74" s="87">
        <v>46081.48199134259</v>
      </c>
    </row>
    <row r="75">
      <c r="A75" s="78">
        <v>29.0</v>
      </c>
      <c r="B75" s="79" t="s">
        <v>1795</v>
      </c>
      <c r="C75" s="79" t="s">
        <v>1797</v>
      </c>
      <c r="D75" s="79" t="s">
        <v>1799</v>
      </c>
      <c r="E75" s="78" t="s">
        <v>29</v>
      </c>
      <c r="F75" s="80" t="s">
        <v>178</v>
      </c>
      <c r="G75" s="78"/>
      <c r="H75" s="81" t="s">
        <v>1803</v>
      </c>
      <c r="I75" s="82">
        <v>46081.0</v>
      </c>
    </row>
    <row r="76">
      <c r="A76" s="83">
        <v>30.0</v>
      </c>
      <c r="B76" s="84" t="s">
        <v>1805</v>
      </c>
      <c r="C76" s="84" t="s">
        <v>1806</v>
      </c>
      <c r="D76" s="84" t="s">
        <v>1808</v>
      </c>
      <c r="E76" s="83" t="s">
        <v>29</v>
      </c>
      <c r="F76" s="85" t="s">
        <v>178</v>
      </c>
      <c r="G76" s="83"/>
      <c r="H76" s="86" t="s">
        <v>1803</v>
      </c>
      <c r="I76" s="87">
        <v>46081.0</v>
      </c>
    </row>
    <row r="77">
      <c r="A77" s="78">
        <v>31.0</v>
      </c>
      <c r="B77" s="79" t="s">
        <v>1815</v>
      </c>
      <c r="C77" s="79" t="s">
        <v>1816</v>
      </c>
      <c r="D77" s="79" t="s">
        <v>1818</v>
      </c>
      <c r="E77" s="78" t="s">
        <v>10</v>
      </c>
      <c r="F77" s="80" t="s">
        <v>178</v>
      </c>
      <c r="G77" s="78"/>
      <c r="H77" s="94" t="s">
        <v>1820</v>
      </c>
      <c r="I77" s="82">
        <v>46098.0</v>
      </c>
    </row>
    <row r="78">
      <c r="A78" s="83">
        <v>32.0</v>
      </c>
      <c r="B78" s="84" t="s">
        <v>1823</v>
      </c>
      <c r="C78" s="84" t="s">
        <v>1826</v>
      </c>
      <c r="D78" s="84" t="s">
        <v>1828</v>
      </c>
      <c r="E78" s="83" t="s">
        <v>29</v>
      </c>
      <c r="F78" s="85" t="s">
        <v>178</v>
      </c>
      <c r="G78" s="83"/>
      <c r="H78" s="86" t="s">
        <v>651</v>
      </c>
      <c r="I78" s="87">
        <v>46081.652927476855</v>
      </c>
    </row>
    <row r="79">
      <c r="A79" s="78">
        <v>33.0</v>
      </c>
      <c r="B79" s="79" t="s">
        <v>1831</v>
      </c>
      <c r="C79" s="79" t="s">
        <v>1832</v>
      </c>
      <c r="D79" s="104">
        <v>9.12231215E8</v>
      </c>
      <c r="E79" s="78" t="s">
        <v>42</v>
      </c>
      <c r="F79" s="80" t="s">
        <v>178</v>
      </c>
      <c r="G79" s="78"/>
      <c r="H79" s="81" t="s">
        <v>374</v>
      </c>
      <c r="I79" s="82">
        <v>46081.657196562504</v>
      </c>
    </row>
    <row r="80">
      <c r="A80" s="83">
        <v>34.0</v>
      </c>
      <c r="B80" s="84" t="s">
        <v>1842</v>
      </c>
      <c r="C80" s="84" t="s">
        <v>1844</v>
      </c>
      <c r="D80" s="84" t="s">
        <v>1845</v>
      </c>
      <c r="E80" s="83" t="s">
        <v>42</v>
      </c>
      <c r="F80" s="85" t="s">
        <v>178</v>
      </c>
      <c r="G80" s="83"/>
      <c r="H80" s="86" t="s">
        <v>1848</v>
      </c>
      <c r="I80" s="87">
        <v>46081.658379953704</v>
      </c>
    </row>
    <row r="81">
      <c r="A81" s="78">
        <v>35.0</v>
      </c>
      <c r="B81" s="79" t="s">
        <v>1852</v>
      </c>
      <c r="C81" s="79" t="s">
        <v>1853</v>
      </c>
      <c r="D81" s="79" t="s">
        <v>1854</v>
      </c>
      <c r="E81" s="78" t="s">
        <v>42</v>
      </c>
      <c r="F81" s="80" t="s">
        <v>178</v>
      </c>
      <c r="G81" s="78"/>
      <c r="H81" s="81" t="s">
        <v>208</v>
      </c>
      <c r="I81" s="82">
        <v>46081.65947385417</v>
      </c>
    </row>
    <row r="82">
      <c r="A82" s="83">
        <v>36.0</v>
      </c>
      <c r="B82" s="84" t="s">
        <v>1859</v>
      </c>
      <c r="C82" s="84" t="s">
        <v>1861</v>
      </c>
      <c r="D82" s="84" t="s">
        <v>1863</v>
      </c>
      <c r="E82" s="83" t="s">
        <v>29</v>
      </c>
      <c r="F82" s="85" t="s">
        <v>178</v>
      </c>
      <c r="G82" s="83"/>
      <c r="H82" s="86" t="s">
        <v>651</v>
      </c>
      <c r="I82" s="87">
        <v>46081.66054967593</v>
      </c>
    </row>
    <row r="83">
      <c r="A83" s="78">
        <v>37.0</v>
      </c>
      <c r="B83" s="79" t="s">
        <v>1868</v>
      </c>
      <c r="C83" s="79" t="s">
        <v>1869</v>
      </c>
      <c r="D83" s="79" t="s">
        <v>1870</v>
      </c>
      <c r="E83" s="78" t="s">
        <v>29</v>
      </c>
      <c r="F83" s="80" t="s">
        <v>178</v>
      </c>
      <c r="G83" s="78"/>
      <c r="H83" s="81" t="s">
        <v>1874</v>
      </c>
      <c r="I83" s="82">
        <v>46081.66168225695</v>
      </c>
    </row>
    <row r="84">
      <c r="A84" s="78">
        <v>39.0</v>
      </c>
      <c r="B84" s="79" t="s">
        <v>1877</v>
      </c>
      <c r="C84" s="79" t="s">
        <v>1878</v>
      </c>
      <c r="D84" s="79" t="s">
        <v>1884</v>
      </c>
      <c r="E84" s="78" t="s">
        <v>29</v>
      </c>
      <c r="F84" s="80" t="s">
        <v>178</v>
      </c>
      <c r="G84" s="78"/>
      <c r="H84" s="86" t="s">
        <v>1889</v>
      </c>
      <c r="I84" s="82">
        <v>46086.42987684028</v>
      </c>
    </row>
    <row r="85">
      <c r="A85" s="83">
        <v>40.0</v>
      </c>
      <c r="B85" s="84" t="s">
        <v>1893</v>
      </c>
      <c r="C85" s="84" t="s">
        <v>1894</v>
      </c>
      <c r="D85" s="84" t="s">
        <v>1896</v>
      </c>
      <c r="E85" s="83" t="s">
        <v>42</v>
      </c>
      <c r="F85" s="85" t="s">
        <v>178</v>
      </c>
      <c r="G85" s="83"/>
      <c r="H85" s="86" t="s">
        <v>912</v>
      </c>
      <c r="I85" s="87">
        <v>46081.66839662037</v>
      </c>
    </row>
    <row r="86">
      <c r="A86" s="78">
        <v>41.0</v>
      </c>
      <c r="B86" s="79" t="s">
        <v>1904</v>
      </c>
      <c r="C86" s="79" t="s">
        <v>1905</v>
      </c>
      <c r="D86" s="79" t="s">
        <v>1906</v>
      </c>
      <c r="E86" s="78" t="s">
        <v>42</v>
      </c>
      <c r="F86" s="80" t="s">
        <v>178</v>
      </c>
      <c r="G86" s="78"/>
      <c r="H86" s="81" t="s">
        <v>208</v>
      </c>
      <c r="I86" s="82">
        <v>46081.67611443287</v>
      </c>
    </row>
    <row r="87">
      <c r="A87" s="83">
        <v>42.0</v>
      </c>
      <c r="B87" s="84" t="s">
        <v>1913</v>
      </c>
      <c r="C87" s="84" t="s">
        <v>1915</v>
      </c>
      <c r="D87" s="84" t="s">
        <v>1916</v>
      </c>
      <c r="E87" s="83" t="s">
        <v>42</v>
      </c>
      <c r="F87" s="85" t="s">
        <v>178</v>
      </c>
      <c r="G87" s="83"/>
      <c r="H87" s="86" t="s">
        <v>1922</v>
      </c>
      <c r="I87" s="87">
        <v>46081.67450314815</v>
      </c>
    </row>
    <row r="88">
      <c r="A88" s="78">
        <v>43.0</v>
      </c>
      <c r="B88" s="79" t="s">
        <v>1924</v>
      </c>
      <c r="C88" s="79" t="s">
        <v>1926</v>
      </c>
      <c r="D88" s="79" t="s">
        <v>1927</v>
      </c>
      <c r="E88" s="78" t="s">
        <v>29</v>
      </c>
      <c r="F88" s="80" t="s">
        <v>178</v>
      </c>
      <c r="G88" s="78"/>
      <c r="H88" s="81" t="s">
        <v>41</v>
      </c>
      <c r="I88" s="82">
        <v>46081.675742708336</v>
      </c>
    </row>
    <row r="89">
      <c r="A89" s="83">
        <v>44.0</v>
      </c>
      <c r="B89" s="84" t="s">
        <v>1931</v>
      </c>
      <c r="C89" s="84" t="s">
        <v>1932</v>
      </c>
      <c r="D89" s="84" t="s">
        <v>1934</v>
      </c>
      <c r="E89" s="83" t="s">
        <v>42</v>
      </c>
      <c r="F89" s="85" t="s">
        <v>178</v>
      </c>
      <c r="G89" s="83"/>
      <c r="H89" s="86" t="s">
        <v>912</v>
      </c>
      <c r="I89" s="87">
        <v>46081.68048289352</v>
      </c>
    </row>
    <row r="90">
      <c r="A90" s="78">
        <v>45.0</v>
      </c>
      <c r="B90" s="79" t="s">
        <v>1947</v>
      </c>
      <c r="C90" s="79" t="s">
        <v>1948</v>
      </c>
      <c r="D90" s="79" t="s">
        <v>1949</v>
      </c>
      <c r="E90" s="78" t="s">
        <v>42</v>
      </c>
      <c r="F90" s="80" t="s">
        <v>178</v>
      </c>
      <c r="G90" s="78"/>
      <c r="H90" s="81" t="s">
        <v>208</v>
      </c>
      <c r="I90" s="82">
        <v>46081.684855960644</v>
      </c>
    </row>
    <row r="91">
      <c r="A91" s="83">
        <v>46.0</v>
      </c>
      <c r="B91" s="84" t="s">
        <v>1955</v>
      </c>
      <c r="C91" s="84" t="s">
        <v>1956</v>
      </c>
      <c r="D91" s="84" t="s">
        <v>1959</v>
      </c>
      <c r="E91" s="83" t="s">
        <v>42</v>
      </c>
      <c r="F91" s="85" t="s">
        <v>178</v>
      </c>
      <c r="G91" s="83"/>
      <c r="H91" s="86" t="s">
        <v>912</v>
      </c>
      <c r="I91" s="87">
        <v>46081.68502813658</v>
      </c>
    </row>
    <row r="92">
      <c r="A92" s="78">
        <v>47.0</v>
      </c>
      <c r="B92" s="79" t="s">
        <v>1965</v>
      </c>
      <c r="C92" s="79" t="s">
        <v>1966</v>
      </c>
      <c r="D92" s="79" t="s">
        <v>1967</v>
      </c>
      <c r="E92" s="78" t="s">
        <v>29</v>
      </c>
      <c r="F92" s="80" t="s">
        <v>178</v>
      </c>
      <c r="G92" s="78"/>
      <c r="H92" s="81" t="s">
        <v>1972</v>
      </c>
      <c r="I92" s="82">
        <v>46081.685842175924</v>
      </c>
    </row>
    <row r="93">
      <c r="A93" s="83">
        <v>48.0</v>
      </c>
      <c r="B93" s="84" t="s">
        <v>1973</v>
      </c>
      <c r="C93" s="84" t="s">
        <v>1975</v>
      </c>
      <c r="D93" s="84" t="s">
        <v>1979</v>
      </c>
      <c r="E93" s="83" t="s">
        <v>29</v>
      </c>
      <c r="F93" s="85" t="s">
        <v>178</v>
      </c>
      <c r="G93" s="83"/>
      <c r="H93" s="86" t="s">
        <v>1984</v>
      </c>
      <c r="I93" s="87">
        <v>46081.6890077662</v>
      </c>
    </row>
    <row r="94">
      <c r="A94" s="78">
        <v>49.0</v>
      </c>
      <c r="B94" s="79" t="s">
        <v>1988</v>
      </c>
      <c r="C94" s="79" t="s">
        <v>1989</v>
      </c>
      <c r="D94" s="79" t="s">
        <v>1446</v>
      </c>
      <c r="E94" s="78" t="s">
        <v>10</v>
      </c>
      <c r="F94" s="80" t="s">
        <v>178</v>
      </c>
      <c r="G94" s="78"/>
      <c r="H94" s="94" t="s">
        <v>1994</v>
      </c>
      <c r="I94" s="82">
        <v>46098.0</v>
      </c>
    </row>
    <row r="95">
      <c r="A95" s="83">
        <v>50.0</v>
      </c>
      <c r="B95" s="84" t="s">
        <v>2000</v>
      </c>
      <c r="C95" s="84" t="s">
        <v>2002</v>
      </c>
      <c r="D95" s="84" t="s">
        <v>2004</v>
      </c>
      <c r="E95" s="83" t="s">
        <v>42</v>
      </c>
      <c r="F95" s="85" t="s">
        <v>178</v>
      </c>
      <c r="G95" s="83"/>
      <c r="H95" s="86" t="s">
        <v>1299</v>
      </c>
      <c r="I95" s="87">
        <v>46081.705177916665</v>
      </c>
    </row>
    <row r="96">
      <c r="A96" s="78">
        <v>51.0</v>
      </c>
      <c r="B96" s="79" t="s">
        <v>2008</v>
      </c>
      <c r="C96" s="79" t="s">
        <v>2011</v>
      </c>
      <c r="D96" s="79" t="s">
        <v>2012</v>
      </c>
      <c r="E96" s="78" t="s">
        <v>29</v>
      </c>
      <c r="F96" s="80" t="s">
        <v>178</v>
      </c>
      <c r="G96" s="78"/>
      <c r="H96" s="81" t="s">
        <v>1749</v>
      </c>
      <c r="I96" s="82">
        <v>46081.71722721065</v>
      </c>
    </row>
    <row r="97">
      <c r="A97" s="83">
        <v>52.0</v>
      </c>
      <c r="B97" s="84" t="s">
        <v>2019</v>
      </c>
      <c r="C97" s="84" t="s">
        <v>2021</v>
      </c>
      <c r="D97" s="84" t="s">
        <v>2023</v>
      </c>
      <c r="E97" s="83" t="s">
        <v>29</v>
      </c>
      <c r="F97" s="85" t="s">
        <v>178</v>
      </c>
      <c r="G97" s="83"/>
      <c r="H97" s="86" t="s">
        <v>373</v>
      </c>
      <c r="I97" s="87">
        <v>46082.39056688658</v>
      </c>
    </row>
    <row r="98">
      <c r="A98" s="78">
        <v>53.0</v>
      </c>
      <c r="B98" s="79" t="s">
        <v>2027</v>
      </c>
      <c r="C98" s="79" t="s">
        <v>2028</v>
      </c>
      <c r="D98" s="79" t="s">
        <v>2031</v>
      </c>
      <c r="E98" s="78" t="s">
        <v>29</v>
      </c>
      <c r="F98" s="80" t="s">
        <v>178</v>
      </c>
      <c r="G98" s="78"/>
      <c r="H98" s="81" t="s">
        <v>2037</v>
      </c>
      <c r="I98" s="82">
        <v>46083.72007380787</v>
      </c>
    </row>
    <row r="99">
      <c r="A99" s="83">
        <v>54.0</v>
      </c>
      <c r="B99" s="84" t="s">
        <v>2039</v>
      </c>
      <c r="C99" s="84" t="s">
        <v>2040</v>
      </c>
      <c r="D99" s="84" t="s">
        <v>2042</v>
      </c>
      <c r="E99" s="83" t="s">
        <v>42</v>
      </c>
      <c r="F99" s="85" t="s">
        <v>178</v>
      </c>
      <c r="G99" s="83"/>
      <c r="H99" s="86" t="s">
        <v>912</v>
      </c>
      <c r="I99" s="87">
        <v>46082.42302616898</v>
      </c>
    </row>
    <row r="100">
      <c r="A100" s="78">
        <v>55.0</v>
      </c>
      <c r="B100" s="79" t="s">
        <v>2049</v>
      </c>
      <c r="C100" s="79" t="s">
        <v>2051</v>
      </c>
      <c r="D100" s="79" t="s">
        <v>2053</v>
      </c>
      <c r="E100" s="78" t="s">
        <v>42</v>
      </c>
      <c r="F100" s="80" t="s">
        <v>178</v>
      </c>
      <c r="G100" s="78"/>
      <c r="H100" s="81" t="s">
        <v>2057</v>
      </c>
      <c r="I100" s="82">
        <v>46083.72011952546</v>
      </c>
    </row>
    <row r="101">
      <c r="A101" s="83">
        <v>56.0</v>
      </c>
      <c r="B101" s="84" t="s">
        <v>2062</v>
      </c>
      <c r="C101" s="84" t="s">
        <v>2064</v>
      </c>
      <c r="D101" s="84" t="s">
        <v>2065</v>
      </c>
      <c r="E101" s="83" t="s">
        <v>42</v>
      </c>
      <c r="F101" s="85" t="s">
        <v>178</v>
      </c>
      <c r="G101" s="83"/>
      <c r="H101" s="86" t="s">
        <v>2072</v>
      </c>
      <c r="I101" s="87">
        <v>46083.72026127315</v>
      </c>
    </row>
    <row r="102">
      <c r="A102" s="78">
        <v>57.0</v>
      </c>
      <c r="B102" s="79" t="s">
        <v>2073</v>
      </c>
      <c r="C102" s="79" t="s">
        <v>2074</v>
      </c>
      <c r="D102" s="79" t="s">
        <v>2075</v>
      </c>
      <c r="E102" s="78" t="s">
        <v>42</v>
      </c>
      <c r="F102" s="80" t="s">
        <v>178</v>
      </c>
      <c r="G102" s="78"/>
      <c r="H102" s="81" t="s">
        <v>1307</v>
      </c>
      <c r="I102" s="82">
        <v>46082.43991241898</v>
      </c>
    </row>
    <row r="103">
      <c r="A103" s="83">
        <v>58.0</v>
      </c>
      <c r="B103" s="84" t="s">
        <v>2085</v>
      </c>
      <c r="C103" s="84" t="s">
        <v>2086</v>
      </c>
      <c r="D103" s="84" t="s">
        <v>2088</v>
      </c>
      <c r="E103" s="83" t="s">
        <v>29</v>
      </c>
      <c r="F103" s="85" t="s">
        <v>178</v>
      </c>
      <c r="G103" s="83"/>
      <c r="H103" s="86" t="s">
        <v>1749</v>
      </c>
      <c r="I103" s="87">
        <v>46082.44183409722</v>
      </c>
    </row>
    <row r="104">
      <c r="A104" s="78">
        <v>59.0</v>
      </c>
      <c r="B104" s="79" t="s">
        <v>2094</v>
      </c>
      <c r="C104" s="79" t="s">
        <v>2096</v>
      </c>
      <c r="D104" s="79" t="s">
        <v>2098</v>
      </c>
      <c r="E104" s="78" t="s">
        <v>42</v>
      </c>
      <c r="F104" s="80" t="s">
        <v>178</v>
      </c>
      <c r="G104" s="78"/>
      <c r="H104" s="81" t="s">
        <v>2102</v>
      </c>
      <c r="I104" s="82">
        <v>46082.44530666667</v>
      </c>
    </row>
    <row r="105">
      <c r="A105" s="83">
        <v>60.0</v>
      </c>
      <c r="B105" s="84" t="s">
        <v>2106</v>
      </c>
      <c r="C105" s="84" t="s">
        <v>2108</v>
      </c>
      <c r="D105" s="84" t="s">
        <v>2109</v>
      </c>
      <c r="E105" s="83" t="s">
        <v>29</v>
      </c>
      <c r="F105" s="85" t="s">
        <v>178</v>
      </c>
      <c r="G105" s="83"/>
      <c r="H105" s="86" t="s">
        <v>2116</v>
      </c>
      <c r="I105" s="87">
        <v>46082.44559295139</v>
      </c>
    </row>
    <row r="106">
      <c r="A106" s="78">
        <v>61.0</v>
      </c>
      <c r="B106" s="79" t="s">
        <v>2118</v>
      </c>
      <c r="C106" s="79" t="s">
        <v>2119</v>
      </c>
      <c r="D106" s="79" t="s">
        <v>2120</v>
      </c>
      <c r="E106" s="78" t="s">
        <v>42</v>
      </c>
      <c r="F106" s="80" t="s">
        <v>178</v>
      </c>
      <c r="G106" s="78"/>
      <c r="H106" s="81" t="s">
        <v>208</v>
      </c>
      <c r="I106" s="82">
        <v>46082.50225005787</v>
      </c>
    </row>
    <row r="107">
      <c r="A107" s="83">
        <v>62.0</v>
      </c>
      <c r="B107" s="84" t="s">
        <v>2126</v>
      </c>
      <c r="C107" s="84" t="s">
        <v>2127</v>
      </c>
      <c r="D107" s="84" t="s">
        <v>2128</v>
      </c>
      <c r="E107" s="83" t="s">
        <v>29</v>
      </c>
      <c r="F107" s="85" t="s">
        <v>178</v>
      </c>
      <c r="G107" s="83"/>
      <c r="H107" s="86" t="s">
        <v>2131</v>
      </c>
      <c r="I107" s="87">
        <v>46082.45049541666</v>
      </c>
    </row>
    <row r="108">
      <c r="A108" s="78">
        <v>63.0</v>
      </c>
      <c r="B108" s="79" t="s">
        <v>2135</v>
      </c>
      <c r="C108" s="79" t="s">
        <v>2137</v>
      </c>
      <c r="D108" s="79" t="s">
        <v>2138</v>
      </c>
      <c r="E108" s="78" t="s">
        <v>29</v>
      </c>
      <c r="F108" s="80" t="s">
        <v>178</v>
      </c>
      <c r="G108" s="78"/>
      <c r="H108" s="81" t="s">
        <v>373</v>
      </c>
      <c r="I108" s="82">
        <v>46082.50241543981</v>
      </c>
    </row>
    <row r="109">
      <c r="A109" s="83">
        <v>64.0</v>
      </c>
      <c r="B109" s="84" t="s">
        <v>2146</v>
      </c>
      <c r="C109" s="84" t="s">
        <v>2148</v>
      </c>
      <c r="D109" s="84" t="s">
        <v>2149</v>
      </c>
      <c r="E109" s="83" t="s">
        <v>29</v>
      </c>
      <c r="F109" s="85" t="s">
        <v>21</v>
      </c>
      <c r="G109" s="83"/>
      <c r="H109" s="86" t="s">
        <v>41</v>
      </c>
      <c r="I109" s="87">
        <v>46083.42800568287</v>
      </c>
    </row>
    <row r="110">
      <c r="A110" s="78">
        <v>65.0</v>
      </c>
      <c r="B110" s="79" t="s">
        <v>2153</v>
      </c>
      <c r="C110" s="79" t="s">
        <v>2155</v>
      </c>
      <c r="D110" s="79" t="s">
        <v>2157</v>
      </c>
      <c r="E110" s="78" t="s">
        <v>42</v>
      </c>
      <c r="F110" s="80" t="s">
        <v>21</v>
      </c>
      <c r="G110" s="78"/>
      <c r="H110" s="81" t="s">
        <v>2159</v>
      </c>
      <c r="I110" s="82">
        <v>46082.633397060185</v>
      </c>
    </row>
    <row r="111">
      <c r="A111" s="83">
        <v>66.0</v>
      </c>
      <c r="B111" s="84" t="s">
        <v>2164</v>
      </c>
      <c r="C111" s="84" t="s">
        <v>2166</v>
      </c>
      <c r="D111" s="84" t="s">
        <v>2168</v>
      </c>
      <c r="E111" s="83" t="s">
        <v>29</v>
      </c>
      <c r="F111" s="85" t="s">
        <v>21</v>
      </c>
      <c r="G111" s="83"/>
      <c r="H111" s="86" t="s">
        <v>31</v>
      </c>
      <c r="I111" s="87">
        <v>46083.42810503472</v>
      </c>
    </row>
    <row r="112">
      <c r="A112" s="78">
        <v>67.0</v>
      </c>
      <c r="B112" s="79" t="s">
        <v>2174</v>
      </c>
      <c r="C112" s="79" t="s">
        <v>2175</v>
      </c>
      <c r="D112" s="79" t="s">
        <v>2177</v>
      </c>
      <c r="E112" s="78" t="s">
        <v>29</v>
      </c>
      <c r="F112" s="80" t="s">
        <v>21</v>
      </c>
      <c r="G112" s="78"/>
      <c r="H112" s="81" t="s">
        <v>31</v>
      </c>
      <c r="I112" s="82">
        <v>46083.42400699074</v>
      </c>
    </row>
    <row r="113">
      <c r="A113" s="83">
        <v>68.0</v>
      </c>
      <c r="B113" s="84" t="s">
        <v>2185</v>
      </c>
      <c r="C113" s="84" t="s">
        <v>2186</v>
      </c>
      <c r="D113" s="84" t="s">
        <v>2187</v>
      </c>
      <c r="E113" s="83" t="s">
        <v>29</v>
      </c>
      <c r="F113" s="85" t="s">
        <v>21</v>
      </c>
      <c r="G113" s="83"/>
      <c r="H113" s="86" t="s">
        <v>2190</v>
      </c>
      <c r="I113" s="87">
        <v>46083.425583495366</v>
      </c>
    </row>
    <row r="114">
      <c r="A114" s="78">
        <v>69.0</v>
      </c>
      <c r="B114" s="79" t="s">
        <v>2195</v>
      </c>
      <c r="C114" s="79" t="s">
        <v>2196</v>
      </c>
      <c r="D114" s="79" t="s">
        <v>2197</v>
      </c>
      <c r="E114" s="78" t="s">
        <v>29</v>
      </c>
      <c r="F114" s="80" t="s">
        <v>21</v>
      </c>
      <c r="G114" s="78"/>
      <c r="H114" s="81" t="s">
        <v>2203</v>
      </c>
      <c r="I114" s="82">
        <v>46083.4303347338</v>
      </c>
    </row>
    <row r="115">
      <c r="A115" s="83">
        <v>70.0</v>
      </c>
      <c r="B115" s="84" t="s">
        <v>2204</v>
      </c>
      <c r="C115" s="84" t="s">
        <v>2207</v>
      </c>
      <c r="D115" s="84" t="s">
        <v>2208</v>
      </c>
      <c r="E115" s="83" t="s">
        <v>29</v>
      </c>
      <c r="F115" s="85" t="s">
        <v>21</v>
      </c>
      <c r="G115" s="83"/>
      <c r="H115" s="86" t="s">
        <v>31</v>
      </c>
      <c r="I115" s="87">
        <v>46084.40564060185</v>
      </c>
    </row>
    <row r="116">
      <c r="A116" s="78">
        <v>71.0</v>
      </c>
      <c r="B116" s="79" t="s">
        <v>2217</v>
      </c>
      <c r="C116" s="79" t="s">
        <v>2218</v>
      </c>
      <c r="D116" s="79" t="s">
        <v>2220</v>
      </c>
      <c r="E116" s="78" t="s">
        <v>29</v>
      </c>
      <c r="F116" s="80" t="s">
        <v>21</v>
      </c>
      <c r="G116" s="78"/>
      <c r="H116" s="81" t="s">
        <v>2223</v>
      </c>
      <c r="I116" s="82">
        <v>46084.42735246528</v>
      </c>
    </row>
    <row r="117">
      <c r="A117" s="83">
        <v>72.0</v>
      </c>
      <c r="B117" s="84" t="s">
        <v>2229</v>
      </c>
      <c r="C117" s="84" t="s">
        <v>2231</v>
      </c>
      <c r="D117" s="84" t="s">
        <v>2232</v>
      </c>
      <c r="E117" s="83" t="s">
        <v>29</v>
      </c>
      <c r="F117" s="85" t="s">
        <v>21</v>
      </c>
      <c r="G117" s="83"/>
      <c r="H117" s="86" t="s">
        <v>2235</v>
      </c>
      <c r="I117" s="87">
        <v>46084.40944349537</v>
      </c>
    </row>
    <row r="118">
      <c r="A118" s="78">
        <v>73.0</v>
      </c>
      <c r="B118" s="79" t="s">
        <v>2239</v>
      </c>
      <c r="C118" s="79" t="s">
        <v>2240</v>
      </c>
      <c r="D118" s="79" t="s">
        <v>2243</v>
      </c>
      <c r="E118" s="78" t="s">
        <v>42</v>
      </c>
      <c r="F118" s="80" t="s">
        <v>21</v>
      </c>
      <c r="G118" s="78"/>
      <c r="H118" s="81" t="s">
        <v>2249</v>
      </c>
      <c r="I118" s="82">
        <v>46084.40987771991</v>
      </c>
    </row>
    <row r="119">
      <c r="A119" s="83">
        <v>74.0</v>
      </c>
      <c r="B119" s="84" t="s">
        <v>2252</v>
      </c>
      <c r="C119" s="84" t="s">
        <v>2253</v>
      </c>
      <c r="D119" s="84" t="s">
        <v>2254</v>
      </c>
      <c r="E119" s="83" t="s">
        <v>29</v>
      </c>
      <c r="F119" s="85" t="s">
        <v>21</v>
      </c>
      <c r="G119" s="83"/>
      <c r="H119" s="86" t="s">
        <v>31</v>
      </c>
      <c r="I119" s="87">
        <v>46084.410350590275</v>
      </c>
    </row>
    <row r="120">
      <c r="A120" s="78">
        <v>75.0</v>
      </c>
      <c r="B120" s="79" t="s">
        <v>2258</v>
      </c>
      <c r="C120" s="79" t="s">
        <v>2259</v>
      </c>
      <c r="D120" s="79" t="s">
        <v>2261</v>
      </c>
      <c r="E120" s="78" t="s">
        <v>29</v>
      </c>
      <c r="F120" s="80" t="s">
        <v>21</v>
      </c>
      <c r="G120" s="78"/>
      <c r="H120" s="81" t="s">
        <v>31</v>
      </c>
      <c r="I120" s="82">
        <v>46084.410973969905</v>
      </c>
    </row>
    <row r="121">
      <c r="A121" s="83">
        <v>76.0</v>
      </c>
      <c r="B121" s="84" t="s">
        <v>2266</v>
      </c>
      <c r="C121" s="84" t="s">
        <v>2268</v>
      </c>
      <c r="D121" s="84" t="s">
        <v>2269</v>
      </c>
      <c r="E121" s="83" t="s">
        <v>42</v>
      </c>
      <c r="F121" s="85" t="s">
        <v>21</v>
      </c>
      <c r="G121" s="83"/>
      <c r="H121" s="86" t="s">
        <v>2270</v>
      </c>
      <c r="I121" s="87">
        <v>46084.42821215278</v>
      </c>
    </row>
    <row r="122">
      <c r="A122" s="78">
        <v>77.0</v>
      </c>
      <c r="B122" s="79" t="s">
        <v>2271</v>
      </c>
      <c r="C122" s="79" t="s">
        <v>2272</v>
      </c>
      <c r="D122" s="79" t="s">
        <v>2275</v>
      </c>
      <c r="E122" s="78" t="s">
        <v>29</v>
      </c>
      <c r="F122" s="80" t="s">
        <v>21</v>
      </c>
      <c r="G122" s="78"/>
      <c r="H122" s="81" t="s">
        <v>2279</v>
      </c>
      <c r="I122" s="82">
        <v>46084.415964444444</v>
      </c>
    </row>
    <row r="123">
      <c r="A123" s="83">
        <v>78.0</v>
      </c>
      <c r="B123" s="84" t="s">
        <v>2281</v>
      </c>
      <c r="C123" s="84" t="s">
        <v>2283</v>
      </c>
      <c r="D123" s="84" t="s">
        <v>2285</v>
      </c>
      <c r="E123" s="83" t="s">
        <v>29</v>
      </c>
      <c r="F123" s="85" t="s">
        <v>21</v>
      </c>
      <c r="G123" s="83"/>
      <c r="H123" s="86" t="s">
        <v>31</v>
      </c>
      <c r="I123" s="87">
        <v>46084.57280550926</v>
      </c>
    </row>
    <row r="124">
      <c r="A124" s="78">
        <v>79.0</v>
      </c>
      <c r="B124" s="79" t="s">
        <v>2289</v>
      </c>
      <c r="C124" s="79" t="s">
        <v>2290</v>
      </c>
      <c r="D124" s="79" t="s">
        <v>2291</v>
      </c>
      <c r="E124" s="78" t="s">
        <v>42</v>
      </c>
      <c r="F124" s="80" t="s">
        <v>21</v>
      </c>
      <c r="G124" s="78"/>
      <c r="H124" s="81" t="s">
        <v>2295</v>
      </c>
      <c r="I124" s="82">
        <v>46084.574179351854</v>
      </c>
    </row>
    <row r="125">
      <c r="A125" s="78">
        <v>81.0</v>
      </c>
      <c r="B125" s="79" t="s">
        <v>2299</v>
      </c>
      <c r="C125" s="79" t="s">
        <v>2301</v>
      </c>
      <c r="D125" s="79" t="s">
        <v>2302</v>
      </c>
      <c r="E125" s="78" t="s">
        <v>42</v>
      </c>
      <c r="F125" s="80" t="s">
        <v>21</v>
      </c>
      <c r="G125" s="78"/>
      <c r="H125" s="81" t="s">
        <v>2304</v>
      </c>
      <c r="I125" s="82">
        <v>46084.60081704861</v>
      </c>
    </row>
    <row r="126">
      <c r="A126" s="83">
        <v>82.0</v>
      </c>
      <c r="B126" s="84" t="s">
        <v>2309</v>
      </c>
      <c r="C126" s="84" t="s">
        <v>2310</v>
      </c>
      <c r="D126" s="84" t="s">
        <v>2312</v>
      </c>
      <c r="E126" s="83" t="s">
        <v>29</v>
      </c>
      <c r="F126" s="85" t="s">
        <v>21</v>
      </c>
      <c r="G126" s="83"/>
      <c r="H126" s="86" t="s">
        <v>31</v>
      </c>
      <c r="I126" s="87">
        <v>46084.60426590277</v>
      </c>
    </row>
    <row r="127">
      <c r="A127" s="78">
        <v>83.0</v>
      </c>
      <c r="B127" s="79" t="s">
        <v>2317</v>
      </c>
      <c r="C127" s="79" t="s">
        <v>2318</v>
      </c>
      <c r="D127" s="79" t="s">
        <v>2320</v>
      </c>
      <c r="E127" s="78" t="s">
        <v>29</v>
      </c>
      <c r="F127" s="80" t="s">
        <v>21</v>
      </c>
      <c r="G127" s="78"/>
      <c r="H127" s="81" t="s">
        <v>2326</v>
      </c>
      <c r="I127" s="82">
        <v>46084.61873965278</v>
      </c>
    </row>
    <row r="128">
      <c r="A128" s="83">
        <v>84.0</v>
      </c>
      <c r="B128" s="84" t="s">
        <v>2327</v>
      </c>
      <c r="C128" s="84" t="s">
        <v>2329</v>
      </c>
      <c r="D128" s="84" t="s">
        <v>2330</v>
      </c>
      <c r="E128" s="83" t="s">
        <v>29</v>
      </c>
      <c r="F128" s="85" t="s">
        <v>21</v>
      </c>
      <c r="G128" s="83"/>
      <c r="H128" s="86" t="s">
        <v>31</v>
      </c>
      <c r="I128" s="87">
        <v>46084.60627395833</v>
      </c>
    </row>
    <row r="129">
      <c r="A129" s="78">
        <v>85.0</v>
      </c>
      <c r="B129" s="79" t="s">
        <v>2335</v>
      </c>
      <c r="C129" s="79" t="s">
        <v>2337</v>
      </c>
      <c r="D129" s="79" t="s">
        <v>2338</v>
      </c>
      <c r="E129" s="78" t="s">
        <v>29</v>
      </c>
      <c r="F129" s="80" t="s">
        <v>21</v>
      </c>
      <c r="G129" s="78"/>
      <c r="H129" s="81" t="s">
        <v>31</v>
      </c>
      <c r="I129" s="82">
        <v>46084.60673730324</v>
      </c>
    </row>
    <row r="130">
      <c r="A130" s="77" t="s">
        <v>2342</v>
      </c>
    </row>
    <row r="131">
      <c r="A131" s="83">
        <v>1.0</v>
      </c>
      <c r="B131" s="84" t="s">
        <v>2346</v>
      </c>
      <c r="C131" s="84" t="s">
        <v>2349</v>
      </c>
      <c r="D131" s="109">
        <v>9.08860032E8</v>
      </c>
      <c r="E131" s="83" t="s">
        <v>42</v>
      </c>
      <c r="F131" s="85" t="s">
        <v>21</v>
      </c>
      <c r="G131" s="83"/>
      <c r="H131" s="86" t="s">
        <v>2353</v>
      </c>
      <c r="I131" s="87">
        <v>46084.62885633102</v>
      </c>
    </row>
    <row r="132">
      <c r="A132" s="78">
        <v>2.0</v>
      </c>
      <c r="B132" s="79" t="s">
        <v>2358</v>
      </c>
      <c r="C132" s="79" t="s">
        <v>2359</v>
      </c>
      <c r="D132" s="104">
        <v>9.19548797E8</v>
      </c>
      <c r="E132" s="78" t="s">
        <v>29</v>
      </c>
      <c r="F132" s="80" t="s">
        <v>21</v>
      </c>
      <c r="G132" s="78"/>
      <c r="H132" s="81" t="s">
        <v>31</v>
      </c>
      <c r="I132" s="82">
        <v>46084.624154756944</v>
      </c>
    </row>
    <row r="133">
      <c r="A133" s="83">
        <v>3.0</v>
      </c>
      <c r="B133" s="84" t="s">
        <v>2364</v>
      </c>
      <c r="C133" s="84" t="s">
        <v>2365</v>
      </c>
      <c r="D133" s="109">
        <v>9.93365657E8</v>
      </c>
      <c r="E133" s="83" t="s">
        <v>29</v>
      </c>
      <c r="F133" s="85" t="s">
        <v>21</v>
      </c>
      <c r="G133" s="83"/>
      <c r="H133" s="86" t="s">
        <v>31</v>
      </c>
      <c r="I133" s="87">
        <v>46084.67984820602</v>
      </c>
    </row>
    <row r="134">
      <c r="A134" s="78">
        <v>4.0</v>
      </c>
      <c r="B134" s="79" t="s">
        <v>2370</v>
      </c>
      <c r="C134" s="79" t="s">
        <v>2371</v>
      </c>
      <c r="D134" s="104">
        <v>9.73810212E8</v>
      </c>
      <c r="E134" s="78" t="s">
        <v>42</v>
      </c>
      <c r="F134" s="80" t="s">
        <v>21</v>
      </c>
      <c r="G134" s="78"/>
      <c r="H134" s="81" t="s">
        <v>2376</v>
      </c>
      <c r="I134" s="82">
        <v>46084.684837974535</v>
      </c>
    </row>
    <row r="135">
      <c r="A135" s="83">
        <v>5.0</v>
      </c>
      <c r="B135" s="84" t="s">
        <v>2380</v>
      </c>
      <c r="C135" s="84" t="s">
        <v>2382</v>
      </c>
      <c r="D135" s="109">
        <v>9.91374274E8</v>
      </c>
      <c r="E135" s="83" t="s">
        <v>42</v>
      </c>
      <c r="F135" s="85" t="s">
        <v>21</v>
      </c>
      <c r="G135" s="83"/>
      <c r="H135" s="86" t="s">
        <v>2387</v>
      </c>
      <c r="I135" s="87">
        <v>46084.68624530092</v>
      </c>
    </row>
    <row r="136">
      <c r="A136" s="78">
        <v>6.0</v>
      </c>
      <c r="B136" s="79" t="s">
        <v>2390</v>
      </c>
      <c r="C136" s="79" t="s">
        <v>2391</v>
      </c>
      <c r="D136" s="104">
        <v>9.007024E8</v>
      </c>
      <c r="E136" s="78" t="s">
        <v>55</v>
      </c>
      <c r="F136" s="80" t="s">
        <v>940</v>
      </c>
      <c r="G136" s="78"/>
      <c r="H136" s="81" t="s">
        <v>2396</v>
      </c>
      <c r="I136" s="82">
        <v>46085.51752368055</v>
      </c>
    </row>
    <row r="137">
      <c r="A137" s="83">
        <v>7.0</v>
      </c>
      <c r="B137" s="84" t="s">
        <v>2401</v>
      </c>
      <c r="C137" s="84" t="s">
        <v>2402</v>
      </c>
      <c r="D137" s="109">
        <v>9.16395787E8</v>
      </c>
      <c r="E137" s="83" t="s">
        <v>29</v>
      </c>
      <c r="F137" s="85" t="s">
        <v>940</v>
      </c>
      <c r="G137" s="83"/>
      <c r="H137" s="86" t="s">
        <v>31</v>
      </c>
      <c r="I137" s="87">
        <v>46085.50639744213</v>
      </c>
    </row>
    <row r="138">
      <c r="A138" s="78">
        <v>8.0</v>
      </c>
      <c r="B138" s="79" t="s">
        <v>2408</v>
      </c>
      <c r="C138" s="79" t="s">
        <v>2410</v>
      </c>
      <c r="D138" s="104">
        <v>9.79503828E8</v>
      </c>
      <c r="E138" s="78" t="s">
        <v>29</v>
      </c>
      <c r="F138" s="80" t="s">
        <v>940</v>
      </c>
      <c r="G138" s="78"/>
      <c r="H138" s="81" t="s">
        <v>31</v>
      </c>
      <c r="I138" s="82">
        <v>46085.502000775465</v>
      </c>
    </row>
    <row r="139">
      <c r="A139" s="78">
        <v>10.0</v>
      </c>
      <c r="B139" s="79" t="s">
        <v>2417</v>
      </c>
      <c r="C139" s="79" t="s">
        <v>2419</v>
      </c>
      <c r="D139" s="104">
        <v>9.13209261E8</v>
      </c>
      <c r="E139" s="78" t="s">
        <v>29</v>
      </c>
      <c r="F139" s="80" t="s">
        <v>940</v>
      </c>
      <c r="G139" s="78"/>
      <c r="H139" s="81" t="s">
        <v>31</v>
      </c>
      <c r="I139" s="82">
        <v>46085.5064596875</v>
      </c>
    </row>
    <row r="140">
      <c r="A140" s="83">
        <v>11.0</v>
      </c>
      <c r="B140" s="84" t="s">
        <v>2425</v>
      </c>
      <c r="C140" s="84" t="s">
        <v>2428</v>
      </c>
      <c r="D140" s="109">
        <v>9.19580588E8</v>
      </c>
      <c r="E140" s="83" t="s">
        <v>29</v>
      </c>
      <c r="F140" s="85" t="s">
        <v>940</v>
      </c>
      <c r="G140" s="83"/>
      <c r="H140" s="86" t="s">
        <v>31</v>
      </c>
      <c r="I140" s="87">
        <v>46085.50883711806</v>
      </c>
    </row>
    <row r="141">
      <c r="A141" s="78">
        <v>12.0</v>
      </c>
      <c r="B141" s="79" t="s">
        <v>2438</v>
      </c>
      <c r="C141" s="79" t="s">
        <v>2439</v>
      </c>
      <c r="D141" s="104">
        <v>9.16420051E8</v>
      </c>
      <c r="E141" s="78" t="s">
        <v>29</v>
      </c>
      <c r="F141" s="80" t="s">
        <v>940</v>
      </c>
      <c r="G141" s="78"/>
      <c r="H141" s="81" t="s">
        <v>31</v>
      </c>
      <c r="I141" s="82">
        <v>46085.52542332176</v>
      </c>
    </row>
    <row r="142">
      <c r="A142" s="83">
        <v>13.0</v>
      </c>
      <c r="B142" s="84" t="s">
        <v>2446</v>
      </c>
      <c r="C142" s="84" t="s">
        <v>2447</v>
      </c>
      <c r="D142" s="109">
        <v>9.93861564E8</v>
      </c>
      <c r="E142" s="83" t="s">
        <v>42</v>
      </c>
      <c r="F142" s="85" t="s">
        <v>940</v>
      </c>
      <c r="G142" s="83"/>
      <c r="H142" s="86" t="s">
        <v>2452</v>
      </c>
      <c r="I142" s="87">
        <v>46085.52565996528</v>
      </c>
    </row>
    <row r="143">
      <c r="A143" s="78">
        <v>14.0</v>
      </c>
      <c r="B143" s="79" t="s">
        <v>2454</v>
      </c>
      <c r="C143" s="79" t="s">
        <v>2458</v>
      </c>
      <c r="D143" s="104">
        <v>9.73873E8</v>
      </c>
      <c r="E143" s="78" t="s">
        <v>29</v>
      </c>
      <c r="F143" s="80" t="s">
        <v>940</v>
      </c>
      <c r="G143" s="78"/>
      <c r="H143" s="81" t="s">
        <v>31</v>
      </c>
      <c r="I143" s="82">
        <v>46085.53929564815</v>
      </c>
    </row>
    <row r="144">
      <c r="A144" s="83">
        <v>15.0</v>
      </c>
      <c r="B144" s="84" t="s">
        <v>2465</v>
      </c>
      <c r="C144" s="84" t="s">
        <v>2466</v>
      </c>
      <c r="D144" s="109">
        <v>9.00701063E8</v>
      </c>
      <c r="E144" s="83" t="s">
        <v>55</v>
      </c>
      <c r="F144" s="85" t="s">
        <v>940</v>
      </c>
      <c r="G144" s="83"/>
      <c r="H144" s="86" t="s">
        <v>2470</v>
      </c>
      <c r="I144" s="87">
        <v>46085.5439633912</v>
      </c>
    </row>
    <row r="145">
      <c r="A145" s="78">
        <v>16.0</v>
      </c>
      <c r="B145" s="79" t="s">
        <v>2476</v>
      </c>
      <c r="C145" s="79" t="s">
        <v>2477</v>
      </c>
      <c r="D145" s="104">
        <v>9.19618848E8</v>
      </c>
      <c r="E145" s="78" t="s">
        <v>29</v>
      </c>
      <c r="F145" s="80" t="s">
        <v>940</v>
      </c>
      <c r="G145" s="78"/>
      <c r="H145" s="81" t="s">
        <v>31</v>
      </c>
      <c r="I145" s="82">
        <v>46085.544625208335</v>
      </c>
    </row>
    <row r="146">
      <c r="A146" s="83">
        <v>17.0</v>
      </c>
      <c r="B146" s="84" t="s">
        <v>2482</v>
      </c>
      <c r="C146" s="84" t="s">
        <v>2485</v>
      </c>
      <c r="D146" s="109">
        <v>9.14662832E8</v>
      </c>
      <c r="E146" s="83" t="s">
        <v>42</v>
      </c>
      <c r="F146" s="85" t="s">
        <v>940</v>
      </c>
      <c r="G146" s="83"/>
      <c r="H146" s="86" t="s">
        <v>2490</v>
      </c>
      <c r="I146" s="87">
        <v>46085.546172256945</v>
      </c>
    </row>
    <row r="147">
      <c r="A147" s="78">
        <v>18.0</v>
      </c>
      <c r="B147" s="79" t="s">
        <v>2493</v>
      </c>
      <c r="C147" s="79" t="s">
        <v>2494</v>
      </c>
      <c r="D147" s="104">
        <v>9.73869038E8</v>
      </c>
      <c r="E147" s="78" t="s">
        <v>42</v>
      </c>
      <c r="F147" s="85" t="s">
        <v>940</v>
      </c>
      <c r="G147" s="78"/>
      <c r="H147" s="81" t="s">
        <v>2490</v>
      </c>
      <c r="I147" s="82">
        <v>46085.547226875</v>
      </c>
    </row>
    <row r="148">
      <c r="A148" s="83">
        <v>19.0</v>
      </c>
      <c r="B148" s="84" t="s">
        <v>2502</v>
      </c>
      <c r="C148" s="84" t="s">
        <v>2503</v>
      </c>
      <c r="D148" s="109">
        <v>9.0517628E8</v>
      </c>
      <c r="E148" s="83" t="s">
        <v>29</v>
      </c>
      <c r="F148" s="85" t="s">
        <v>940</v>
      </c>
      <c r="G148" s="83"/>
      <c r="H148" s="86" t="s">
        <v>31</v>
      </c>
      <c r="I148" s="87">
        <v>46085.54797672454</v>
      </c>
    </row>
    <row r="149">
      <c r="A149" s="78">
        <v>20.0</v>
      </c>
      <c r="B149" s="79" t="s">
        <v>2507</v>
      </c>
      <c r="C149" s="79" t="s">
        <v>2509</v>
      </c>
      <c r="D149" s="104">
        <v>9.35944454E8</v>
      </c>
      <c r="E149" s="78" t="s">
        <v>29</v>
      </c>
      <c r="F149" s="85" t="s">
        <v>940</v>
      </c>
      <c r="G149" s="78"/>
      <c r="H149" s="81" t="s">
        <v>31</v>
      </c>
      <c r="I149" s="82">
        <v>46085.54881518519</v>
      </c>
    </row>
    <row r="150">
      <c r="A150" s="83">
        <v>21.0</v>
      </c>
      <c r="B150" s="84" t="s">
        <v>2517</v>
      </c>
      <c r="C150" s="84" t="s">
        <v>2518</v>
      </c>
      <c r="D150" s="109">
        <v>9.06096235E8</v>
      </c>
      <c r="E150" s="83" t="s">
        <v>29</v>
      </c>
      <c r="F150" s="85" t="s">
        <v>940</v>
      </c>
      <c r="G150" s="83"/>
      <c r="H150" s="86" t="s">
        <v>31</v>
      </c>
      <c r="I150" s="87">
        <v>46085.5497333449</v>
      </c>
    </row>
    <row r="151">
      <c r="A151" s="83">
        <v>23.0</v>
      </c>
      <c r="B151" s="84" t="s">
        <v>2525</v>
      </c>
      <c r="C151" s="84" t="s">
        <v>2527</v>
      </c>
      <c r="D151" s="109">
        <v>9.73188278E8</v>
      </c>
      <c r="E151" s="83" t="s">
        <v>29</v>
      </c>
      <c r="F151" s="85" t="s">
        <v>940</v>
      </c>
      <c r="G151" s="83"/>
      <c r="H151" s="86" t="s">
        <v>31</v>
      </c>
      <c r="I151" s="87">
        <v>46085.55392774305</v>
      </c>
    </row>
    <row r="152">
      <c r="A152" s="78">
        <v>24.0</v>
      </c>
      <c r="B152" s="79" t="s">
        <v>2532</v>
      </c>
      <c r="C152" s="79" t="s">
        <v>2533</v>
      </c>
      <c r="D152" s="104">
        <v>9.19558464E8</v>
      </c>
      <c r="E152" s="78" t="s">
        <v>29</v>
      </c>
      <c r="F152" s="85" t="s">
        <v>940</v>
      </c>
      <c r="G152" s="78"/>
      <c r="H152" s="81" t="s">
        <v>31</v>
      </c>
      <c r="I152" s="82">
        <v>46085.562870925925</v>
      </c>
    </row>
    <row r="153">
      <c r="A153" s="78">
        <v>26.0</v>
      </c>
      <c r="B153" s="79" t="s">
        <v>2539</v>
      </c>
      <c r="C153" s="79" t="s">
        <v>2540</v>
      </c>
      <c r="D153" s="104">
        <v>9.1220484E8</v>
      </c>
      <c r="E153" s="78" t="s">
        <v>29</v>
      </c>
      <c r="F153" s="85" t="s">
        <v>940</v>
      </c>
      <c r="G153" s="78"/>
      <c r="H153" s="81" t="s">
        <v>31</v>
      </c>
      <c r="I153" s="82">
        <v>46085.56674622685</v>
      </c>
    </row>
    <row r="154">
      <c r="A154" s="83">
        <v>27.0</v>
      </c>
      <c r="B154" s="84" t="s">
        <v>2545</v>
      </c>
      <c r="C154" s="84" t="s">
        <v>2546</v>
      </c>
      <c r="D154" s="109">
        <v>9.09775611E8</v>
      </c>
      <c r="E154" s="83" t="s">
        <v>42</v>
      </c>
      <c r="F154" s="85" t="s">
        <v>940</v>
      </c>
      <c r="G154" s="83"/>
      <c r="H154" s="86" t="s">
        <v>2551</v>
      </c>
      <c r="I154" s="87">
        <v>46085.59846324074</v>
      </c>
    </row>
    <row r="155">
      <c r="A155" s="78">
        <v>28.0</v>
      </c>
      <c r="B155" s="79" t="s">
        <v>2554</v>
      </c>
      <c r="C155" s="79" t="s">
        <v>2555</v>
      </c>
      <c r="D155" s="104">
        <v>9.71398284E8</v>
      </c>
      <c r="E155" s="78" t="s">
        <v>29</v>
      </c>
      <c r="F155" s="85" t="s">
        <v>940</v>
      </c>
      <c r="G155" s="78"/>
      <c r="H155" s="81" t="s">
        <v>31</v>
      </c>
      <c r="I155" s="82">
        <v>46085.59864541667</v>
      </c>
    </row>
    <row r="156">
      <c r="A156" s="83">
        <v>29.0</v>
      </c>
      <c r="B156" s="84" t="s">
        <v>2563</v>
      </c>
      <c r="C156" s="84" t="s">
        <v>2564</v>
      </c>
      <c r="D156" s="109">
        <v>9.91441171E8</v>
      </c>
      <c r="E156" s="83" t="s">
        <v>29</v>
      </c>
      <c r="F156" s="85" t="s">
        <v>940</v>
      </c>
      <c r="G156" s="83"/>
      <c r="H156" s="86" t="s">
        <v>31</v>
      </c>
      <c r="I156" s="87">
        <v>46085.598702523144</v>
      </c>
    </row>
    <row r="157">
      <c r="A157" s="78">
        <v>30.0</v>
      </c>
      <c r="B157" s="79" t="s">
        <v>2566</v>
      </c>
      <c r="C157" s="79" t="s">
        <v>2458</v>
      </c>
      <c r="D157" s="104">
        <v>9.08682988E8</v>
      </c>
      <c r="E157" s="78" t="s">
        <v>29</v>
      </c>
      <c r="F157" s="85" t="s">
        <v>940</v>
      </c>
      <c r="G157" s="78"/>
      <c r="H157" s="81" t="s">
        <v>31</v>
      </c>
      <c r="I157" s="82">
        <v>46085.59872271991</v>
      </c>
    </row>
    <row r="158">
      <c r="A158" s="83">
        <v>31.0</v>
      </c>
      <c r="B158" s="84" t="s">
        <v>2574</v>
      </c>
      <c r="C158" s="84" t="s">
        <v>2576</v>
      </c>
      <c r="D158" s="109">
        <v>9.06167088E8</v>
      </c>
      <c r="E158" s="83" t="s">
        <v>29</v>
      </c>
      <c r="F158" s="85" t="s">
        <v>940</v>
      </c>
      <c r="G158" s="83"/>
      <c r="H158" s="86" t="s">
        <v>31</v>
      </c>
      <c r="I158" s="87">
        <v>46085.5987327662</v>
      </c>
    </row>
    <row r="159">
      <c r="A159" s="78">
        <v>32.0</v>
      </c>
      <c r="B159" s="79" t="s">
        <v>2582</v>
      </c>
      <c r="C159" s="79" t="s">
        <v>2584</v>
      </c>
      <c r="D159" s="104">
        <v>9.05186987E8</v>
      </c>
      <c r="E159" s="78" t="s">
        <v>29</v>
      </c>
      <c r="F159" s="85" t="s">
        <v>940</v>
      </c>
      <c r="G159" s="78"/>
      <c r="H159" s="81" t="s">
        <v>31</v>
      </c>
      <c r="I159" s="82">
        <v>46085.59866530093</v>
      </c>
    </row>
  </sheetData>
  <autoFilter ref="$A$1:$I$159"/>
  <mergeCells count="3">
    <mergeCell ref="A2:I2"/>
    <mergeCell ref="A47:I47"/>
    <mergeCell ref="A130:I130"/>
  </mergeCells>
  <dataValidations>
    <dataValidation type="list" allowBlank="1" sqref="F3:F46 F48:F129 F131:F159">
      <formula1>"Saidjonov Sunnatillo,Amirova Gavhar,Abdivoitov Mansur,Rahmatullayeva Sevinch"</formula1>
    </dataValidation>
    <dataValidation type="list" allowBlank="1" sqref="E3:E46 E48:E129 E131:E159">
      <formula1>"Ko‘rdi / Eshitdi,Atkaz (Ko'rdi/Eshitdi),Murojaat qildi,Atkaz (Murojaat qildi),Uchrashuv belgilandi,Atkaz (Uchrashuv belgilandi),Keldi,Atkaz (Keldi),Shartnoma qildi,Atkaz (Shartnomadan),Uy oldi,Nohaq haqorat qildi,Telifon mavjud emas"</formula1>
    </dataValidation>
  </dataValidations>
  <hyperlinks>
    <hyperlink r:id="rId1" ref="C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8.57"/>
    <col customWidth="1" min="3" max="3" width="43.43"/>
    <col customWidth="1" min="4" max="4" width="15.43"/>
    <col customWidth="1" min="5" max="5" width="24.0"/>
    <col customWidth="1" min="6" max="6" width="21.29"/>
    <col customWidth="1" min="7" max="7" width="24.57"/>
    <col customWidth="1" min="8" max="8" width="53.71"/>
    <col customWidth="1" min="9" max="9" width="15.57"/>
  </cols>
  <sheetData>
    <row r="1">
      <c r="A1" s="73" t="s">
        <v>0</v>
      </c>
      <c r="B1" s="89" t="s">
        <v>1697</v>
      </c>
      <c r="C1" s="90" t="s">
        <v>4</v>
      </c>
      <c r="D1" s="74" t="s">
        <v>6</v>
      </c>
      <c r="E1" s="74" t="s">
        <v>7</v>
      </c>
      <c r="F1" s="74" t="s">
        <v>8</v>
      </c>
      <c r="G1" s="74" t="s">
        <v>10</v>
      </c>
      <c r="H1" s="74" t="s">
        <v>12</v>
      </c>
      <c r="I1" s="76" t="s">
        <v>13</v>
      </c>
    </row>
    <row r="2">
      <c r="A2" s="77" t="s">
        <v>1715</v>
      </c>
    </row>
    <row r="3">
      <c r="A3" s="92">
        <v>1.0</v>
      </c>
      <c r="B3" s="93" t="s">
        <v>1720</v>
      </c>
      <c r="C3" s="93" t="s">
        <v>1722</v>
      </c>
      <c r="D3" s="93" t="s">
        <v>1725</v>
      </c>
      <c r="E3" s="92" t="s">
        <v>29</v>
      </c>
      <c r="F3" s="95" t="s">
        <v>33</v>
      </c>
      <c r="G3" s="95"/>
      <c r="H3" s="92" t="s">
        <v>1746</v>
      </c>
      <c r="I3" s="96">
        <v>46097.0</v>
      </c>
    </row>
    <row r="4">
      <c r="A4" s="97">
        <v>2.0</v>
      </c>
      <c r="B4" s="98" t="s">
        <v>1755</v>
      </c>
      <c r="C4" s="98" t="s">
        <v>1756</v>
      </c>
      <c r="D4" s="98" t="s">
        <v>1758</v>
      </c>
      <c r="E4" s="99" t="s">
        <v>29</v>
      </c>
      <c r="F4" s="14" t="s">
        <v>33</v>
      </c>
      <c r="G4" s="100"/>
      <c r="H4" s="98" t="s">
        <v>1765</v>
      </c>
      <c r="I4" s="101">
        <v>46097.0</v>
      </c>
    </row>
    <row r="5">
      <c r="A5" s="67">
        <v>3.0</v>
      </c>
      <c r="B5" s="65" t="s">
        <v>1774</v>
      </c>
      <c r="C5" s="65" t="s">
        <v>1775</v>
      </c>
      <c r="D5" s="65" t="s">
        <v>1776</v>
      </c>
      <c r="E5" s="92" t="s">
        <v>29</v>
      </c>
      <c r="F5" s="95" t="s">
        <v>33</v>
      </c>
      <c r="G5" s="102"/>
      <c r="H5" s="65" t="s">
        <v>1782</v>
      </c>
      <c r="I5" s="96">
        <v>46097.0</v>
      </c>
    </row>
    <row r="6">
      <c r="A6" s="99">
        <v>4.0</v>
      </c>
      <c r="B6" s="98" t="s">
        <v>1785</v>
      </c>
      <c r="C6" s="98" t="s">
        <v>1786</v>
      </c>
      <c r="D6" s="98" t="s">
        <v>1787</v>
      </c>
      <c r="E6" s="99" t="s">
        <v>42</v>
      </c>
      <c r="F6" s="14" t="s">
        <v>33</v>
      </c>
      <c r="G6" s="100"/>
      <c r="H6" s="98" t="s">
        <v>1794</v>
      </c>
      <c r="I6" s="101">
        <v>46097.0</v>
      </c>
    </row>
    <row r="7">
      <c r="A7" s="92">
        <v>5.0</v>
      </c>
      <c r="B7" s="93" t="s">
        <v>1798</v>
      </c>
      <c r="C7" s="93" t="s">
        <v>1800</v>
      </c>
      <c r="D7" s="93" t="s">
        <v>1802</v>
      </c>
      <c r="E7" s="92" t="s">
        <v>29</v>
      </c>
      <c r="F7" s="95" t="s">
        <v>33</v>
      </c>
      <c r="G7" s="95"/>
      <c r="H7" s="92" t="s">
        <v>1807</v>
      </c>
      <c r="I7" s="96">
        <v>46097.0</v>
      </c>
    </row>
    <row r="8">
      <c r="A8" s="97">
        <v>6.0</v>
      </c>
      <c r="B8" s="98" t="s">
        <v>1810</v>
      </c>
      <c r="C8" s="98" t="s">
        <v>1812</v>
      </c>
      <c r="D8" s="98" t="s">
        <v>1814</v>
      </c>
      <c r="E8" s="99" t="s">
        <v>29</v>
      </c>
      <c r="F8" s="14" t="s">
        <v>33</v>
      </c>
      <c r="G8" s="100"/>
      <c r="H8" s="92" t="s">
        <v>1807</v>
      </c>
      <c r="I8" s="101">
        <v>46097.0</v>
      </c>
    </row>
    <row r="9">
      <c r="A9" s="67">
        <v>7.0</v>
      </c>
      <c r="B9" s="65" t="s">
        <v>1821</v>
      </c>
      <c r="C9" s="65" t="s">
        <v>1822</v>
      </c>
      <c r="D9" s="65" t="s">
        <v>1824</v>
      </c>
      <c r="E9" s="92" t="s">
        <v>29</v>
      </c>
      <c r="F9" s="95" t="s">
        <v>33</v>
      </c>
      <c r="G9" s="102"/>
      <c r="H9" s="65" t="s">
        <v>1830</v>
      </c>
      <c r="I9" s="96">
        <v>46097.0</v>
      </c>
    </row>
    <row r="10">
      <c r="A10" s="99">
        <v>8.0</v>
      </c>
      <c r="B10" s="98" t="s">
        <v>1833</v>
      </c>
      <c r="C10" s="98" t="s">
        <v>1834</v>
      </c>
      <c r="D10" s="98" t="s">
        <v>1836</v>
      </c>
      <c r="E10" s="99" t="s">
        <v>29</v>
      </c>
      <c r="F10" s="14" t="s">
        <v>33</v>
      </c>
      <c r="G10" s="100"/>
      <c r="H10" s="92" t="s">
        <v>1807</v>
      </c>
      <c r="I10" s="101">
        <v>46097.0</v>
      </c>
    </row>
    <row r="11">
      <c r="A11" s="92">
        <v>9.0</v>
      </c>
      <c r="B11" s="93" t="s">
        <v>1838</v>
      </c>
      <c r="C11" s="93" t="s">
        <v>1839</v>
      </c>
      <c r="D11" s="93" t="s">
        <v>1840</v>
      </c>
      <c r="E11" s="92" t="s">
        <v>42</v>
      </c>
      <c r="F11" s="95" t="s">
        <v>33</v>
      </c>
      <c r="G11" s="95"/>
      <c r="H11" s="98" t="s">
        <v>1794</v>
      </c>
      <c r="I11" s="96">
        <v>46097.0</v>
      </c>
    </row>
    <row r="12">
      <c r="A12" s="97">
        <v>10.0</v>
      </c>
      <c r="B12" s="98" t="s">
        <v>1847</v>
      </c>
      <c r="C12" s="98" t="s">
        <v>1849</v>
      </c>
      <c r="D12" s="98" t="s">
        <v>1851</v>
      </c>
      <c r="E12" s="99" t="s">
        <v>29</v>
      </c>
      <c r="F12" s="14" t="s">
        <v>33</v>
      </c>
      <c r="G12" s="100"/>
      <c r="H12" s="98" t="s">
        <v>1794</v>
      </c>
      <c r="I12" s="101">
        <v>46097.0</v>
      </c>
    </row>
    <row r="13">
      <c r="A13" s="67">
        <v>11.0</v>
      </c>
      <c r="B13" s="65" t="s">
        <v>1858</v>
      </c>
      <c r="C13" s="65" t="s">
        <v>1860</v>
      </c>
      <c r="D13" s="65" t="s">
        <v>1862</v>
      </c>
      <c r="E13" s="92" t="s">
        <v>29</v>
      </c>
      <c r="F13" s="95" t="s">
        <v>33</v>
      </c>
      <c r="G13" s="102"/>
      <c r="H13" s="92" t="s">
        <v>1807</v>
      </c>
      <c r="I13" s="96">
        <v>46097.0</v>
      </c>
    </row>
    <row r="14">
      <c r="A14" s="99">
        <v>12.0</v>
      </c>
      <c r="B14" s="98" t="s">
        <v>1864</v>
      </c>
      <c r="C14" s="98" t="s">
        <v>1865</v>
      </c>
      <c r="D14" s="98" t="s">
        <v>1867</v>
      </c>
      <c r="E14" s="99"/>
      <c r="F14" s="14"/>
      <c r="G14" s="100"/>
      <c r="H14" s="98" t="s">
        <v>1871</v>
      </c>
      <c r="I14" s="101">
        <v>46097.0</v>
      </c>
    </row>
    <row r="15">
      <c r="A15" s="92">
        <v>13.0</v>
      </c>
      <c r="B15" s="93" t="s">
        <v>1873</v>
      </c>
      <c r="C15" s="93" t="s">
        <v>1875</v>
      </c>
      <c r="D15" s="93" t="s">
        <v>1876</v>
      </c>
      <c r="E15" s="92" t="s">
        <v>29</v>
      </c>
      <c r="F15" s="95" t="s">
        <v>33</v>
      </c>
      <c r="G15" s="95"/>
      <c r="H15" s="92" t="s">
        <v>1807</v>
      </c>
      <c r="I15" s="96">
        <v>46097.0</v>
      </c>
    </row>
    <row r="16">
      <c r="A16" s="97">
        <v>14.0</v>
      </c>
      <c r="B16" s="98" t="s">
        <v>1880</v>
      </c>
      <c r="C16" s="98" t="s">
        <v>1882</v>
      </c>
      <c r="D16" s="98" t="s">
        <v>1883</v>
      </c>
      <c r="E16" s="99" t="s">
        <v>29</v>
      </c>
      <c r="F16" s="14" t="s">
        <v>33</v>
      </c>
      <c r="G16" s="100"/>
      <c r="H16" s="92" t="s">
        <v>1807</v>
      </c>
      <c r="I16" s="101">
        <v>46097.0</v>
      </c>
    </row>
    <row r="17">
      <c r="A17" s="67">
        <v>15.0</v>
      </c>
      <c r="B17" s="65" t="s">
        <v>1887</v>
      </c>
      <c r="C17" s="65" t="s">
        <v>1888</v>
      </c>
      <c r="D17" s="65" t="s">
        <v>1890</v>
      </c>
      <c r="E17" s="92" t="s">
        <v>29</v>
      </c>
      <c r="F17" s="95" t="s">
        <v>33</v>
      </c>
      <c r="G17" s="102"/>
      <c r="H17" s="65" t="s">
        <v>1895</v>
      </c>
      <c r="I17" s="96">
        <v>46097.0</v>
      </c>
    </row>
    <row r="18">
      <c r="A18" s="99">
        <v>16.0</v>
      </c>
      <c r="B18" s="98" t="s">
        <v>1899</v>
      </c>
      <c r="C18" s="98" t="s">
        <v>1900</v>
      </c>
      <c r="D18" s="98" t="s">
        <v>1901</v>
      </c>
      <c r="E18" s="99" t="s">
        <v>29</v>
      </c>
      <c r="F18" s="14" t="s">
        <v>33</v>
      </c>
      <c r="G18" s="100"/>
      <c r="H18" s="98" t="s">
        <v>1903</v>
      </c>
      <c r="I18" s="101">
        <v>46097.0</v>
      </c>
    </row>
    <row r="19">
      <c r="A19" s="92">
        <v>17.0</v>
      </c>
      <c r="B19" s="93" t="s">
        <v>1907</v>
      </c>
      <c r="C19" s="93" t="s">
        <v>1910</v>
      </c>
      <c r="D19" s="93" t="s">
        <v>1911</v>
      </c>
      <c r="E19" s="92" t="s">
        <v>29</v>
      </c>
      <c r="F19" s="95" t="s">
        <v>33</v>
      </c>
      <c r="G19" s="95"/>
      <c r="H19" s="92" t="s">
        <v>1914</v>
      </c>
      <c r="I19" s="96">
        <v>46097.0</v>
      </c>
    </row>
    <row r="20">
      <c r="A20" s="97">
        <v>18.0</v>
      </c>
      <c r="B20" s="98" t="s">
        <v>1917</v>
      </c>
      <c r="C20" s="98" t="s">
        <v>1919</v>
      </c>
      <c r="D20" s="98" t="s">
        <v>1920</v>
      </c>
      <c r="E20" s="99" t="s">
        <v>29</v>
      </c>
      <c r="F20" s="14" t="s">
        <v>33</v>
      </c>
      <c r="G20" s="100"/>
      <c r="H20" s="98" t="s">
        <v>1925</v>
      </c>
      <c r="I20" s="101">
        <v>46097.0</v>
      </c>
    </row>
    <row r="21">
      <c r="A21" s="67">
        <v>19.0</v>
      </c>
      <c r="B21" s="65" t="s">
        <v>1928</v>
      </c>
      <c r="C21" s="65" t="s">
        <v>1929</v>
      </c>
      <c r="D21" s="65" t="s">
        <v>1930</v>
      </c>
      <c r="E21" s="92" t="s">
        <v>42</v>
      </c>
      <c r="F21" s="95" t="s">
        <v>33</v>
      </c>
      <c r="G21" s="102"/>
      <c r="H21" s="65" t="s">
        <v>1933</v>
      </c>
      <c r="I21" s="96">
        <v>46097.0</v>
      </c>
    </row>
    <row r="22">
      <c r="A22" s="99">
        <v>20.0</v>
      </c>
      <c r="B22" s="98" t="s">
        <v>1937</v>
      </c>
      <c r="C22" s="98" t="s">
        <v>1939</v>
      </c>
      <c r="D22" s="98" t="s">
        <v>1940</v>
      </c>
      <c r="E22" s="99" t="s">
        <v>29</v>
      </c>
      <c r="F22" s="14" t="s">
        <v>33</v>
      </c>
      <c r="G22" s="100"/>
      <c r="H22" s="98" t="s">
        <v>1807</v>
      </c>
      <c r="I22" s="101">
        <v>46097.0</v>
      </c>
    </row>
    <row r="23">
      <c r="A23" s="92">
        <v>21.0</v>
      </c>
      <c r="B23" s="93" t="s">
        <v>1943</v>
      </c>
      <c r="C23" s="93" t="s">
        <v>1944</v>
      </c>
      <c r="D23" s="93" t="s">
        <v>1945</v>
      </c>
      <c r="E23" s="92" t="s">
        <v>29</v>
      </c>
      <c r="F23" s="95" t="s">
        <v>33</v>
      </c>
      <c r="G23" s="95"/>
      <c r="H23" s="98" t="s">
        <v>1807</v>
      </c>
      <c r="I23" s="96">
        <v>46097.0</v>
      </c>
    </row>
    <row r="24">
      <c r="A24" s="97">
        <v>22.0</v>
      </c>
      <c r="B24" s="98" t="s">
        <v>1951</v>
      </c>
      <c r="C24" s="98" t="s">
        <v>1952</v>
      </c>
      <c r="D24" s="98" t="s">
        <v>1953</v>
      </c>
      <c r="E24" s="99" t="s">
        <v>29</v>
      </c>
      <c r="F24" s="14" t="s">
        <v>33</v>
      </c>
      <c r="G24" s="100"/>
      <c r="H24" s="98" t="s">
        <v>1903</v>
      </c>
      <c r="I24" s="101">
        <v>46097.0</v>
      </c>
    </row>
    <row r="25">
      <c r="A25" s="67">
        <v>23.0</v>
      </c>
      <c r="B25" s="65" t="s">
        <v>1957</v>
      </c>
      <c r="C25" s="65" t="s">
        <v>1960</v>
      </c>
      <c r="D25" s="65" t="s">
        <v>1961</v>
      </c>
      <c r="E25" s="92" t="s">
        <v>42</v>
      </c>
      <c r="F25" s="95" t="s">
        <v>940</v>
      </c>
      <c r="G25" s="102"/>
      <c r="H25" s="105" t="s">
        <v>1962</v>
      </c>
      <c r="I25" s="96">
        <v>46097.0</v>
      </c>
    </row>
    <row r="26">
      <c r="A26" s="99">
        <v>24.0</v>
      </c>
      <c r="B26" s="98" t="s">
        <v>1968</v>
      </c>
      <c r="C26" s="98" t="s">
        <v>1969</v>
      </c>
      <c r="D26" s="98" t="s">
        <v>1970</v>
      </c>
      <c r="E26" s="99" t="s">
        <v>55</v>
      </c>
      <c r="F26" s="14" t="s">
        <v>33</v>
      </c>
      <c r="G26" s="100"/>
      <c r="H26" s="98" t="s">
        <v>1977</v>
      </c>
      <c r="I26" s="101">
        <v>46097.0</v>
      </c>
    </row>
    <row r="27">
      <c r="A27" s="92">
        <v>25.0</v>
      </c>
      <c r="B27" s="93" t="s">
        <v>1981</v>
      </c>
      <c r="C27" s="93" t="s">
        <v>1982</v>
      </c>
      <c r="D27" s="93" t="s">
        <v>1983</v>
      </c>
      <c r="E27" s="92" t="s">
        <v>55</v>
      </c>
      <c r="F27" s="95" t="s">
        <v>33</v>
      </c>
      <c r="G27" s="95"/>
      <c r="H27" s="106" t="s">
        <v>1987</v>
      </c>
      <c r="I27" s="96">
        <v>46097.0</v>
      </c>
    </row>
    <row r="28">
      <c r="A28" s="97">
        <v>26.0</v>
      </c>
      <c r="B28" s="98" t="s">
        <v>1991</v>
      </c>
      <c r="C28" s="98" t="s">
        <v>1992</v>
      </c>
      <c r="D28" s="98" t="s">
        <v>1993</v>
      </c>
      <c r="E28" s="99" t="s">
        <v>29</v>
      </c>
      <c r="F28" s="14" t="s">
        <v>33</v>
      </c>
      <c r="G28" s="100"/>
      <c r="H28" s="98" t="s">
        <v>1995</v>
      </c>
      <c r="I28" s="101">
        <v>46097.0</v>
      </c>
    </row>
    <row r="29">
      <c r="A29" s="67">
        <v>27.0</v>
      </c>
      <c r="B29" s="65" t="s">
        <v>1998</v>
      </c>
      <c r="C29" s="65" t="s">
        <v>2001</v>
      </c>
      <c r="D29" s="65" t="s">
        <v>2003</v>
      </c>
      <c r="E29" s="92" t="s">
        <v>29</v>
      </c>
      <c r="F29" s="95" t="s">
        <v>33</v>
      </c>
      <c r="G29" s="102"/>
      <c r="H29" s="65" t="s">
        <v>2005</v>
      </c>
      <c r="I29" s="96">
        <v>46097.0</v>
      </c>
    </row>
    <row r="30">
      <c r="A30" s="99">
        <v>28.0</v>
      </c>
      <c r="B30" s="98" t="s">
        <v>2006</v>
      </c>
      <c r="C30" s="98" t="s">
        <v>2007</v>
      </c>
      <c r="D30" s="98" t="s">
        <v>2010</v>
      </c>
      <c r="E30" s="99" t="s">
        <v>29</v>
      </c>
      <c r="F30" s="14" t="s">
        <v>33</v>
      </c>
      <c r="G30" s="100"/>
      <c r="H30" s="98" t="s">
        <v>2014</v>
      </c>
      <c r="I30" s="101">
        <v>46097.0</v>
      </c>
    </row>
    <row r="31">
      <c r="A31" s="92">
        <v>29.0</v>
      </c>
      <c r="B31" s="93" t="s">
        <v>2016</v>
      </c>
      <c r="C31" s="93" t="s">
        <v>2017</v>
      </c>
      <c r="D31" s="93" t="s">
        <v>2018</v>
      </c>
      <c r="E31" s="92" t="s">
        <v>55</v>
      </c>
      <c r="F31" s="95" t="s">
        <v>33</v>
      </c>
      <c r="G31" s="95"/>
      <c r="H31" s="106" t="s">
        <v>2022</v>
      </c>
      <c r="I31" s="96">
        <v>46097.0</v>
      </c>
    </row>
    <row r="32">
      <c r="A32" s="97">
        <v>30.0</v>
      </c>
      <c r="B32" s="98" t="s">
        <v>2024</v>
      </c>
      <c r="C32" s="98" t="s">
        <v>2025</v>
      </c>
      <c r="D32" s="98" t="s">
        <v>2026</v>
      </c>
      <c r="E32" s="99" t="s">
        <v>29</v>
      </c>
      <c r="F32" s="14" t="s">
        <v>33</v>
      </c>
      <c r="G32" s="100"/>
      <c r="H32" s="98" t="s">
        <v>2029</v>
      </c>
      <c r="I32" s="101">
        <v>46097.0</v>
      </c>
    </row>
    <row r="33">
      <c r="A33" s="67">
        <v>31.0</v>
      </c>
      <c r="B33" s="65" t="s">
        <v>2034</v>
      </c>
      <c r="C33" s="65" t="s">
        <v>2035</v>
      </c>
      <c r="D33" s="65" t="s">
        <v>2036</v>
      </c>
      <c r="E33" s="92" t="s">
        <v>29</v>
      </c>
      <c r="F33" s="95" t="s">
        <v>33</v>
      </c>
      <c r="G33" s="102"/>
      <c r="H33" s="65" t="s">
        <v>1977</v>
      </c>
      <c r="I33" s="96">
        <v>46097.0</v>
      </c>
    </row>
    <row r="34">
      <c r="A34" s="99">
        <v>32.0</v>
      </c>
      <c r="B34" s="98" t="s">
        <v>2041</v>
      </c>
      <c r="C34" s="98" t="s">
        <v>2043</v>
      </c>
      <c r="D34" s="98" t="s">
        <v>2044</v>
      </c>
      <c r="E34" s="99" t="s">
        <v>29</v>
      </c>
      <c r="F34" s="14" t="s">
        <v>33</v>
      </c>
      <c r="G34" s="100"/>
      <c r="H34" s="98" t="s">
        <v>2047</v>
      </c>
      <c r="I34" s="101">
        <v>46097.0</v>
      </c>
    </row>
    <row r="35">
      <c r="A35" s="92">
        <v>33.0</v>
      </c>
      <c r="B35" s="93" t="s">
        <v>2050</v>
      </c>
      <c r="C35" s="93" t="s">
        <v>2052</v>
      </c>
      <c r="D35" s="93" t="s">
        <v>2054</v>
      </c>
      <c r="E35" s="92" t="s">
        <v>29</v>
      </c>
      <c r="F35" s="95" t="s">
        <v>33</v>
      </c>
      <c r="G35" s="95"/>
      <c r="H35" s="106" t="s">
        <v>2056</v>
      </c>
      <c r="I35" s="96">
        <v>46097.0</v>
      </c>
    </row>
    <row r="36">
      <c r="A36" s="97">
        <v>34.0</v>
      </c>
      <c r="B36" s="98" t="s">
        <v>2058</v>
      </c>
      <c r="C36" s="98" t="s">
        <v>2059</v>
      </c>
      <c r="D36" s="98" t="s">
        <v>2061</v>
      </c>
      <c r="E36" s="99" t="s">
        <v>29</v>
      </c>
      <c r="F36" s="14" t="s">
        <v>33</v>
      </c>
      <c r="G36" s="100"/>
      <c r="H36" s="98" t="s">
        <v>2066</v>
      </c>
      <c r="I36" s="101">
        <v>46097.0</v>
      </c>
    </row>
    <row r="37">
      <c r="A37" s="67">
        <v>35.0</v>
      </c>
      <c r="B37" s="65" t="s">
        <v>2068</v>
      </c>
      <c r="C37" s="65" t="s">
        <v>2070</v>
      </c>
      <c r="D37" s="65" t="s">
        <v>2071</v>
      </c>
      <c r="E37" s="92" t="s">
        <v>29</v>
      </c>
      <c r="F37" s="95" t="s">
        <v>33</v>
      </c>
      <c r="G37" s="102"/>
      <c r="H37" s="65" t="s">
        <v>104</v>
      </c>
      <c r="I37" s="96">
        <v>46097.0</v>
      </c>
    </row>
    <row r="38">
      <c r="A38" s="99">
        <v>36.0</v>
      </c>
      <c r="B38" s="98" t="s">
        <v>2077</v>
      </c>
      <c r="C38" s="98" t="s">
        <v>2079</v>
      </c>
      <c r="D38" s="98" t="s">
        <v>2082</v>
      </c>
      <c r="E38" s="99" t="s">
        <v>55</v>
      </c>
      <c r="F38" s="14" t="s">
        <v>33</v>
      </c>
      <c r="G38" s="100"/>
      <c r="H38" s="98" t="s">
        <v>2084</v>
      </c>
      <c r="I38" s="101">
        <v>46097.0</v>
      </c>
    </row>
    <row r="39">
      <c r="A39" s="92">
        <v>37.0</v>
      </c>
      <c r="B39" s="93" t="s">
        <v>2087</v>
      </c>
      <c r="C39" s="93" t="s">
        <v>2089</v>
      </c>
      <c r="D39" s="93" t="s">
        <v>2090</v>
      </c>
      <c r="E39" s="92" t="s">
        <v>29</v>
      </c>
      <c r="F39" s="95" t="s">
        <v>33</v>
      </c>
      <c r="G39" s="95"/>
      <c r="H39" s="106" t="s">
        <v>2005</v>
      </c>
      <c r="I39" s="96">
        <v>46097.0</v>
      </c>
    </row>
    <row r="40">
      <c r="A40" s="97">
        <v>38.0</v>
      </c>
      <c r="B40" s="98" t="s">
        <v>2093</v>
      </c>
      <c r="C40" s="98" t="s">
        <v>2095</v>
      </c>
      <c r="D40" s="98" t="s">
        <v>2097</v>
      </c>
      <c r="E40" s="99" t="s">
        <v>42</v>
      </c>
      <c r="F40" s="14" t="s">
        <v>33</v>
      </c>
      <c r="G40" s="100"/>
      <c r="H40" s="98" t="s">
        <v>2101</v>
      </c>
      <c r="I40" s="101">
        <v>46097.0</v>
      </c>
    </row>
    <row r="41">
      <c r="A41" s="67">
        <v>39.0</v>
      </c>
      <c r="B41" s="65" t="s">
        <v>2103</v>
      </c>
      <c r="C41" s="65" t="s">
        <v>2104</v>
      </c>
      <c r="D41" s="65" t="s">
        <v>2105</v>
      </c>
      <c r="E41" s="92" t="s">
        <v>10</v>
      </c>
      <c r="F41" s="95" t="s">
        <v>33</v>
      </c>
      <c r="G41" s="102"/>
      <c r="H41" s="65" t="s">
        <v>2110</v>
      </c>
      <c r="I41" s="101">
        <v>46097.0</v>
      </c>
    </row>
    <row r="42">
      <c r="A42" s="99">
        <v>40.0</v>
      </c>
      <c r="B42" s="98" t="s">
        <v>2112</v>
      </c>
      <c r="C42" s="98" t="s">
        <v>2114</v>
      </c>
      <c r="D42" s="98" t="s">
        <v>2115</v>
      </c>
      <c r="E42" s="99" t="s">
        <v>29</v>
      </c>
      <c r="F42" s="14" t="s">
        <v>33</v>
      </c>
      <c r="G42" s="100"/>
      <c r="H42" s="98" t="s">
        <v>2117</v>
      </c>
      <c r="I42" s="101">
        <v>46097.0</v>
      </c>
    </row>
    <row r="43">
      <c r="A43" s="92">
        <v>41.0</v>
      </c>
      <c r="B43" s="93" t="s">
        <v>2122</v>
      </c>
      <c r="C43" s="93" t="s">
        <v>2123</v>
      </c>
      <c r="D43" s="93" t="s">
        <v>2124</v>
      </c>
      <c r="E43" s="92" t="s">
        <v>55</v>
      </c>
      <c r="F43" s="95" t="s">
        <v>33</v>
      </c>
      <c r="G43" s="95"/>
      <c r="H43" s="106" t="s">
        <v>2129</v>
      </c>
      <c r="I43" s="101">
        <v>46097.0</v>
      </c>
    </row>
    <row r="44">
      <c r="A44" s="97">
        <v>42.0</v>
      </c>
      <c r="B44" s="98" t="s">
        <v>2130</v>
      </c>
      <c r="C44" s="98" t="s">
        <v>2132</v>
      </c>
      <c r="D44" s="98" t="s">
        <v>2134</v>
      </c>
      <c r="E44" s="99" t="s">
        <v>55</v>
      </c>
      <c r="F44" s="14" t="s">
        <v>33</v>
      </c>
      <c r="G44" s="100"/>
      <c r="H44" s="98" t="s">
        <v>2139</v>
      </c>
      <c r="I44" s="101">
        <v>46097.0</v>
      </c>
    </row>
    <row r="45">
      <c r="A45" s="67">
        <v>43.0</v>
      </c>
      <c r="B45" s="65" t="s">
        <v>2141</v>
      </c>
      <c r="C45" s="65" t="s">
        <v>2142</v>
      </c>
      <c r="D45" s="65" t="s">
        <v>2144</v>
      </c>
      <c r="E45" s="92" t="s">
        <v>55</v>
      </c>
      <c r="F45" s="95" t="s">
        <v>178</v>
      </c>
      <c r="G45" s="102"/>
      <c r="H45" s="65" t="s">
        <v>2150</v>
      </c>
      <c r="I45" s="107">
        <v>46099.0</v>
      </c>
    </row>
    <row r="46">
      <c r="A46" s="92">
        <v>45.0</v>
      </c>
      <c r="B46" s="93" t="s">
        <v>2154</v>
      </c>
      <c r="C46" s="93" t="s">
        <v>2156</v>
      </c>
      <c r="D46" s="93" t="s">
        <v>2158</v>
      </c>
      <c r="E46" s="92" t="s">
        <v>42</v>
      </c>
      <c r="F46" s="95" t="s">
        <v>178</v>
      </c>
      <c r="G46" s="95"/>
      <c r="H46" s="92" t="s">
        <v>1299</v>
      </c>
      <c r="I46" s="107">
        <v>46099.0</v>
      </c>
    </row>
    <row r="47">
      <c r="A47" s="97">
        <v>46.0</v>
      </c>
      <c r="B47" s="98" t="s">
        <v>2163</v>
      </c>
      <c r="C47" s="98" t="s">
        <v>2165</v>
      </c>
      <c r="D47" s="98" t="s">
        <v>2167</v>
      </c>
      <c r="E47" s="99" t="s">
        <v>29</v>
      </c>
      <c r="F47" s="14" t="s">
        <v>178</v>
      </c>
      <c r="G47" s="100"/>
      <c r="H47" s="98" t="s">
        <v>2169</v>
      </c>
      <c r="I47" s="107">
        <v>46099.0</v>
      </c>
    </row>
    <row r="48">
      <c r="A48" s="67">
        <v>47.0</v>
      </c>
      <c r="B48" s="65" t="s">
        <v>2170</v>
      </c>
      <c r="C48" s="65" t="s">
        <v>2171</v>
      </c>
      <c r="D48" s="65" t="s">
        <v>2172</v>
      </c>
      <c r="E48" s="92" t="s">
        <v>42</v>
      </c>
      <c r="F48" s="95" t="s">
        <v>178</v>
      </c>
      <c r="G48" s="102"/>
      <c r="H48" s="65" t="s">
        <v>2179</v>
      </c>
      <c r="I48" s="107">
        <v>46099.0</v>
      </c>
    </row>
    <row r="49">
      <c r="A49" s="99">
        <v>48.0</v>
      </c>
      <c r="B49" s="98" t="s">
        <v>2181</v>
      </c>
      <c r="C49" s="98" t="s">
        <v>2182</v>
      </c>
      <c r="D49" s="98" t="s">
        <v>2183</v>
      </c>
      <c r="E49" s="99" t="s">
        <v>29</v>
      </c>
      <c r="F49" s="14" t="s">
        <v>178</v>
      </c>
      <c r="G49" s="100"/>
      <c r="H49" s="98" t="s">
        <v>2188</v>
      </c>
      <c r="I49" s="107">
        <v>46099.0</v>
      </c>
    </row>
    <row r="50">
      <c r="A50" s="92">
        <v>49.0</v>
      </c>
      <c r="B50" s="93" t="s">
        <v>2189</v>
      </c>
      <c r="C50" s="93" t="s">
        <v>2191</v>
      </c>
      <c r="D50" s="93" t="s">
        <v>2193</v>
      </c>
      <c r="E50" s="92" t="s">
        <v>29</v>
      </c>
      <c r="F50" s="95" t="s">
        <v>178</v>
      </c>
      <c r="G50" s="95"/>
      <c r="H50" s="92" t="s">
        <v>2198</v>
      </c>
      <c r="I50" s="107">
        <v>46099.0</v>
      </c>
    </row>
    <row r="51">
      <c r="A51" s="97">
        <v>50.0</v>
      </c>
      <c r="B51" s="98" t="s">
        <v>2200</v>
      </c>
      <c r="C51" s="98" t="s">
        <v>2201</v>
      </c>
      <c r="D51" s="98" t="s">
        <v>2202</v>
      </c>
      <c r="E51" s="99" t="s">
        <v>29</v>
      </c>
      <c r="F51" s="14" t="s">
        <v>178</v>
      </c>
      <c r="G51" s="100"/>
      <c r="H51" s="98" t="s">
        <v>2205</v>
      </c>
      <c r="I51" s="107">
        <v>46099.0</v>
      </c>
    </row>
    <row r="52">
      <c r="A52" s="67">
        <v>51.0</v>
      </c>
      <c r="B52" s="65" t="s">
        <v>2210</v>
      </c>
      <c r="C52" s="65" t="s">
        <v>2212</v>
      </c>
      <c r="D52" s="65" t="s">
        <v>2214</v>
      </c>
      <c r="E52" s="92" t="s">
        <v>55</v>
      </c>
      <c r="F52" s="95" t="s">
        <v>178</v>
      </c>
      <c r="G52" s="102"/>
      <c r="H52" s="65" t="s">
        <v>2216</v>
      </c>
      <c r="I52" s="107">
        <v>46099.0</v>
      </c>
    </row>
    <row r="53">
      <c r="A53" s="99">
        <v>52.0</v>
      </c>
      <c r="B53" s="98" t="s">
        <v>2219</v>
      </c>
      <c r="C53" s="98" t="s">
        <v>2221</v>
      </c>
      <c r="D53" s="98" t="s">
        <v>2222</v>
      </c>
      <c r="E53" s="99" t="s">
        <v>42</v>
      </c>
      <c r="F53" s="14" t="s">
        <v>178</v>
      </c>
      <c r="G53" s="100"/>
      <c r="H53" s="98" t="s">
        <v>2224</v>
      </c>
      <c r="I53" s="107">
        <v>46099.0</v>
      </c>
    </row>
    <row r="54">
      <c r="A54" s="92">
        <v>53.0</v>
      </c>
      <c r="B54" s="93" t="s">
        <v>2226</v>
      </c>
      <c r="C54" s="93" t="s">
        <v>2228</v>
      </c>
      <c r="D54" s="93" t="s">
        <v>2230</v>
      </c>
      <c r="E54" s="92" t="s">
        <v>29</v>
      </c>
      <c r="F54" s="95" t="s">
        <v>178</v>
      </c>
      <c r="G54" s="95"/>
      <c r="H54" s="92" t="s">
        <v>2198</v>
      </c>
      <c r="I54" s="107">
        <v>46099.0</v>
      </c>
    </row>
    <row r="55">
      <c r="A55" s="97">
        <v>54.0</v>
      </c>
      <c r="B55" s="98" t="s">
        <v>2236</v>
      </c>
      <c r="C55" s="98" t="s">
        <v>2237</v>
      </c>
      <c r="D55" s="98" t="s">
        <v>2238</v>
      </c>
      <c r="E55" s="99" t="s">
        <v>29</v>
      </c>
      <c r="F55" s="14" t="s">
        <v>178</v>
      </c>
      <c r="G55" s="100"/>
      <c r="H55" s="98" t="s">
        <v>2242</v>
      </c>
      <c r="I55" s="107">
        <v>46099.0</v>
      </c>
    </row>
    <row r="56">
      <c r="A56" s="99">
        <v>56.0</v>
      </c>
      <c r="B56" s="98" t="s">
        <v>2245</v>
      </c>
      <c r="C56" s="98" t="s">
        <v>2246</v>
      </c>
      <c r="D56" s="98" t="s">
        <v>2247</v>
      </c>
      <c r="E56" s="99" t="s">
        <v>29</v>
      </c>
      <c r="F56" s="14" t="s">
        <v>178</v>
      </c>
      <c r="G56" s="100"/>
      <c r="H56" s="98" t="s">
        <v>41</v>
      </c>
      <c r="I56" s="107">
        <v>46099.0</v>
      </c>
    </row>
    <row r="57">
      <c r="A57" s="77" t="s">
        <v>2255</v>
      </c>
    </row>
    <row r="58">
      <c r="A58" s="67">
        <v>1.0</v>
      </c>
      <c r="B58" s="65" t="s">
        <v>1821</v>
      </c>
      <c r="C58" s="65" t="s">
        <v>2256</v>
      </c>
      <c r="D58" s="65" t="s">
        <v>2257</v>
      </c>
      <c r="E58" s="92" t="s">
        <v>29</v>
      </c>
      <c r="F58" s="95" t="s">
        <v>33</v>
      </c>
      <c r="G58" s="102"/>
      <c r="H58" s="65" t="s">
        <v>2262</v>
      </c>
      <c r="I58" s="107">
        <v>46095.0</v>
      </c>
    </row>
    <row r="59">
      <c r="A59" s="99">
        <v>2.0</v>
      </c>
      <c r="B59" s="98" t="s">
        <v>2077</v>
      </c>
      <c r="C59" s="98" t="s">
        <v>185</v>
      </c>
      <c r="D59" s="98" t="s">
        <v>2265</v>
      </c>
      <c r="E59" s="99" t="s">
        <v>29</v>
      </c>
      <c r="F59" s="14" t="s">
        <v>33</v>
      </c>
      <c r="G59" s="100"/>
      <c r="H59" s="98" t="s">
        <v>2262</v>
      </c>
      <c r="I59" s="108">
        <v>46095.0</v>
      </c>
    </row>
    <row r="60">
      <c r="A60" s="67">
        <v>3.0</v>
      </c>
      <c r="B60" s="65" t="s">
        <v>2041</v>
      </c>
      <c r="C60" s="65" t="s">
        <v>2273</v>
      </c>
      <c r="D60" s="65" t="s">
        <v>2274</v>
      </c>
      <c r="E60" s="92" t="s">
        <v>29</v>
      </c>
      <c r="F60" s="95" t="s">
        <v>33</v>
      </c>
      <c r="G60" s="102"/>
      <c r="H60" s="65" t="s">
        <v>2262</v>
      </c>
      <c r="I60" s="107">
        <v>46095.0</v>
      </c>
    </row>
    <row r="61">
      <c r="A61" s="99">
        <v>4.0</v>
      </c>
      <c r="B61" s="98" t="s">
        <v>2181</v>
      </c>
      <c r="C61" s="98" t="s">
        <v>2282</v>
      </c>
      <c r="D61" s="98" t="s">
        <v>2284</v>
      </c>
      <c r="E61" s="99" t="s">
        <v>29</v>
      </c>
      <c r="F61" s="14" t="s">
        <v>33</v>
      </c>
      <c r="G61" s="100"/>
      <c r="H61" s="98" t="s">
        <v>2262</v>
      </c>
      <c r="I61" s="108">
        <v>46095.0</v>
      </c>
    </row>
    <row r="62">
      <c r="A62" s="67">
        <v>5.0</v>
      </c>
      <c r="B62" s="65" t="s">
        <v>1880</v>
      </c>
      <c r="C62" s="65" t="s">
        <v>2287</v>
      </c>
      <c r="D62" s="65" t="s">
        <v>2288</v>
      </c>
      <c r="E62" s="92" t="s">
        <v>29</v>
      </c>
      <c r="F62" s="95" t="s">
        <v>33</v>
      </c>
      <c r="G62" s="102"/>
      <c r="H62" s="65" t="s">
        <v>2262</v>
      </c>
      <c r="I62" s="107">
        <v>46095.0</v>
      </c>
    </row>
    <row r="63">
      <c r="A63" s="99">
        <v>6.0</v>
      </c>
      <c r="B63" s="98" t="s">
        <v>2296</v>
      </c>
      <c r="C63" s="98" t="s">
        <v>2297</v>
      </c>
      <c r="D63" s="98" t="s">
        <v>2298</v>
      </c>
      <c r="E63" s="99" t="s">
        <v>29</v>
      </c>
      <c r="F63" s="14" t="s">
        <v>33</v>
      </c>
      <c r="G63" s="100"/>
      <c r="H63" s="98" t="s">
        <v>2262</v>
      </c>
      <c r="I63" s="108">
        <v>46095.0</v>
      </c>
    </row>
    <row r="64">
      <c r="A64" s="67">
        <v>7.0</v>
      </c>
      <c r="B64" s="65" t="s">
        <v>2024</v>
      </c>
      <c r="C64" s="65" t="s">
        <v>2306</v>
      </c>
      <c r="D64" s="65" t="s">
        <v>2307</v>
      </c>
      <c r="E64" s="92" t="s">
        <v>29</v>
      </c>
      <c r="F64" s="95" t="s">
        <v>33</v>
      </c>
      <c r="G64" s="102"/>
      <c r="H64" s="65" t="s">
        <v>2262</v>
      </c>
      <c r="I64" s="107">
        <v>46095.0</v>
      </c>
    </row>
    <row r="65">
      <c r="A65" s="99">
        <v>8.0</v>
      </c>
      <c r="B65" s="98" t="s">
        <v>2313</v>
      </c>
      <c r="C65" s="98" t="s">
        <v>2315</v>
      </c>
      <c r="D65" s="98" t="s">
        <v>2316</v>
      </c>
      <c r="E65" s="99" t="s">
        <v>55</v>
      </c>
      <c r="F65" s="14" t="s">
        <v>33</v>
      </c>
      <c r="G65" s="100"/>
      <c r="H65" s="98" t="s">
        <v>2319</v>
      </c>
      <c r="I65" s="108">
        <v>46095.0</v>
      </c>
    </row>
    <row r="66">
      <c r="A66" s="67">
        <v>9.0</v>
      </c>
      <c r="B66" s="65" t="s">
        <v>1998</v>
      </c>
      <c r="C66" s="65" t="s">
        <v>2323</v>
      </c>
      <c r="D66" s="65" t="s">
        <v>2325</v>
      </c>
      <c r="E66" s="92" t="s">
        <v>29</v>
      </c>
      <c r="F66" s="95" t="s">
        <v>33</v>
      </c>
      <c r="G66" s="102"/>
      <c r="H66" s="65" t="s">
        <v>2262</v>
      </c>
      <c r="I66" s="107">
        <v>46095.0</v>
      </c>
    </row>
    <row r="67">
      <c r="A67" s="99">
        <v>10.0</v>
      </c>
      <c r="B67" s="98" t="s">
        <v>2154</v>
      </c>
      <c r="C67" s="98" t="s">
        <v>2331</v>
      </c>
      <c r="D67" s="98" t="s">
        <v>2332</v>
      </c>
      <c r="E67" s="99" t="s">
        <v>29</v>
      </c>
      <c r="F67" s="14" t="s">
        <v>33</v>
      </c>
      <c r="G67" s="100"/>
      <c r="H67" s="65" t="s">
        <v>2262</v>
      </c>
      <c r="I67" s="108">
        <v>46095.0</v>
      </c>
    </row>
    <row r="68">
      <c r="A68" s="67">
        <v>11.0</v>
      </c>
      <c r="B68" s="65" t="s">
        <v>2093</v>
      </c>
      <c r="C68" s="65" t="s">
        <v>2340</v>
      </c>
      <c r="D68" s="65" t="s">
        <v>2341</v>
      </c>
      <c r="E68" s="92" t="s">
        <v>29</v>
      </c>
      <c r="F68" s="95" t="s">
        <v>33</v>
      </c>
      <c r="G68" s="102"/>
      <c r="H68" s="65" t="s">
        <v>2262</v>
      </c>
      <c r="I68" s="107">
        <v>46095.0</v>
      </c>
    </row>
    <row r="69">
      <c r="A69" s="99">
        <v>12.0</v>
      </c>
      <c r="B69" s="98" t="s">
        <v>2343</v>
      </c>
      <c r="C69" s="98" t="s">
        <v>2344</v>
      </c>
      <c r="D69" s="98" t="s">
        <v>2345</v>
      </c>
      <c r="E69" s="99" t="s">
        <v>29</v>
      </c>
      <c r="F69" s="14" t="s">
        <v>33</v>
      </c>
      <c r="G69" s="100"/>
      <c r="H69" s="98" t="s">
        <v>292</v>
      </c>
      <c r="I69" s="108">
        <v>46095.0</v>
      </c>
    </row>
    <row r="70">
      <c r="A70" s="67">
        <v>13.0</v>
      </c>
      <c r="B70" s="65" t="s">
        <v>2245</v>
      </c>
      <c r="C70" s="65" t="s">
        <v>2351</v>
      </c>
      <c r="D70" s="65" t="s">
        <v>2352</v>
      </c>
      <c r="E70" s="92" t="s">
        <v>29</v>
      </c>
      <c r="F70" s="95" t="s">
        <v>33</v>
      </c>
      <c r="G70" s="102"/>
      <c r="H70" s="65" t="s">
        <v>2262</v>
      </c>
      <c r="I70" s="107">
        <v>46095.0</v>
      </c>
    </row>
    <row r="71">
      <c r="A71" s="99">
        <v>14.0</v>
      </c>
      <c r="B71" s="98" t="s">
        <v>2354</v>
      </c>
      <c r="C71" s="98" t="s">
        <v>2356</v>
      </c>
      <c r="D71" s="98" t="s">
        <v>2360</v>
      </c>
      <c r="E71" s="99" t="s">
        <v>29</v>
      </c>
      <c r="F71" s="14" t="s">
        <v>33</v>
      </c>
      <c r="G71" s="100"/>
      <c r="H71" s="65" t="s">
        <v>2262</v>
      </c>
      <c r="I71" s="108">
        <v>46095.0</v>
      </c>
    </row>
    <row r="72">
      <c r="A72" s="67">
        <v>15.0</v>
      </c>
      <c r="B72" s="65" t="s">
        <v>2087</v>
      </c>
      <c r="C72" s="65" t="s">
        <v>2362</v>
      </c>
      <c r="D72" s="65" t="s">
        <v>2363</v>
      </c>
      <c r="E72" s="92" t="s">
        <v>29</v>
      </c>
      <c r="F72" s="95" t="s">
        <v>33</v>
      </c>
      <c r="G72" s="102"/>
      <c r="H72" s="65" t="s">
        <v>2262</v>
      </c>
      <c r="I72" s="107">
        <v>46095.0</v>
      </c>
    </row>
    <row r="73">
      <c r="A73" s="99">
        <v>16.0</v>
      </c>
      <c r="B73" s="98" t="s">
        <v>1755</v>
      </c>
      <c r="C73" s="98" t="s">
        <v>2367</v>
      </c>
      <c r="D73" s="98" t="s">
        <v>2368</v>
      </c>
      <c r="E73" s="99" t="s">
        <v>29</v>
      </c>
      <c r="F73" s="14" t="s">
        <v>33</v>
      </c>
      <c r="G73" s="100"/>
      <c r="H73" s="98" t="s">
        <v>2262</v>
      </c>
      <c r="I73" s="108">
        <v>46095.0</v>
      </c>
    </row>
    <row r="74">
      <c r="A74" s="67">
        <v>17.0</v>
      </c>
      <c r="B74" s="65" t="s">
        <v>2373</v>
      </c>
      <c r="C74" s="65" t="s">
        <v>2374</v>
      </c>
      <c r="D74" s="65" t="s">
        <v>2375</v>
      </c>
      <c r="E74" s="92" t="s">
        <v>29</v>
      </c>
      <c r="F74" s="95" t="s">
        <v>33</v>
      </c>
      <c r="G74" s="102"/>
      <c r="H74" s="98" t="s">
        <v>2262</v>
      </c>
      <c r="I74" s="107">
        <v>46095.0</v>
      </c>
    </row>
    <row r="75">
      <c r="A75" s="99">
        <v>18.0</v>
      </c>
      <c r="B75" s="98" t="s">
        <v>2381</v>
      </c>
      <c r="C75" s="98" t="s">
        <v>2383</v>
      </c>
      <c r="D75" s="98" t="s">
        <v>2384</v>
      </c>
      <c r="E75" s="99" t="s">
        <v>29</v>
      </c>
      <c r="F75" s="14" t="s">
        <v>33</v>
      </c>
      <c r="G75" s="100"/>
      <c r="H75" s="98" t="s">
        <v>2262</v>
      </c>
      <c r="I75" s="108">
        <v>46095.0</v>
      </c>
    </row>
    <row r="76">
      <c r="A76" s="67">
        <v>19.0</v>
      </c>
      <c r="B76" s="65" t="s">
        <v>2210</v>
      </c>
      <c r="C76" s="65" t="s">
        <v>2388</v>
      </c>
      <c r="D76" s="65" t="s">
        <v>2389</v>
      </c>
      <c r="E76" s="92" t="s">
        <v>29</v>
      </c>
      <c r="F76" s="95" t="s">
        <v>33</v>
      </c>
      <c r="G76" s="102"/>
      <c r="H76" s="65" t="s">
        <v>2262</v>
      </c>
      <c r="I76" s="107">
        <v>46095.0</v>
      </c>
    </row>
    <row r="77">
      <c r="A77" s="99">
        <v>20.0</v>
      </c>
      <c r="B77" s="98" t="s">
        <v>2006</v>
      </c>
      <c r="C77" s="98" t="s">
        <v>2394</v>
      </c>
      <c r="D77" s="98" t="s">
        <v>2395</v>
      </c>
      <c r="E77" s="99" t="s">
        <v>29</v>
      </c>
      <c r="F77" s="14" t="s">
        <v>33</v>
      </c>
      <c r="G77" s="100"/>
      <c r="H77" s="98" t="s">
        <v>2262</v>
      </c>
      <c r="I77" s="108">
        <v>46095.0</v>
      </c>
    </row>
    <row r="78">
      <c r="A78" s="67">
        <v>21.0</v>
      </c>
      <c r="B78" s="65" t="s">
        <v>2170</v>
      </c>
      <c r="C78" s="65" t="s">
        <v>2403</v>
      </c>
      <c r="D78" s="65" t="s">
        <v>2404</v>
      </c>
      <c r="E78" s="92" t="s">
        <v>29</v>
      </c>
      <c r="F78" s="95" t="s">
        <v>33</v>
      </c>
      <c r="G78" s="102"/>
      <c r="H78" s="65" t="s">
        <v>2262</v>
      </c>
      <c r="I78" s="107">
        <v>46095.0</v>
      </c>
    </row>
    <row r="79">
      <c r="A79" s="99">
        <v>22.0</v>
      </c>
      <c r="B79" s="98" t="s">
        <v>2405</v>
      </c>
      <c r="C79" s="98" t="s">
        <v>2406</v>
      </c>
      <c r="D79" s="98" t="s">
        <v>2407</v>
      </c>
      <c r="E79" s="99" t="s">
        <v>29</v>
      </c>
      <c r="F79" s="14" t="s">
        <v>33</v>
      </c>
      <c r="G79" s="100"/>
      <c r="H79" s="98" t="s">
        <v>292</v>
      </c>
      <c r="I79" s="108">
        <v>46095.0</v>
      </c>
    </row>
    <row r="80">
      <c r="A80" s="67">
        <v>23.0</v>
      </c>
      <c r="B80" s="65" t="s">
        <v>1720</v>
      </c>
      <c r="C80" s="65" t="s">
        <v>2413</v>
      </c>
      <c r="D80" s="65" t="s">
        <v>2414</v>
      </c>
      <c r="E80" s="92" t="s">
        <v>29</v>
      </c>
      <c r="F80" s="95" t="s">
        <v>33</v>
      </c>
      <c r="G80" s="102"/>
      <c r="H80" s="65" t="s">
        <v>2262</v>
      </c>
      <c r="I80" s="107">
        <v>46095.0</v>
      </c>
    </row>
    <row r="81">
      <c r="A81" s="99">
        <v>24.0</v>
      </c>
      <c r="B81" s="98" t="s">
        <v>1864</v>
      </c>
      <c r="C81" s="98" t="s">
        <v>2418</v>
      </c>
      <c r="D81" s="98" t="s">
        <v>2420</v>
      </c>
      <c r="E81" s="99" t="s">
        <v>29</v>
      </c>
      <c r="F81" s="14" t="s">
        <v>33</v>
      </c>
      <c r="G81" s="100"/>
      <c r="H81" s="98" t="s">
        <v>2262</v>
      </c>
      <c r="I81" s="108">
        <v>46095.0</v>
      </c>
    </row>
    <row r="82">
      <c r="A82" s="67">
        <v>25.0</v>
      </c>
      <c r="B82" s="65" t="s">
        <v>2236</v>
      </c>
      <c r="C82" s="65" t="s">
        <v>2422</v>
      </c>
      <c r="D82" s="65" t="s">
        <v>2423</v>
      </c>
      <c r="E82" s="92" t="s">
        <v>29</v>
      </c>
      <c r="F82" s="95" t="s">
        <v>33</v>
      </c>
      <c r="G82" s="102"/>
      <c r="H82" s="65" t="s">
        <v>2262</v>
      </c>
      <c r="I82" s="107">
        <v>46095.0</v>
      </c>
    </row>
    <row r="83">
      <c r="A83" s="99">
        <v>26.0</v>
      </c>
      <c r="B83" s="98" t="s">
        <v>2163</v>
      </c>
      <c r="C83" s="98" t="s">
        <v>2427</v>
      </c>
      <c r="D83" s="98" t="s">
        <v>2429</v>
      </c>
      <c r="E83" s="99" t="s">
        <v>29</v>
      </c>
      <c r="F83" s="14" t="s">
        <v>33</v>
      </c>
      <c r="G83" s="100"/>
      <c r="H83" s="98" t="s">
        <v>2262</v>
      </c>
      <c r="I83" s="108">
        <v>46095.0</v>
      </c>
    </row>
    <row r="84">
      <c r="A84" s="67">
        <v>27.0</v>
      </c>
      <c r="B84" s="65" t="s">
        <v>1981</v>
      </c>
      <c r="C84" s="65" t="s">
        <v>2433</v>
      </c>
      <c r="D84" s="65" t="s">
        <v>2435</v>
      </c>
      <c r="E84" s="92" t="s">
        <v>29</v>
      </c>
      <c r="F84" s="95" t="s">
        <v>33</v>
      </c>
      <c r="G84" s="102"/>
      <c r="H84" s="65" t="s">
        <v>2262</v>
      </c>
      <c r="I84" s="107">
        <v>46095.0</v>
      </c>
    </row>
    <row r="85">
      <c r="A85" s="99">
        <v>28.0</v>
      </c>
      <c r="B85" s="98" t="s">
        <v>1943</v>
      </c>
      <c r="C85" s="98" t="s">
        <v>2440</v>
      </c>
      <c r="D85" s="98" t="s">
        <v>2441</v>
      </c>
      <c r="E85" s="99" t="s">
        <v>29</v>
      </c>
      <c r="F85" s="14" t="s">
        <v>33</v>
      </c>
      <c r="G85" s="100"/>
      <c r="H85" s="98" t="s">
        <v>2262</v>
      </c>
      <c r="I85" s="108">
        <v>46095.0</v>
      </c>
    </row>
    <row r="86">
      <c r="A86" s="67">
        <v>29.0</v>
      </c>
      <c r="B86" s="65" t="s">
        <v>2130</v>
      </c>
      <c r="C86" s="65" t="s">
        <v>2444</v>
      </c>
      <c r="D86" s="65" t="s">
        <v>2445</v>
      </c>
      <c r="E86" s="92" t="s">
        <v>29</v>
      </c>
      <c r="F86" s="95" t="s">
        <v>33</v>
      </c>
      <c r="G86" s="102"/>
      <c r="H86" s="65" t="s">
        <v>2262</v>
      </c>
      <c r="I86" s="107">
        <v>46095.0</v>
      </c>
    </row>
    <row r="87">
      <c r="A87" s="99">
        <v>30.0</v>
      </c>
      <c r="B87" s="98" t="s">
        <v>2058</v>
      </c>
      <c r="C87" s="98" t="s">
        <v>2450</v>
      </c>
      <c r="D87" s="98" t="s">
        <v>2451</v>
      </c>
      <c r="E87" s="99" t="s">
        <v>29</v>
      </c>
      <c r="F87" s="14" t="s">
        <v>33</v>
      </c>
      <c r="G87" s="100"/>
      <c r="H87" s="98" t="s">
        <v>2262</v>
      </c>
      <c r="I87" s="108">
        <v>46095.0</v>
      </c>
    </row>
    <row r="88">
      <c r="A88" s="67">
        <v>31.0</v>
      </c>
      <c r="B88" s="65" t="s">
        <v>2456</v>
      </c>
      <c r="C88" s="65" t="s">
        <v>2457</v>
      </c>
      <c r="D88" s="65" t="s">
        <v>2460</v>
      </c>
      <c r="E88" s="92" t="s">
        <v>29</v>
      </c>
      <c r="F88" s="95" t="s">
        <v>33</v>
      </c>
      <c r="G88" s="102"/>
      <c r="H88" s="65" t="s">
        <v>2262</v>
      </c>
      <c r="I88" s="107">
        <v>46095.0</v>
      </c>
    </row>
    <row r="89">
      <c r="A89" s="99">
        <v>32.0</v>
      </c>
      <c r="B89" s="98" t="s">
        <v>2016</v>
      </c>
      <c r="C89" s="98" t="s">
        <v>2463</v>
      </c>
      <c r="D89" s="98" t="s">
        <v>2464</v>
      </c>
      <c r="E89" s="99" t="s">
        <v>29</v>
      </c>
      <c r="F89" s="14" t="s">
        <v>33</v>
      </c>
      <c r="G89" s="100"/>
      <c r="H89" s="98" t="s">
        <v>2262</v>
      </c>
      <c r="I89" s="108">
        <v>46095.0</v>
      </c>
    </row>
    <row r="90">
      <c r="A90" s="67">
        <v>33.0</v>
      </c>
      <c r="B90" s="65" t="s">
        <v>1873</v>
      </c>
      <c r="C90" s="65" t="s">
        <v>2468</v>
      </c>
      <c r="D90" s="65" t="s">
        <v>2469</v>
      </c>
      <c r="E90" s="92" t="s">
        <v>29</v>
      </c>
      <c r="F90" s="95" t="s">
        <v>33</v>
      </c>
      <c r="G90" s="102"/>
      <c r="H90" s="65" t="s">
        <v>2262</v>
      </c>
      <c r="I90" s="107">
        <v>46095.0</v>
      </c>
    </row>
    <row r="91">
      <c r="A91" s="99">
        <v>34.0</v>
      </c>
      <c r="B91" s="98" t="s">
        <v>1798</v>
      </c>
      <c r="C91" s="98" t="s">
        <v>2473</v>
      </c>
      <c r="D91" s="98" t="s">
        <v>2474</v>
      </c>
      <c r="E91" s="99" t="s">
        <v>29</v>
      </c>
      <c r="F91" s="14" t="s">
        <v>33</v>
      </c>
      <c r="G91" s="100"/>
      <c r="H91" s="98" t="s">
        <v>2262</v>
      </c>
      <c r="I91" s="108">
        <v>46095.0</v>
      </c>
    </row>
    <row r="92">
      <c r="A92" s="67">
        <v>35.0</v>
      </c>
      <c r="B92" s="65" t="s">
        <v>1907</v>
      </c>
      <c r="C92" s="65" t="s">
        <v>2479</v>
      </c>
      <c r="D92" s="65" t="s">
        <v>2480</v>
      </c>
      <c r="E92" s="92" t="s">
        <v>29</v>
      </c>
      <c r="F92" s="95" t="s">
        <v>33</v>
      </c>
      <c r="G92" s="102"/>
      <c r="H92" s="65" t="s">
        <v>2262</v>
      </c>
      <c r="I92" s="107">
        <v>46095.0</v>
      </c>
    </row>
    <row r="93">
      <c r="A93" s="99">
        <v>36.0</v>
      </c>
      <c r="B93" s="98" t="s">
        <v>2483</v>
      </c>
      <c r="C93" s="98" t="s">
        <v>2484</v>
      </c>
      <c r="D93" s="98" t="s">
        <v>2487</v>
      </c>
      <c r="E93" s="99" t="s">
        <v>29</v>
      </c>
      <c r="F93" s="14" t="s">
        <v>33</v>
      </c>
      <c r="G93" s="100"/>
      <c r="H93" s="98" t="s">
        <v>292</v>
      </c>
      <c r="I93" s="108">
        <v>46095.0</v>
      </c>
    </row>
    <row r="94">
      <c r="A94" s="67">
        <v>37.0</v>
      </c>
      <c r="B94" s="65" t="s">
        <v>1917</v>
      </c>
      <c r="C94" s="65" t="s">
        <v>2491</v>
      </c>
      <c r="D94" s="65" t="s">
        <v>2492</v>
      </c>
      <c r="E94" s="92" t="s">
        <v>29</v>
      </c>
      <c r="F94" s="95" t="s">
        <v>33</v>
      </c>
      <c r="G94" s="102"/>
      <c r="H94" s="65" t="s">
        <v>2262</v>
      </c>
      <c r="I94" s="107">
        <v>46095.0</v>
      </c>
    </row>
    <row r="95">
      <c r="A95" s="99">
        <v>38.0</v>
      </c>
      <c r="B95" s="98" t="s">
        <v>2497</v>
      </c>
      <c r="C95" s="98" t="s">
        <v>2499</v>
      </c>
      <c r="D95" s="98" t="s">
        <v>2501</v>
      </c>
      <c r="E95" s="99" t="s">
        <v>29</v>
      </c>
      <c r="F95" s="14" t="s">
        <v>33</v>
      </c>
      <c r="G95" s="100"/>
      <c r="H95" s="98" t="s">
        <v>2262</v>
      </c>
      <c r="I95" s="108">
        <v>46095.0</v>
      </c>
    </row>
    <row r="96">
      <c r="A96" s="67">
        <v>39.0</v>
      </c>
      <c r="B96" s="65" t="s">
        <v>1785</v>
      </c>
      <c r="C96" s="65" t="s">
        <v>2504</v>
      </c>
      <c r="D96" s="65" t="s">
        <v>2505</v>
      </c>
      <c r="E96" s="92" t="s">
        <v>29</v>
      </c>
      <c r="F96" s="95" t="s">
        <v>33</v>
      </c>
      <c r="G96" s="102"/>
      <c r="H96" s="65" t="s">
        <v>2262</v>
      </c>
      <c r="I96" s="107">
        <v>46095.0</v>
      </c>
    </row>
    <row r="97">
      <c r="A97" s="99">
        <v>40.0</v>
      </c>
      <c r="B97" s="98" t="s">
        <v>1928</v>
      </c>
      <c r="C97" s="98" t="s">
        <v>2510</v>
      </c>
      <c r="D97" s="98" t="s">
        <v>2512</v>
      </c>
      <c r="E97" s="99" t="s">
        <v>29</v>
      </c>
      <c r="F97" s="14" t="s">
        <v>33</v>
      </c>
      <c r="G97" s="100"/>
      <c r="H97" s="98" t="s">
        <v>2262</v>
      </c>
      <c r="I97" s="108">
        <v>46095.0</v>
      </c>
    </row>
    <row r="98">
      <c r="A98" s="67">
        <v>41.0</v>
      </c>
      <c r="B98" s="65" t="s">
        <v>1937</v>
      </c>
      <c r="C98" s="65" t="s">
        <v>2519</v>
      </c>
      <c r="D98" s="65" t="s">
        <v>2521</v>
      </c>
      <c r="E98" s="92" t="s">
        <v>29</v>
      </c>
      <c r="F98" s="95" t="s">
        <v>33</v>
      </c>
      <c r="G98" s="102"/>
      <c r="H98" s="65" t="s">
        <v>2262</v>
      </c>
      <c r="I98" s="107">
        <v>46095.0</v>
      </c>
    </row>
    <row r="99">
      <c r="A99" s="99">
        <v>42.0</v>
      </c>
      <c r="B99" s="98" t="s">
        <v>1899</v>
      </c>
      <c r="C99" s="98" t="s">
        <v>2524</v>
      </c>
      <c r="D99" s="98" t="s">
        <v>2526</v>
      </c>
      <c r="E99" s="99" t="s">
        <v>29</v>
      </c>
      <c r="F99" s="14" t="s">
        <v>33</v>
      </c>
      <c r="G99" s="100"/>
      <c r="H99" s="98" t="s">
        <v>2262</v>
      </c>
      <c r="I99" s="108">
        <v>46095.0</v>
      </c>
    </row>
    <row r="100">
      <c r="A100" s="67">
        <v>43.0</v>
      </c>
      <c r="B100" s="65" t="s">
        <v>2219</v>
      </c>
      <c r="C100" s="65" t="s">
        <v>2530</v>
      </c>
      <c r="D100" s="65" t="s">
        <v>2531</v>
      </c>
      <c r="E100" s="92" t="s">
        <v>29</v>
      </c>
      <c r="F100" s="95" t="s">
        <v>33</v>
      </c>
      <c r="G100" s="102"/>
      <c r="H100" s="65" t="s">
        <v>2262</v>
      </c>
      <c r="I100" s="107">
        <v>46095.0</v>
      </c>
    </row>
    <row r="101">
      <c r="A101" s="99">
        <v>44.0</v>
      </c>
      <c r="B101" s="98" t="s">
        <v>1774</v>
      </c>
      <c r="C101" s="98" t="s">
        <v>2536</v>
      </c>
      <c r="D101" s="98" t="s">
        <v>2537</v>
      </c>
      <c r="E101" s="99" t="s">
        <v>29</v>
      </c>
      <c r="F101" s="14" t="s">
        <v>33</v>
      </c>
      <c r="G101" s="100"/>
      <c r="H101" s="98" t="s">
        <v>2262</v>
      </c>
      <c r="I101" s="108">
        <v>46095.0</v>
      </c>
    </row>
    <row r="102">
      <c r="A102" s="67">
        <v>45.0</v>
      </c>
      <c r="B102" s="65" t="s">
        <v>2542</v>
      </c>
      <c r="C102" s="65" t="s">
        <v>2543</v>
      </c>
      <c r="D102" s="65" t="s">
        <v>2544</v>
      </c>
      <c r="E102" s="92" t="s">
        <v>29</v>
      </c>
      <c r="F102" s="95" t="s">
        <v>33</v>
      </c>
      <c r="G102" s="102"/>
      <c r="H102" s="65" t="s">
        <v>2262</v>
      </c>
      <c r="I102" s="107">
        <v>46095.0</v>
      </c>
    </row>
    <row r="103">
      <c r="A103" s="99">
        <v>46.0</v>
      </c>
      <c r="B103" s="98" t="s">
        <v>1838</v>
      </c>
      <c r="C103" s="98" t="s">
        <v>2550</v>
      </c>
      <c r="D103" s="98" t="s">
        <v>2552</v>
      </c>
      <c r="E103" s="99" t="s">
        <v>29</v>
      </c>
      <c r="F103" s="14" t="s">
        <v>33</v>
      </c>
      <c r="G103" s="100"/>
      <c r="H103" s="98" t="s">
        <v>2262</v>
      </c>
      <c r="I103" s="108">
        <v>46095.0</v>
      </c>
    </row>
    <row r="104">
      <c r="A104" s="67">
        <v>47.0</v>
      </c>
      <c r="B104" s="65" t="s">
        <v>2557</v>
      </c>
      <c r="C104" s="65" t="s">
        <v>2559</v>
      </c>
      <c r="D104" s="65" t="s">
        <v>2561</v>
      </c>
      <c r="E104" s="92" t="s">
        <v>29</v>
      </c>
      <c r="F104" s="95" t="s">
        <v>33</v>
      </c>
      <c r="G104" s="102"/>
      <c r="H104" s="65" t="s">
        <v>2262</v>
      </c>
      <c r="I104" s="107">
        <v>46095.0</v>
      </c>
    </row>
    <row r="105">
      <c r="A105" s="99">
        <v>48.0</v>
      </c>
      <c r="B105" s="98" t="s">
        <v>1833</v>
      </c>
      <c r="C105" s="98" t="s">
        <v>2568</v>
      </c>
      <c r="D105" s="98" t="s">
        <v>2570</v>
      </c>
      <c r="E105" s="99" t="s">
        <v>29</v>
      </c>
      <c r="F105" s="14" t="s">
        <v>33</v>
      </c>
      <c r="G105" s="100"/>
      <c r="H105" s="98" t="s">
        <v>2262</v>
      </c>
      <c r="I105" s="108">
        <v>46095.0</v>
      </c>
    </row>
    <row r="106">
      <c r="A106" s="67">
        <v>49.0</v>
      </c>
      <c r="B106" s="65" t="s">
        <v>1991</v>
      </c>
      <c r="C106" s="65" t="s">
        <v>2573</v>
      </c>
      <c r="D106" s="65" t="s">
        <v>2575</v>
      </c>
      <c r="E106" s="92" t="s">
        <v>29</v>
      </c>
      <c r="F106" s="95" t="s">
        <v>33</v>
      </c>
      <c r="G106" s="102"/>
      <c r="H106" s="65" t="s">
        <v>2262</v>
      </c>
      <c r="I106" s="107">
        <v>46095.0</v>
      </c>
    </row>
    <row r="107">
      <c r="A107" s="99">
        <v>50.0</v>
      </c>
      <c r="B107" s="98" t="s">
        <v>2068</v>
      </c>
      <c r="C107" s="98" t="s">
        <v>2580</v>
      </c>
      <c r="D107" s="98" t="s">
        <v>2581</v>
      </c>
      <c r="E107" s="99" t="s">
        <v>29</v>
      </c>
      <c r="F107" s="14" t="s">
        <v>33</v>
      </c>
      <c r="G107" s="100"/>
      <c r="H107" s="98" t="s">
        <v>292</v>
      </c>
      <c r="I107" s="108">
        <v>46095.0</v>
      </c>
    </row>
    <row r="108">
      <c r="A108" s="67">
        <v>51.0</v>
      </c>
      <c r="B108" s="65" t="s">
        <v>2226</v>
      </c>
      <c r="C108" s="65" t="s">
        <v>2585</v>
      </c>
      <c r="D108" s="65" t="s">
        <v>2586</v>
      </c>
      <c r="E108" s="92" t="s">
        <v>29</v>
      </c>
      <c r="F108" s="95" t="s">
        <v>33</v>
      </c>
      <c r="G108" s="102"/>
      <c r="H108" s="65" t="s">
        <v>2262</v>
      </c>
      <c r="I108" s="107">
        <v>46095.0</v>
      </c>
    </row>
    <row r="109">
      <c r="A109" s="99">
        <v>52.0</v>
      </c>
      <c r="B109" s="98" t="s">
        <v>1847</v>
      </c>
      <c r="C109" s="98" t="s">
        <v>2591</v>
      </c>
      <c r="D109" s="98" t="s">
        <v>2592</v>
      </c>
      <c r="E109" s="99" t="s">
        <v>29</v>
      </c>
      <c r="F109" s="14" t="s">
        <v>33</v>
      </c>
      <c r="G109" s="100"/>
      <c r="H109" s="98" t="s">
        <v>2262</v>
      </c>
      <c r="I109" s="108">
        <v>46095.0</v>
      </c>
    </row>
    <row r="110">
      <c r="A110" s="67">
        <v>53.0</v>
      </c>
      <c r="B110" s="65" t="s">
        <v>2034</v>
      </c>
      <c r="C110" s="65" t="s">
        <v>2595</v>
      </c>
      <c r="D110" s="65" t="s">
        <v>2596</v>
      </c>
      <c r="E110" s="92" t="s">
        <v>29</v>
      </c>
      <c r="F110" s="95" t="s">
        <v>33</v>
      </c>
      <c r="G110" s="102"/>
      <c r="H110" s="65" t="s">
        <v>2262</v>
      </c>
      <c r="I110" s="107">
        <v>46095.0</v>
      </c>
    </row>
    <row r="111">
      <c r="A111" s="99">
        <v>54.0</v>
      </c>
      <c r="B111" s="98" t="s">
        <v>1951</v>
      </c>
      <c r="C111" s="98" t="s">
        <v>2599</v>
      </c>
      <c r="D111" s="98" t="s">
        <v>2600</v>
      </c>
      <c r="E111" s="99" t="s">
        <v>29</v>
      </c>
      <c r="F111" s="14" t="s">
        <v>33</v>
      </c>
      <c r="G111" s="100"/>
      <c r="H111" s="98" t="s">
        <v>2262</v>
      </c>
      <c r="I111" s="108">
        <v>46095.0</v>
      </c>
    </row>
    <row r="112">
      <c r="A112" s="67">
        <v>55.0</v>
      </c>
      <c r="B112" s="65" t="s">
        <v>1858</v>
      </c>
      <c r="C112" s="65" t="s">
        <v>2603</v>
      </c>
      <c r="D112" s="65" t="s">
        <v>2605</v>
      </c>
      <c r="E112" s="92" t="s">
        <v>29</v>
      </c>
      <c r="F112" s="95" t="s">
        <v>33</v>
      </c>
      <c r="G112" s="102"/>
      <c r="H112" s="65" t="s">
        <v>2262</v>
      </c>
      <c r="I112" s="107">
        <v>46095.0</v>
      </c>
    </row>
    <row r="113">
      <c r="A113" s="99">
        <v>56.0</v>
      </c>
      <c r="B113" s="98" t="s">
        <v>2607</v>
      </c>
      <c r="C113" s="98" t="s">
        <v>2608</v>
      </c>
      <c r="D113" s="98" t="s">
        <v>2609</v>
      </c>
      <c r="E113" s="99" t="s">
        <v>29</v>
      </c>
      <c r="F113" s="14" t="s">
        <v>33</v>
      </c>
      <c r="G113" s="100"/>
      <c r="H113" s="98" t="s">
        <v>2262</v>
      </c>
      <c r="I113" s="108">
        <v>46095.0</v>
      </c>
    </row>
    <row r="114">
      <c r="A114" s="67">
        <v>57.0</v>
      </c>
      <c r="B114" s="65" t="s">
        <v>1810</v>
      </c>
      <c r="C114" s="65" t="s">
        <v>2613</v>
      </c>
      <c r="D114" s="65" t="s">
        <v>2615</v>
      </c>
      <c r="E114" s="92" t="s">
        <v>29</v>
      </c>
      <c r="F114" s="95" t="s">
        <v>33</v>
      </c>
      <c r="G114" s="102"/>
      <c r="H114" s="65" t="s">
        <v>2262</v>
      </c>
      <c r="I114" s="107">
        <v>46095.0</v>
      </c>
    </row>
    <row r="115">
      <c r="A115" s="99">
        <v>58.0</v>
      </c>
      <c r="B115" s="98" t="s">
        <v>2616</v>
      </c>
      <c r="C115" s="98" t="s">
        <v>2617</v>
      </c>
      <c r="D115" s="98" t="s">
        <v>2619</v>
      </c>
      <c r="E115" s="99" t="s">
        <v>29</v>
      </c>
      <c r="F115" s="14" t="s">
        <v>33</v>
      </c>
      <c r="G115" s="100"/>
      <c r="H115" s="98" t="s">
        <v>2262</v>
      </c>
      <c r="I115" s="108">
        <v>46095.0</v>
      </c>
    </row>
    <row r="116">
      <c r="A116" s="77" t="s">
        <v>2621</v>
      </c>
    </row>
    <row r="117">
      <c r="A117" s="13">
        <v>1.0</v>
      </c>
      <c r="B117" s="112" t="s">
        <v>2622</v>
      </c>
      <c r="C117" s="112" t="s">
        <v>2625</v>
      </c>
      <c r="D117" s="112" t="s">
        <v>2627</v>
      </c>
      <c r="E117" s="92" t="s">
        <v>29</v>
      </c>
      <c r="F117" s="95" t="s">
        <v>33</v>
      </c>
      <c r="G117" s="113"/>
      <c r="H117" s="112" t="s">
        <v>2629</v>
      </c>
      <c r="I117" s="114">
        <v>46093.0</v>
      </c>
    </row>
    <row r="118">
      <c r="A118" s="99">
        <v>2.0</v>
      </c>
      <c r="B118" s="115"/>
      <c r="C118" s="115"/>
      <c r="D118" s="115"/>
      <c r="E118" s="99"/>
      <c r="F118" s="14"/>
      <c r="G118" s="116"/>
      <c r="H118" s="116"/>
      <c r="I118" s="117">
        <v>46093.0</v>
      </c>
    </row>
    <row r="119">
      <c r="A119" s="13">
        <v>3.0</v>
      </c>
      <c r="B119" s="112" t="s">
        <v>2634</v>
      </c>
      <c r="C119" s="112" t="s">
        <v>2635</v>
      </c>
      <c r="D119" s="112" t="s">
        <v>2636</v>
      </c>
      <c r="E119" s="92" t="s">
        <v>29</v>
      </c>
      <c r="F119" s="95" t="s">
        <v>33</v>
      </c>
      <c r="G119" s="113"/>
      <c r="H119" s="112" t="s">
        <v>2639</v>
      </c>
      <c r="I119" s="114">
        <v>46093.0</v>
      </c>
    </row>
    <row r="120">
      <c r="A120" s="99">
        <v>4.0</v>
      </c>
      <c r="B120" s="115" t="s">
        <v>2642</v>
      </c>
      <c r="C120" s="115" t="s">
        <v>2643</v>
      </c>
      <c r="D120" s="115" t="s">
        <v>2644</v>
      </c>
      <c r="E120" s="99" t="s">
        <v>29</v>
      </c>
      <c r="F120" s="14" t="s">
        <v>33</v>
      </c>
      <c r="G120" s="116"/>
      <c r="H120" s="115" t="s">
        <v>104</v>
      </c>
      <c r="I120" s="117">
        <v>46093.0</v>
      </c>
    </row>
    <row r="121">
      <c r="A121" s="13">
        <v>5.0</v>
      </c>
      <c r="B121" s="112" t="s">
        <v>2646</v>
      </c>
      <c r="C121" s="112" t="s">
        <v>2648</v>
      </c>
      <c r="D121" s="112" t="s">
        <v>2649</v>
      </c>
      <c r="E121" s="92" t="s">
        <v>29</v>
      </c>
      <c r="F121" s="95" t="s">
        <v>33</v>
      </c>
      <c r="G121" s="113"/>
      <c r="H121" s="112" t="s">
        <v>2650</v>
      </c>
      <c r="I121" s="114">
        <v>46093.0</v>
      </c>
    </row>
    <row r="122">
      <c r="A122" s="99">
        <v>6.0</v>
      </c>
      <c r="B122" s="115" t="s">
        <v>2652</v>
      </c>
      <c r="C122" s="115" t="s">
        <v>2653</v>
      </c>
      <c r="D122" s="115" t="s">
        <v>2654</v>
      </c>
      <c r="E122" s="99" t="s">
        <v>29</v>
      </c>
      <c r="F122" s="14" t="s">
        <v>33</v>
      </c>
      <c r="G122" s="116"/>
      <c r="H122" s="115" t="s">
        <v>2629</v>
      </c>
      <c r="I122" s="117">
        <v>46093.0</v>
      </c>
    </row>
    <row r="123">
      <c r="A123" s="13">
        <v>7.0</v>
      </c>
      <c r="B123" s="112" t="s">
        <v>2657</v>
      </c>
      <c r="C123" s="112" t="s">
        <v>2658</v>
      </c>
      <c r="D123" s="112" t="s">
        <v>2660</v>
      </c>
      <c r="E123" s="92" t="s">
        <v>29</v>
      </c>
      <c r="F123" s="95" t="s">
        <v>33</v>
      </c>
      <c r="G123" s="113"/>
      <c r="H123" s="112" t="s">
        <v>1995</v>
      </c>
      <c r="I123" s="114">
        <v>46093.0</v>
      </c>
    </row>
    <row r="124">
      <c r="A124" s="99">
        <v>8.0</v>
      </c>
      <c r="B124" s="115" t="s">
        <v>2662</v>
      </c>
      <c r="C124" s="115" t="s">
        <v>2663</v>
      </c>
      <c r="D124" s="115" t="s">
        <v>2664</v>
      </c>
      <c r="E124" s="99" t="s">
        <v>29</v>
      </c>
      <c r="F124" s="14" t="s">
        <v>33</v>
      </c>
      <c r="G124" s="116"/>
      <c r="H124" s="115" t="s">
        <v>2666</v>
      </c>
      <c r="I124" s="117">
        <v>46093.0</v>
      </c>
    </row>
    <row r="125">
      <c r="A125" s="13">
        <v>9.0</v>
      </c>
      <c r="B125" s="112" t="s">
        <v>2669</v>
      </c>
      <c r="C125" s="112" t="s">
        <v>2670</v>
      </c>
      <c r="D125" s="112" t="s">
        <v>2671</v>
      </c>
      <c r="E125" s="92" t="s">
        <v>29</v>
      </c>
      <c r="F125" s="95" t="s">
        <v>33</v>
      </c>
      <c r="G125" s="113"/>
      <c r="H125" s="112" t="s">
        <v>2650</v>
      </c>
      <c r="I125" s="114">
        <v>46093.0</v>
      </c>
    </row>
    <row r="126">
      <c r="A126" s="99">
        <v>10.0</v>
      </c>
      <c r="B126" s="115" t="s">
        <v>2675</v>
      </c>
      <c r="C126" s="115" t="s">
        <v>2676</v>
      </c>
      <c r="D126" s="115" t="s">
        <v>2677</v>
      </c>
      <c r="E126" s="99" t="s">
        <v>29</v>
      </c>
      <c r="F126" s="14" t="s">
        <v>33</v>
      </c>
      <c r="G126" s="116"/>
      <c r="H126" s="115" t="s">
        <v>2680</v>
      </c>
      <c r="I126" s="117">
        <v>46093.0</v>
      </c>
    </row>
    <row r="127">
      <c r="A127" s="13">
        <v>11.0</v>
      </c>
      <c r="B127" s="112" t="s">
        <v>2682</v>
      </c>
      <c r="C127" s="112" t="s">
        <v>2683</v>
      </c>
      <c r="D127" s="112" t="s">
        <v>2684</v>
      </c>
      <c r="E127" s="92" t="s">
        <v>29</v>
      </c>
      <c r="F127" s="95" t="s">
        <v>33</v>
      </c>
      <c r="G127" s="113"/>
      <c r="H127" s="112" t="s">
        <v>2685</v>
      </c>
      <c r="I127" s="114">
        <v>46093.0</v>
      </c>
    </row>
    <row r="128">
      <c r="A128" s="99">
        <v>12.0</v>
      </c>
      <c r="B128" s="115" t="s">
        <v>2687</v>
      </c>
      <c r="C128" s="115" t="s">
        <v>2718</v>
      </c>
      <c r="D128" s="115" t="s">
        <v>2722</v>
      </c>
      <c r="E128" s="99" t="s">
        <v>29</v>
      </c>
      <c r="F128" s="14" t="s">
        <v>33</v>
      </c>
      <c r="G128" s="116"/>
      <c r="H128" s="115" t="s">
        <v>2725</v>
      </c>
      <c r="I128" s="117">
        <v>46093.0</v>
      </c>
    </row>
    <row r="129">
      <c r="A129" s="13">
        <v>13.0</v>
      </c>
      <c r="B129" s="112" t="s">
        <v>2726</v>
      </c>
      <c r="C129" s="112" t="s">
        <v>2727</v>
      </c>
      <c r="D129" s="112" t="s">
        <v>2729</v>
      </c>
      <c r="E129" s="92"/>
      <c r="F129" s="95"/>
      <c r="G129" s="113"/>
      <c r="H129" s="113"/>
      <c r="I129" s="114">
        <v>46093.0</v>
      </c>
    </row>
    <row r="130">
      <c r="A130" s="99">
        <v>14.0</v>
      </c>
      <c r="B130" s="115" t="s">
        <v>2732</v>
      </c>
      <c r="C130" s="115" t="s">
        <v>2733</v>
      </c>
      <c r="D130" s="115" t="s">
        <v>2734</v>
      </c>
      <c r="E130" s="99"/>
      <c r="F130" s="14"/>
      <c r="G130" s="116"/>
      <c r="H130" s="116"/>
      <c r="I130" s="117">
        <v>46093.0</v>
      </c>
    </row>
    <row r="131">
      <c r="A131" s="13">
        <v>15.0</v>
      </c>
      <c r="B131" s="112" t="s">
        <v>2738</v>
      </c>
      <c r="C131" s="112" t="s">
        <v>2739</v>
      </c>
      <c r="D131" s="112" t="s">
        <v>2740</v>
      </c>
      <c r="E131" s="92" t="s">
        <v>29</v>
      </c>
      <c r="F131" s="95" t="s">
        <v>33</v>
      </c>
      <c r="G131" s="113"/>
      <c r="H131" s="112" t="s">
        <v>2741</v>
      </c>
      <c r="I131" s="114">
        <v>46093.0</v>
      </c>
    </row>
    <row r="132">
      <c r="A132" s="99">
        <v>16.0</v>
      </c>
      <c r="B132" s="115" t="s">
        <v>2745</v>
      </c>
      <c r="C132" s="115" t="s">
        <v>2746</v>
      </c>
      <c r="D132" s="115" t="s">
        <v>2748</v>
      </c>
      <c r="E132" s="99" t="s">
        <v>29</v>
      </c>
      <c r="F132" s="14" t="s">
        <v>33</v>
      </c>
      <c r="G132" s="116"/>
      <c r="H132" s="115" t="s">
        <v>2750</v>
      </c>
      <c r="I132" s="117">
        <v>46093.0</v>
      </c>
    </row>
    <row r="133">
      <c r="A133" s="13">
        <v>17.0</v>
      </c>
      <c r="B133" s="112" t="s">
        <v>2752</v>
      </c>
      <c r="C133" s="112" t="s">
        <v>2754</v>
      </c>
      <c r="D133" s="112" t="s">
        <v>2755</v>
      </c>
      <c r="E133" s="92" t="s">
        <v>29</v>
      </c>
      <c r="F133" s="95" t="s">
        <v>33</v>
      </c>
      <c r="G133" s="113"/>
      <c r="H133" s="112" t="s">
        <v>2757</v>
      </c>
      <c r="I133" s="114">
        <v>46093.0</v>
      </c>
    </row>
    <row r="134">
      <c r="A134" s="99">
        <v>18.0</v>
      </c>
      <c r="B134" s="115" t="s">
        <v>2758</v>
      </c>
      <c r="C134" s="115" t="s">
        <v>2759</v>
      </c>
      <c r="D134" s="115" t="s">
        <v>2762</v>
      </c>
      <c r="E134" s="99" t="s">
        <v>29</v>
      </c>
      <c r="F134" s="14" t="s">
        <v>33</v>
      </c>
      <c r="G134" s="116"/>
      <c r="H134" s="115" t="s">
        <v>2757</v>
      </c>
      <c r="I134" s="117">
        <v>46093.0</v>
      </c>
    </row>
    <row r="135">
      <c r="A135" s="13">
        <v>19.0</v>
      </c>
      <c r="B135" s="112" t="s">
        <v>2763</v>
      </c>
      <c r="C135" s="112" t="s">
        <v>2765</v>
      </c>
      <c r="D135" s="112" t="s">
        <v>2767</v>
      </c>
      <c r="E135" s="92" t="s">
        <v>55</v>
      </c>
      <c r="F135" s="95" t="s">
        <v>33</v>
      </c>
      <c r="G135" s="113"/>
      <c r="H135" s="112" t="s">
        <v>2770</v>
      </c>
      <c r="I135" s="114">
        <v>46093.0</v>
      </c>
    </row>
    <row r="136">
      <c r="A136" s="99">
        <v>20.0</v>
      </c>
      <c r="B136" s="115" t="s">
        <v>2772</v>
      </c>
      <c r="C136" s="115" t="s">
        <v>2773</v>
      </c>
      <c r="D136" s="115" t="s">
        <v>2774</v>
      </c>
      <c r="E136" s="99" t="s">
        <v>29</v>
      </c>
      <c r="F136" s="14" t="s">
        <v>33</v>
      </c>
      <c r="G136" s="116"/>
      <c r="H136" s="115" t="s">
        <v>2741</v>
      </c>
      <c r="I136" s="117">
        <v>46093.0</v>
      </c>
    </row>
    <row r="137">
      <c r="A137" s="13">
        <v>21.0</v>
      </c>
      <c r="B137" s="112" t="s">
        <v>2778</v>
      </c>
      <c r="C137" s="112" t="s">
        <v>2779</v>
      </c>
      <c r="D137" s="112" t="s">
        <v>2780</v>
      </c>
      <c r="E137" s="92" t="s">
        <v>29</v>
      </c>
      <c r="F137" s="95" t="s">
        <v>33</v>
      </c>
      <c r="G137" s="113"/>
      <c r="H137" s="112" t="s">
        <v>2757</v>
      </c>
      <c r="I137" s="114">
        <v>46093.0</v>
      </c>
    </row>
    <row r="138">
      <c r="A138" s="99">
        <v>22.0</v>
      </c>
      <c r="B138" s="115" t="s">
        <v>2785</v>
      </c>
      <c r="C138" s="115" t="s">
        <v>2786</v>
      </c>
      <c r="D138" s="115" t="s">
        <v>2787</v>
      </c>
      <c r="E138" s="99" t="s">
        <v>29</v>
      </c>
      <c r="F138" s="14" t="s">
        <v>33</v>
      </c>
      <c r="G138" s="116"/>
      <c r="H138" s="115" t="s">
        <v>2741</v>
      </c>
      <c r="I138" s="117">
        <v>46093.0</v>
      </c>
    </row>
    <row r="139">
      <c r="A139" s="13">
        <v>23.0</v>
      </c>
      <c r="B139" s="112" t="s">
        <v>2792</v>
      </c>
      <c r="C139" s="112" t="s">
        <v>2793</v>
      </c>
      <c r="D139" s="112" t="s">
        <v>2794</v>
      </c>
      <c r="E139" s="92"/>
      <c r="F139" s="95"/>
      <c r="G139" s="113"/>
      <c r="H139" s="113"/>
      <c r="I139" s="114">
        <v>46093.0</v>
      </c>
    </row>
    <row r="140">
      <c r="A140" s="99">
        <v>24.0</v>
      </c>
      <c r="B140" s="115" t="s">
        <v>2800</v>
      </c>
      <c r="C140" s="115" t="s">
        <v>2802</v>
      </c>
      <c r="D140" s="115" t="s">
        <v>2803</v>
      </c>
      <c r="E140" s="99" t="s">
        <v>29</v>
      </c>
      <c r="F140" s="14" t="s">
        <v>33</v>
      </c>
      <c r="G140" s="116"/>
      <c r="H140" s="115" t="s">
        <v>2801</v>
      </c>
      <c r="I140" s="117">
        <v>46093.0</v>
      </c>
    </row>
    <row r="141">
      <c r="A141" s="13">
        <v>25.0</v>
      </c>
      <c r="B141" s="112" t="s">
        <v>2806</v>
      </c>
      <c r="C141" s="112" t="s">
        <v>2807</v>
      </c>
      <c r="D141" s="112" t="s">
        <v>2810</v>
      </c>
      <c r="E141" s="92" t="s">
        <v>29</v>
      </c>
      <c r="F141" s="95" t="s">
        <v>33</v>
      </c>
      <c r="G141" s="113"/>
      <c r="H141" s="112" t="s">
        <v>2815</v>
      </c>
      <c r="I141" s="114">
        <v>46093.0</v>
      </c>
    </row>
    <row r="142">
      <c r="A142" s="99">
        <v>26.0</v>
      </c>
      <c r="B142" s="115" t="s">
        <v>2816</v>
      </c>
      <c r="C142" s="115" t="s">
        <v>2818</v>
      </c>
      <c r="D142" s="115" t="s">
        <v>2819</v>
      </c>
      <c r="E142" s="99" t="s">
        <v>29</v>
      </c>
      <c r="F142" s="14" t="s">
        <v>33</v>
      </c>
      <c r="G142" s="116"/>
      <c r="H142" s="115" t="s">
        <v>2801</v>
      </c>
      <c r="I142" s="117">
        <v>46093.0</v>
      </c>
    </row>
    <row r="143">
      <c r="A143" s="13">
        <v>27.0</v>
      </c>
      <c r="B143" s="112" t="s">
        <v>2823</v>
      </c>
      <c r="C143" s="112" t="s">
        <v>2825</v>
      </c>
      <c r="D143" s="112" t="s">
        <v>2827</v>
      </c>
      <c r="E143" s="92" t="s">
        <v>29</v>
      </c>
      <c r="F143" s="95" t="s">
        <v>33</v>
      </c>
      <c r="G143" s="113"/>
      <c r="H143" s="112" t="s">
        <v>2830</v>
      </c>
      <c r="I143" s="114">
        <v>46093.0</v>
      </c>
    </row>
    <row r="144">
      <c r="A144" s="99">
        <v>28.0</v>
      </c>
      <c r="B144" s="115" t="s">
        <v>2832</v>
      </c>
      <c r="C144" s="115" t="s">
        <v>2833</v>
      </c>
      <c r="D144" s="115" t="s">
        <v>2835</v>
      </c>
      <c r="E144" s="99" t="s">
        <v>29</v>
      </c>
      <c r="F144" s="14" t="s">
        <v>33</v>
      </c>
      <c r="G144" s="116"/>
      <c r="H144" s="115" t="s">
        <v>2801</v>
      </c>
      <c r="I144" s="117">
        <v>46093.0</v>
      </c>
    </row>
    <row r="145">
      <c r="A145" s="13">
        <v>29.0</v>
      </c>
      <c r="B145" s="112" t="s">
        <v>2839</v>
      </c>
      <c r="C145" s="112" t="s">
        <v>2840</v>
      </c>
      <c r="D145" s="112" t="s">
        <v>2842</v>
      </c>
      <c r="E145" s="92" t="s">
        <v>29</v>
      </c>
      <c r="F145" s="95" t="s">
        <v>33</v>
      </c>
      <c r="G145" s="113"/>
      <c r="H145" s="112" t="s">
        <v>2801</v>
      </c>
      <c r="I145" s="114">
        <v>46093.0</v>
      </c>
    </row>
    <row r="146">
      <c r="A146" s="99">
        <v>30.0</v>
      </c>
      <c r="B146" s="115" t="s">
        <v>2849</v>
      </c>
      <c r="C146" s="115" t="s">
        <v>2850</v>
      </c>
      <c r="D146" s="115" t="s">
        <v>2851</v>
      </c>
      <c r="E146" s="99" t="s">
        <v>29</v>
      </c>
      <c r="F146" s="14" t="s">
        <v>33</v>
      </c>
      <c r="G146" s="116"/>
      <c r="H146" s="115" t="s">
        <v>2852</v>
      </c>
      <c r="I146" s="117">
        <v>46093.0</v>
      </c>
    </row>
    <row r="147">
      <c r="A147" s="13">
        <v>31.0</v>
      </c>
      <c r="B147" s="112" t="s">
        <v>2855</v>
      </c>
      <c r="C147" s="112" t="s">
        <v>2857</v>
      </c>
      <c r="D147" s="112" t="s">
        <v>2859</v>
      </c>
      <c r="E147" s="92" t="s">
        <v>29</v>
      </c>
      <c r="F147" s="95" t="s">
        <v>33</v>
      </c>
      <c r="G147" s="113"/>
      <c r="H147" s="112" t="s">
        <v>2801</v>
      </c>
      <c r="I147" s="114">
        <v>46093.0</v>
      </c>
    </row>
    <row r="148">
      <c r="A148" s="99">
        <v>32.0</v>
      </c>
      <c r="B148" s="115" t="s">
        <v>2862</v>
      </c>
      <c r="C148" s="115" t="s">
        <v>2864</v>
      </c>
      <c r="D148" s="115" t="s">
        <v>2866</v>
      </c>
      <c r="E148" s="99" t="s">
        <v>29</v>
      </c>
      <c r="F148" s="14" t="s">
        <v>33</v>
      </c>
      <c r="G148" s="116"/>
      <c r="H148" s="115" t="s">
        <v>2870</v>
      </c>
      <c r="I148" s="117">
        <v>46093.0</v>
      </c>
    </row>
    <row r="149">
      <c r="A149" s="13">
        <v>33.0</v>
      </c>
      <c r="B149" s="112" t="s">
        <v>2872</v>
      </c>
      <c r="C149" s="112" t="s">
        <v>2873</v>
      </c>
      <c r="D149" s="112" t="s">
        <v>2874</v>
      </c>
      <c r="E149" s="92" t="s">
        <v>29</v>
      </c>
      <c r="F149" s="95" t="s">
        <v>33</v>
      </c>
      <c r="G149" s="113"/>
      <c r="H149" s="112" t="s">
        <v>2801</v>
      </c>
      <c r="I149" s="114">
        <v>46093.0</v>
      </c>
    </row>
    <row r="150">
      <c r="A150" s="99">
        <v>34.0</v>
      </c>
      <c r="B150" s="115" t="s">
        <v>2878</v>
      </c>
      <c r="C150" s="115" t="s">
        <v>2879</v>
      </c>
      <c r="D150" s="115" t="s">
        <v>2880</v>
      </c>
      <c r="E150" s="99" t="s">
        <v>29</v>
      </c>
      <c r="F150" s="14" t="s">
        <v>33</v>
      </c>
      <c r="G150" s="116"/>
      <c r="H150" s="115" t="s">
        <v>2801</v>
      </c>
      <c r="I150" s="117">
        <v>46093.0</v>
      </c>
    </row>
    <row r="151">
      <c r="A151" s="13">
        <v>35.0</v>
      </c>
      <c r="B151" s="112" t="s">
        <v>2885</v>
      </c>
      <c r="C151" s="112" t="s">
        <v>2887</v>
      </c>
      <c r="D151" s="112" t="s">
        <v>2888</v>
      </c>
      <c r="E151" s="92" t="s">
        <v>29</v>
      </c>
      <c r="F151" s="95" t="s">
        <v>33</v>
      </c>
      <c r="G151" s="113"/>
      <c r="H151" s="112" t="s">
        <v>2870</v>
      </c>
      <c r="I151" s="114">
        <v>46093.0</v>
      </c>
    </row>
    <row r="152">
      <c r="A152" s="99">
        <v>36.0</v>
      </c>
      <c r="B152" s="115" t="s">
        <v>2894</v>
      </c>
      <c r="C152" s="115" t="s">
        <v>2895</v>
      </c>
      <c r="D152" s="115" t="s">
        <v>2896</v>
      </c>
      <c r="E152" s="99" t="s">
        <v>29</v>
      </c>
      <c r="F152" s="14" t="s">
        <v>33</v>
      </c>
      <c r="G152" s="116"/>
      <c r="H152" s="115" t="s">
        <v>2801</v>
      </c>
      <c r="I152" s="117">
        <v>46093.0</v>
      </c>
    </row>
    <row r="153">
      <c r="A153" s="77" t="s">
        <v>2900</v>
      </c>
    </row>
    <row r="154">
      <c r="A154" s="13">
        <v>1.0</v>
      </c>
      <c r="B154" s="112" t="s">
        <v>2903</v>
      </c>
      <c r="C154" s="112" t="s">
        <v>2904</v>
      </c>
      <c r="D154" s="122">
        <v>9.98919510454E11</v>
      </c>
      <c r="E154" s="92" t="s">
        <v>29</v>
      </c>
      <c r="F154" s="95" t="s">
        <v>33</v>
      </c>
      <c r="G154" s="113"/>
      <c r="H154" s="112" t="s">
        <v>1807</v>
      </c>
      <c r="I154" s="114">
        <v>46092.0</v>
      </c>
    </row>
    <row r="155">
      <c r="A155" s="99">
        <v>2.0</v>
      </c>
      <c r="B155" s="115" t="s">
        <v>2910</v>
      </c>
      <c r="C155" s="115" t="s">
        <v>2912</v>
      </c>
      <c r="D155" s="123">
        <v>9.9891451957E11</v>
      </c>
      <c r="E155" s="99" t="s">
        <v>29</v>
      </c>
      <c r="F155" s="14" t="s">
        <v>33</v>
      </c>
      <c r="G155" s="116"/>
      <c r="H155" s="112" t="s">
        <v>1807</v>
      </c>
      <c r="I155" s="114">
        <v>46092.0</v>
      </c>
    </row>
    <row r="156">
      <c r="A156" s="13">
        <v>3.0</v>
      </c>
      <c r="B156" s="112" t="s">
        <v>2919</v>
      </c>
      <c r="C156" s="112" t="s">
        <v>2920</v>
      </c>
      <c r="D156" s="122">
        <v>9.98978820777E11</v>
      </c>
      <c r="E156" s="92" t="s">
        <v>29</v>
      </c>
      <c r="F156" s="95" t="s">
        <v>33</v>
      </c>
      <c r="G156" s="113"/>
      <c r="H156" s="112" t="s">
        <v>1807</v>
      </c>
      <c r="I156" s="114">
        <v>46092.0</v>
      </c>
    </row>
    <row r="157">
      <c r="A157" s="99">
        <v>4.0</v>
      </c>
      <c r="B157" s="115" t="s">
        <v>2923</v>
      </c>
      <c r="C157" s="115" t="s">
        <v>2925</v>
      </c>
      <c r="D157" s="123">
        <v>9.98885030027E11</v>
      </c>
      <c r="E157" s="99" t="s">
        <v>29</v>
      </c>
      <c r="F157" s="14" t="s">
        <v>33</v>
      </c>
      <c r="G157" s="116"/>
      <c r="H157" s="112" t="s">
        <v>1807</v>
      </c>
      <c r="I157" s="114">
        <v>46092.0</v>
      </c>
    </row>
    <row r="158">
      <c r="A158" s="13">
        <v>5.0</v>
      </c>
      <c r="B158" s="112" t="s">
        <v>2687</v>
      </c>
      <c r="C158" s="112" t="s">
        <v>2931</v>
      </c>
      <c r="D158" s="122">
        <v>9.98996267473E11</v>
      </c>
      <c r="E158" s="92" t="s">
        <v>2933</v>
      </c>
      <c r="F158" s="95" t="s">
        <v>33</v>
      </c>
      <c r="G158" s="113"/>
      <c r="H158" s="112" t="s">
        <v>2935</v>
      </c>
      <c r="I158" s="114">
        <v>46092.0</v>
      </c>
    </row>
    <row r="159">
      <c r="A159" s="99">
        <v>6.0</v>
      </c>
      <c r="B159" s="115" t="s">
        <v>2941</v>
      </c>
      <c r="C159" s="115" t="s">
        <v>2943</v>
      </c>
      <c r="D159" s="123">
        <v>9.98331040492E11</v>
      </c>
      <c r="E159" s="99" t="s">
        <v>29</v>
      </c>
      <c r="F159" s="14" t="s">
        <v>33</v>
      </c>
      <c r="G159" s="116"/>
      <c r="H159" s="115" t="s">
        <v>1746</v>
      </c>
      <c r="I159" s="114">
        <v>46092.0</v>
      </c>
    </row>
    <row r="160">
      <c r="A160" s="13">
        <v>7.0</v>
      </c>
      <c r="B160" s="112" t="s">
        <v>2947</v>
      </c>
      <c r="C160" s="112" t="s">
        <v>2949</v>
      </c>
      <c r="D160" s="122">
        <v>9.98972616561E11</v>
      </c>
      <c r="E160" s="92" t="s">
        <v>29</v>
      </c>
      <c r="F160" s="95" t="s">
        <v>33</v>
      </c>
      <c r="G160" s="113"/>
      <c r="H160" s="112" t="s">
        <v>1807</v>
      </c>
      <c r="I160" s="114">
        <v>46092.0</v>
      </c>
    </row>
    <row r="161">
      <c r="A161" s="99">
        <v>8.0</v>
      </c>
      <c r="B161" s="115" t="s">
        <v>2662</v>
      </c>
      <c r="C161" s="115" t="s">
        <v>2955</v>
      </c>
      <c r="D161" s="123">
        <v>9.98973198458E11</v>
      </c>
      <c r="E161" s="99" t="s">
        <v>29</v>
      </c>
      <c r="F161" s="14" t="s">
        <v>33</v>
      </c>
      <c r="G161" s="116"/>
      <c r="H161" s="115" t="s">
        <v>1746</v>
      </c>
      <c r="I161" s="114">
        <v>46092.0</v>
      </c>
    </row>
    <row r="162">
      <c r="A162" s="13">
        <v>9.0</v>
      </c>
      <c r="B162" s="112" t="s">
        <v>2962</v>
      </c>
      <c r="C162" s="112" t="s">
        <v>2964</v>
      </c>
      <c r="D162" s="122">
        <v>9.98912102785E11</v>
      </c>
      <c r="E162" s="92" t="s">
        <v>29</v>
      </c>
      <c r="F162" s="95" t="s">
        <v>33</v>
      </c>
      <c r="G162" s="113"/>
      <c r="H162" s="112" t="s">
        <v>1807</v>
      </c>
      <c r="I162" s="114">
        <v>46092.0</v>
      </c>
    </row>
    <row r="163">
      <c r="A163" s="99">
        <v>10.0</v>
      </c>
      <c r="B163" s="115" t="s">
        <v>2872</v>
      </c>
      <c r="C163" s="115" t="s">
        <v>2969</v>
      </c>
      <c r="D163" s="123">
        <v>9.98971558987E11</v>
      </c>
      <c r="E163" s="99" t="s">
        <v>29</v>
      </c>
      <c r="F163" s="14" t="s">
        <v>33</v>
      </c>
      <c r="G163" s="116"/>
      <c r="H163" s="112" t="s">
        <v>1807</v>
      </c>
      <c r="I163" s="114">
        <v>46092.0</v>
      </c>
    </row>
    <row r="164">
      <c r="A164" s="13">
        <v>11.0</v>
      </c>
      <c r="B164" s="112" t="s">
        <v>2976</v>
      </c>
      <c r="C164" s="112" t="s">
        <v>2977</v>
      </c>
      <c r="D164" s="122">
        <v>9.98973877575E11</v>
      </c>
      <c r="E164" s="92" t="s">
        <v>29</v>
      </c>
      <c r="F164" s="95" t="s">
        <v>33</v>
      </c>
      <c r="G164" s="113"/>
      <c r="H164" s="112" t="s">
        <v>1807</v>
      </c>
      <c r="I164" s="114">
        <v>46092.0</v>
      </c>
    </row>
    <row r="165">
      <c r="A165" s="99">
        <v>12.0</v>
      </c>
      <c r="B165" s="115" t="s">
        <v>2983</v>
      </c>
      <c r="C165" s="115" t="s">
        <v>2984</v>
      </c>
      <c r="D165" s="123">
        <v>9.989121442E11</v>
      </c>
      <c r="E165" s="99" t="s">
        <v>29</v>
      </c>
      <c r="F165" s="14" t="s">
        <v>33</v>
      </c>
      <c r="G165" s="116"/>
      <c r="H165" s="112" t="s">
        <v>1807</v>
      </c>
      <c r="I165" s="114">
        <v>46092.0</v>
      </c>
    </row>
    <row r="166">
      <c r="A166" s="13">
        <v>13.0</v>
      </c>
      <c r="B166" s="112" t="s">
        <v>2988</v>
      </c>
      <c r="C166" s="112" t="s">
        <v>2992</v>
      </c>
      <c r="D166" s="122">
        <v>9.98885380055E11</v>
      </c>
      <c r="E166" s="92" t="s">
        <v>29</v>
      </c>
      <c r="F166" s="95" t="s">
        <v>33</v>
      </c>
      <c r="G166" s="113"/>
      <c r="H166" s="112" t="s">
        <v>1807</v>
      </c>
      <c r="I166" s="114">
        <v>46092.0</v>
      </c>
    </row>
    <row r="167">
      <c r="A167" s="99">
        <v>14.0</v>
      </c>
      <c r="B167" s="115" t="s">
        <v>2682</v>
      </c>
      <c r="C167" s="115" t="s">
        <v>2999</v>
      </c>
      <c r="D167" s="123">
        <v>9.98979508666E11</v>
      </c>
      <c r="E167" s="99" t="s">
        <v>29</v>
      </c>
      <c r="F167" s="14" t="s">
        <v>33</v>
      </c>
      <c r="G167" s="116"/>
      <c r="H167" s="112" t="s">
        <v>1807</v>
      </c>
      <c r="I167" s="114">
        <v>46092.0</v>
      </c>
    </row>
    <row r="168">
      <c r="A168" s="13">
        <v>15.0</v>
      </c>
      <c r="B168" s="112" t="s">
        <v>3002</v>
      </c>
      <c r="C168" s="112" t="s">
        <v>3004</v>
      </c>
      <c r="D168" s="122">
        <v>9.98881100585E11</v>
      </c>
      <c r="E168" s="92" t="s">
        <v>55</v>
      </c>
      <c r="F168" s="95" t="s">
        <v>33</v>
      </c>
      <c r="G168" s="113"/>
      <c r="H168" s="112" t="s">
        <v>3008</v>
      </c>
      <c r="I168" s="114">
        <v>46092.0</v>
      </c>
    </row>
    <row r="169">
      <c r="A169" s="99">
        <v>16.0</v>
      </c>
      <c r="B169" s="115" t="s">
        <v>3012</v>
      </c>
      <c r="C169" s="115" t="s">
        <v>3013</v>
      </c>
      <c r="D169" s="123">
        <v>9.98919577404E11</v>
      </c>
      <c r="E169" s="99" t="s">
        <v>29</v>
      </c>
      <c r="F169" s="14" t="s">
        <v>33</v>
      </c>
      <c r="G169" s="116"/>
      <c r="H169" s="115" t="s">
        <v>3017</v>
      </c>
      <c r="I169" s="114">
        <v>46092.0</v>
      </c>
    </row>
    <row r="170">
      <c r="A170" s="13">
        <v>17.0</v>
      </c>
      <c r="B170" s="112" t="s">
        <v>2675</v>
      </c>
      <c r="C170" s="112" t="s">
        <v>3019</v>
      </c>
      <c r="D170" s="122">
        <v>9.98913211977E11</v>
      </c>
      <c r="E170" s="92" t="s">
        <v>55</v>
      </c>
      <c r="F170" s="95" t="s">
        <v>33</v>
      </c>
      <c r="G170" s="113"/>
      <c r="H170" s="112" t="s">
        <v>3022</v>
      </c>
      <c r="I170" s="114">
        <v>46092.0</v>
      </c>
    </row>
    <row r="171">
      <c r="A171" s="99">
        <v>18.0</v>
      </c>
      <c r="B171" s="115" t="s">
        <v>3024</v>
      </c>
      <c r="C171" s="115" t="s">
        <v>3027</v>
      </c>
      <c r="D171" s="123">
        <v>9.9888490787E11</v>
      </c>
      <c r="E171" s="99" t="s">
        <v>10</v>
      </c>
      <c r="F171" s="14" t="s">
        <v>33</v>
      </c>
      <c r="G171" s="45" t="s">
        <v>3030</v>
      </c>
      <c r="H171" s="115" t="s">
        <v>3031</v>
      </c>
      <c r="I171" s="114">
        <v>46098.0</v>
      </c>
    </row>
    <row r="172">
      <c r="A172" s="13">
        <v>19.0</v>
      </c>
      <c r="B172" s="112" t="s">
        <v>3034</v>
      </c>
      <c r="C172" s="112" t="s">
        <v>3035</v>
      </c>
      <c r="D172" s="122">
        <v>9.98990504665E11</v>
      </c>
      <c r="E172" s="92" t="s">
        <v>29</v>
      </c>
      <c r="F172" s="95" t="s">
        <v>33</v>
      </c>
      <c r="G172" s="113"/>
      <c r="H172" s="112" t="s">
        <v>3036</v>
      </c>
      <c r="I172" s="114">
        <v>46092.0</v>
      </c>
    </row>
    <row r="173">
      <c r="A173" s="99">
        <v>20.0</v>
      </c>
      <c r="B173" s="115" t="s">
        <v>2878</v>
      </c>
      <c r="C173" s="115" t="s">
        <v>3039</v>
      </c>
      <c r="D173" s="123">
        <v>9.989758855E11</v>
      </c>
      <c r="E173" s="99" t="s">
        <v>29</v>
      </c>
      <c r="F173" s="14" t="s">
        <v>33</v>
      </c>
      <c r="G173" s="116"/>
      <c r="H173" s="112" t="s">
        <v>1807</v>
      </c>
      <c r="I173" s="114">
        <v>46092.0</v>
      </c>
    </row>
    <row r="174">
      <c r="A174" s="13">
        <v>21.0</v>
      </c>
      <c r="B174" s="112" t="s">
        <v>3042</v>
      </c>
      <c r="C174" s="112" t="s">
        <v>3044</v>
      </c>
      <c r="D174" s="122">
        <v>9.98881200509E11</v>
      </c>
      <c r="E174" s="92" t="s">
        <v>29</v>
      </c>
      <c r="F174" s="95" t="s">
        <v>33</v>
      </c>
      <c r="G174" s="113"/>
      <c r="H174" s="112" t="s">
        <v>3047</v>
      </c>
      <c r="I174" s="114">
        <v>46092.0</v>
      </c>
    </row>
    <row r="175">
      <c r="A175" s="99">
        <v>22.0</v>
      </c>
      <c r="B175" s="115" t="s">
        <v>3049</v>
      </c>
      <c r="C175" s="115" t="s">
        <v>3051</v>
      </c>
      <c r="D175" s="123">
        <v>9.98975883135E11</v>
      </c>
      <c r="E175" s="99" t="s">
        <v>29</v>
      </c>
      <c r="F175" s="14" t="s">
        <v>33</v>
      </c>
      <c r="G175" s="116"/>
      <c r="H175" s="112" t="s">
        <v>1807</v>
      </c>
      <c r="I175" s="114">
        <v>46092.0</v>
      </c>
    </row>
    <row r="176">
      <c r="A176" s="13">
        <v>23.0</v>
      </c>
      <c r="B176" s="112" t="s">
        <v>3056</v>
      </c>
      <c r="C176" s="112" t="s">
        <v>3059</v>
      </c>
      <c r="D176" s="122">
        <v>9.98939138891E11</v>
      </c>
      <c r="E176" s="92" t="s">
        <v>29</v>
      </c>
      <c r="F176" s="95" t="s">
        <v>33</v>
      </c>
      <c r="G176" s="113"/>
      <c r="H176" s="112" t="s">
        <v>759</v>
      </c>
      <c r="I176" s="114">
        <v>46092.0</v>
      </c>
    </row>
    <row r="177">
      <c r="A177" s="99">
        <v>24.0</v>
      </c>
      <c r="B177" s="115" t="s">
        <v>2669</v>
      </c>
      <c r="C177" s="115" t="s">
        <v>3062</v>
      </c>
      <c r="D177" s="123">
        <v>9.98976389998E11</v>
      </c>
      <c r="E177" s="99" t="s">
        <v>29</v>
      </c>
      <c r="F177" s="14" t="s">
        <v>33</v>
      </c>
      <c r="G177" s="116"/>
      <c r="H177" s="115" t="s">
        <v>2680</v>
      </c>
      <c r="I177" s="114">
        <v>46092.0</v>
      </c>
    </row>
    <row r="178">
      <c r="A178" s="13">
        <v>25.0</v>
      </c>
      <c r="B178" s="112" t="s">
        <v>3065</v>
      </c>
      <c r="C178" s="112" t="s">
        <v>3066</v>
      </c>
      <c r="D178" s="122">
        <v>9.98883881814E11</v>
      </c>
      <c r="E178" s="92" t="s">
        <v>29</v>
      </c>
      <c r="F178" s="95" t="s">
        <v>33</v>
      </c>
      <c r="G178" s="113"/>
      <c r="H178" s="112" t="s">
        <v>3069</v>
      </c>
      <c r="I178" s="114">
        <v>46092.0</v>
      </c>
    </row>
    <row r="179">
      <c r="A179" s="99">
        <v>26.0</v>
      </c>
      <c r="B179" s="115" t="s">
        <v>3071</v>
      </c>
      <c r="C179" s="115" t="s">
        <v>3073</v>
      </c>
      <c r="D179" s="123">
        <v>9.98880199091E11</v>
      </c>
      <c r="E179" s="99" t="s">
        <v>29</v>
      </c>
      <c r="F179" s="14" t="s">
        <v>33</v>
      </c>
      <c r="G179" s="116"/>
      <c r="H179" s="115" t="s">
        <v>759</v>
      </c>
      <c r="I179" s="114">
        <v>46092.0</v>
      </c>
    </row>
    <row r="180">
      <c r="A180" s="13">
        <v>27.0</v>
      </c>
      <c r="B180" s="112" t="s">
        <v>3079</v>
      </c>
      <c r="C180" s="112" t="s">
        <v>3081</v>
      </c>
      <c r="D180" s="122">
        <v>9.9888756195E11</v>
      </c>
      <c r="E180" s="92" t="s">
        <v>29</v>
      </c>
      <c r="F180" s="95" t="s">
        <v>33</v>
      </c>
      <c r="G180" s="113"/>
      <c r="H180" s="112" t="s">
        <v>2680</v>
      </c>
      <c r="I180" s="114">
        <v>46092.0</v>
      </c>
    </row>
    <row r="181">
      <c r="A181" s="99">
        <v>28.0</v>
      </c>
      <c r="B181" s="115" t="s">
        <v>3085</v>
      </c>
      <c r="C181" s="115" t="s">
        <v>3086</v>
      </c>
      <c r="D181" s="123">
        <v>9.9897319831E11</v>
      </c>
      <c r="E181" s="99" t="s">
        <v>29</v>
      </c>
      <c r="F181" s="14" t="s">
        <v>33</v>
      </c>
      <c r="G181" s="116"/>
      <c r="H181" s="115" t="s">
        <v>3088</v>
      </c>
      <c r="I181" s="114">
        <v>46092.0</v>
      </c>
    </row>
    <row r="182">
      <c r="A182" s="13">
        <v>29.0</v>
      </c>
      <c r="B182" s="112" t="s">
        <v>3089</v>
      </c>
      <c r="C182" s="112" t="s">
        <v>3090</v>
      </c>
      <c r="D182" s="122">
        <v>9.98770002703E11</v>
      </c>
      <c r="E182" s="92" t="s">
        <v>29</v>
      </c>
      <c r="F182" s="95" t="s">
        <v>33</v>
      </c>
      <c r="G182" s="113"/>
      <c r="H182" s="112" t="s">
        <v>2680</v>
      </c>
      <c r="I182" s="114">
        <v>46092.0</v>
      </c>
    </row>
    <row r="183">
      <c r="A183" s="99">
        <v>30.0</v>
      </c>
      <c r="B183" s="115" t="s">
        <v>2738</v>
      </c>
      <c r="C183" s="115" t="s">
        <v>3093</v>
      </c>
      <c r="D183" s="123">
        <v>9.98909611404E11</v>
      </c>
      <c r="E183" s="99" t="s">
        <v>29</v>
      </c>
      <c r="F183" s="14" t="s">
        <v>33</v>
      </c>
      <c r="G183" s="116"/>
      <c r="H183" s="115" t="s">
        <v>2680</v>
      </c>
      <c r="I183" s="114">
        <v>46092.0</v>
      </c>
    </row>
    <row r="184">
      <c r="A184" s="13">
        <v>31.0</v>
      </c>
      <c r="B184" s="112" t="s">
        <v>3096</v>
      </c>
      <c r="C184" s="112" t="s">
        <v>3097</v>
      </c>
      <c r="D184" s="122">
        <v>9.98938671878E11</v>
      </c>
      <c r="E184" s="92" t="s">
        <v>29</v>
      </c>
      <c r="F184" s="95" t="s">
        <v>33</v>
      </c>
      <c r="G184" s="113"/>
      <c r="H184" s="112" t="s">
        <v>2680</v>
      </c>
      <c r="I184" s="114">
        <v>46092.0</v>
      </c>
    </row>
    <row r="185">
      <c r="A185" s="99">
        <v>32.0</v>
      </c>
      <c r="B185" s="115" t="s">
        <v>3100</v>
      </c>
      <c r="C185" s="115" t="s">
        <v>3101</v>
      </c>
      <c r="D185" s="123">
        <v>9.98973890231E11</v>
      </c>
      <c r="E185" s="99" t="s">
        <v>29</v>
      </c>
      <c r="F185" s="14" t="s">
        <v>33</v>
      </c>
      <c r="G185" s="116"/>
      <c r="H185" s="115" t="s">
        <v>2680</v>
      </c>
      <c r="I185" s="114">
        <v>46092.0</v>
      </c>
    </row>
    <row r="186">
      <c r="A186" s="13">
        <v>33.0</v>
      </c>
      <c r="B186" s="112" t="s">
        <v>3104</v>
      </c>
      <c r="C186" s="112" t="s">
        <v>3105</v>
      </c>
      <c r="D186" s="122">
        <v>9.98973802086E11</v>
      </c>
      <c r="E186" s="92" t="s">
        <v>42</v>
      </c>
      <c r="F186" s="95" t="s">
        <v>33</v>
      </c>
      <c r="G186" s="113"/>
      <c r="H186" s="112" t="s">
        <v>3110</v>
      </c>
      <c r="I186" s="114">
        <v>46092.0</v>
      </c>
    </row>
    <row r="187">
      <c r="A187" s="99">
        <v>34.0</v>
      </c>
      <c r="B187" s="115" t="s">
        <v>3112</v>
      </c>
      <c r="C187" s="115" t="s">
        <v>3114</v>
      </c>
      <c r="D187" s="123">
        <v>9.98973810705E11</v>
      </c>
      <c r="E187" s="99" t="s">
        <v>29</v>
      </c>
      <c r="F187" s="14" t="s">
        <v>33</v>
      </c>
      <c r="G187" s="116"/>
      <c r="H187" s="115" t="s">
        <v>3115</v>
      </c>
      <c r="I187" s="114">
        <v>46092.0</v>
      </c>
    </row>
    <row r="188">
      <c r="A188" s="13">
        <v>35.0</v>
      </c>
      <c r="B188" s="112" t="s">
        <v>3117</v>
      </c>
      <c r="C188" s="112" t="s">
        <v>3118</v>
      </c>
      <c r="D188" s="122">
        <v>9.98977467796E11</v>
      </c>
      <c r="E188" s="92" t="s">
        <v>29</v>
      </c>
      <c r="F188" s="95" t="s">
        <v>33</v>
      </c>
      <c r="G188" s="113"/>
      <c r="H188" s="112" t="s">
        <v>2680</v>
      </c>
      <c r="I188" s="114">
        <v>46092.0</v>
      </c>
    </row>
    <row r="189">
      <c r="A189" s="99">
        <v>36.0</v>
      </c>
      <c r="B189" s="115" t="s">
        <v>2778</v>
      </c>
      <c r="C189" s="115" t="s">
        <v>3129</v>
      </c>
      <c r="D189" s="123">
        <v>9.98883841488E11</v>
      </c>
      <c r="E189" s="99" t="s">
        <v>29</v>
      </c>
      <c r="F189" s="14" t="s">
        <v>33</v>
      </c>
      <c r="G189" s="116"/>
      <c r="H189" s="115" t="s">
        <v>2680</v>
      </c>
      <c r="I189" s="114">
        <v>46092.0</v>
      </c>
    </row>
    <row r="190">
      <c r="A190" s="13">
        <v>37.0</v>
      </c>
      <c r="B190" s="112" t="s">
        <v>2885</v>
      </c>
      <c r="C190" s="112" t="s">
        <v>3135</v>
      </c>
      <c r="D190" s="122">
        <v>9.98999468548E11</v>
      </c>
      <c r="E190" s="92" t="s">
        <v>29</v>
      </c>
      <c r="F190" s="95" t="s">
        <v>33</v>
      </c>
      <c r="G190" s="113"/>
      <c r="H190" s="112" t="s">
        <v>2680</v>
      </c>
      <c r="I190" s="114">
        <v>46092.0</v>
      </c>
    </row>
    <row r="191">
      <c r="A191" s="99">
        <v>38.0</v>
      </c>
      <c r="B191" s="115" t="s">
        <v>3139</v>
      </c>
      <c r="C191" s="115" t="s">
        <v>3140</v>
      </c>
      <c r="D191" s="123">
        <v>9.98881301988E11</v>
      </c>
      <c r="E191" s="99" t="s">
        <v>29</v>
      </c>
      <c r="F191" s="14" t="s">
        <v>33</v>
      </c>
      <c r="G191" s="116"/>
      <c r="H191" s="115" t="s">
        <v>759</v>
      </c>
      <c r="I191" s="114">
        <v>46092.0</v>
      </c>
    </row>
    <row r="192">
      <c r="A192" s="13">
        <v>39.0</v>
      </c>
      <c r="B192" s="112" t="s">
        <v>3145</v>
      </c>
      <c r="C192" s="112" t="s">
        <v>3146</v>
      </c>
      <c r="D192" s="122">
        <v>9.9894292078E11</v>
      </c>
      <c r="E192" s="92" t="s">
        <v>10</v>
      </c>
      <c r="F192" s="95" t="s">
        <v>33</v>
      </c>
      <c r="G192" s="45" t="s">
        <v>3148</v>
      </c>
      <c r="H192" s="112" t="s">
        <v>3151</v>
      </c>
      <c r="I192" s="114">
        <v>46098.0</v>
      </c>
    </row>
    <row r="193">
      <c r="A193" s="99">
        <v>40.0</v>
      </c>
      <c r="B193" s="115" t="s">
        <v>3153</v>
      </c>
      <c r="C193" s="115" t="s">
        <v>3155</v>
      </c>
      <c r="D193" s="123">
        <v>9.98994911182E11</v>
      </c>
      <c r="E193" s="99" t="s">
        <v>42</v>
      </c>
      <c r="F193" s="14" t="s">
        <v>33</v>
      </c>
      <c r="G193" s="116"/>
      <c r="H193" s="115" t="s">
        <v>3158</v>
      </c>
      <c r="I193" s="114">
        <v>46092.0</v>
      </c>
    </row>
    <row r="194">
      <c r="A194" s="13">
        <v>41.0</v>
      </c>
      <c r="B194" s="112" t="s">
        <v>3159</v>
      </c>
      <c r="C194" s="112" t="s">
        <v>3161</v>
      </c>
      <c r="D194" s="122">
        <v>9.98909800422E11</v>
      </c>
      <c r="E194" s="92" t="s">
        <v>29</v>
      </c>
      <c r="F194" s="95" t="s">
        <v>33</v>
      </c>
      <c r="G194" s="113"/>
      <c r="H194" s="112" t="s">
        <v>3166</v>
      </c>
      <c r="I194" s="114">
        <v>46092.0</v>
      </c>
    </row>
    <row r="195">
      <c r="A195" s="99">
        <v>42.0</v>
      </c>
      <c r="B195" s="115" t="s">
        <v>3167</v>
      </c>
      <c r="C195" s="115" t="s">
        <v>3168</v>
      </c>
      <c r="D195" s="123">
        <v>9.98973852375E11</v>
      </c>
      <c r="E195" s="99" t="s">
        <v>29</v>
      </c>
      <c r="F195" s="14" t="s">
        <v>33</v>
      </c>
      <c r="G195" s="116"/>
      <c r="H195" s="115" t="s">
        <v>2680</v>
      </c>
      <c r="I195" s="114">
        <v>46092.0</v>
      </c>
    </row>
    <row r="196">
      <c r="A196" s="13">
        <v>43.0</v>
      </c>
      <c r="B196" s="112" t="s">
        <v>3172</v>
      </c>
      <c r="C196" s="112" t="s">
        <v>3173</v>
      </c>
      <c r="D196" s="122">
        <v>9.989738672E11</v>
      </c>
      <c r="E196" s="92" t="s">
        <v>29</v>
      </c>
      <c r="F196" s="95" t="s">
        <v>33</v>
      </c>
      <c r="G196" s="113"/>
      <c r="H196" s="112" t="s">
        <v>3177</v>
      </c>
      <c r="I196" s="114">
        <v>46092.0</v>
      </c>
    </row>
    <row r="197">
      <c r="A197" s="99">
        <v>44.0</v>
      </c>
      <c r="B197" s="115" t="s">
        <v>3179</v>
      </c>
      <c r="C197" s="115" t="s">
        <v>3181</v>
      </c>
      <c r="D197" s="123" t="s">
        <v>3182</v>
      </c>
      <c r="E197" s="99" t="s">
        <v>29</v>
      </c>
      <c r="F197" s="14" t="s">
        <v>33</v>
      </c>
      <c r="G197" s="116"/>
      <c r="H197" s="115" t="s">
        <v>2680</v>
      </c>
      <c r="I197" s="114">
        <v>46092.0</v>
      </c>
    </row>
    <row r="198">
      <c r="A198" s="13">
        <v>45.0</v>
      </c>
      <c r="B198" s="112" t="s">
        <v>3187</v>
      </c>
      <c r="C198" s="112" t="s">
        <v>3188</v>
      </c>
      <c r="D198" s="122">
        <v>9.98973874187E11</v>
      </c>
      <c r="E198" s="92" t="s">
        <v>29</v>
      </c>
      <c r="F198" s="95" t="s">
        <v>33</v>
      </c>
      <c r="G198" s="113"/>
      <c r="H198" s="112" t="s">
        <v>3195</v>
      </c>
      <c r="I198" s="114">
        <v>46092.0</v>
      </c>
    </row>
    <row r="199">
      <c r="A199" s="99">
        <v>46.0</v>
      </c>
      <c r="B199" s="115" t="s">
        <v>3197</v>
      </c>
      <c r="C199" s="115" t="s">
        <v>3198</v>
      </c>
      <c r="D199" s="123">
        <v>9.98973840579E11</v>
      </c>
      <c r="E199" s="99" t="s">
        <v>29</v>
      </c>
      <c r="F199" s="14" t="s">
        <v>33</v>
      </c>
      <c r="G199" s="116"/>
      <c r="H199" s="115" t="s">
        <v>3203</v>
      </c>
      <c r="I199" s="114">
        <v>46092.0</v>
      </c>
    </row>
    <row r="200">
      <c r="A200" s="13">
        <v>47.0</v>
      </c>
      <c r="B200" s="112" t="s">
        <v>3205</v>
      </c>
      <c r="C200" s="112" t="s">
        <v>3206</v>
      </c>
      <c r="D200" s="122">
        <v>9.98906780529E11</v>
      </c>
      <c r="E200" s="92" t="s">
        <v>42</v>
      </c>
      <c r="F200" s="95" t="s">
        <v>33</v>
      </c>
      <c r="G200" s="113"/>
      <c r="H200" s="112" t="s">
        <v>3110</v>
      </c>
      <c r="I200" s="114">
        <v>46092.0</v>
      </c>
    </row>
    <row r="201">
      <c r="A201" s="99">
        <v>48.0</v>
      </c>
      <c r="B201" s="115" t="s">
        <v>3214</v>
      </c>
      <c r="C201" s="115" t="s">
        <v>3216</v>
      </c>
      <c r="D201" s="123">
        <v>9.98908843089E11</v>
      </c>
      <c r="E201" s="99" t="s">
        <v>10</v>
      </c>
      <c r="F201" s="14" t="s">
        <v>33</v>
      </c>
      <c r="G201" s="45" t="s">
        <v>3148</v>
      </c>
      <c r="H201" s="115" t="s">
        <v>3222</v>
      </c>
      <c r="I201" s="114">
        <v>46092.0</v>
      </c>
    </row>
    <row r="202">
      <c r="A202" s="13">
        <v>49.0</v>
      </c>
      <c r="B202" s="112" t="s">
        <v>3225</v>
      </c>
      <c r="C202" s="112" t="s">
        <v>3226</v>
      </c>
      <c r="D202" s="122">
        <v>9.98976718313E11</v>
      </c>
      <c r="E202" s="92" t="s">
        <v>10</v>
      </c>
      <c r="F202" s="95" t="s">
        <v>33</v>
      </c>
      <c r="G202" s="128" t="s">
        <v>3229</v>
      </c>
      <c r="H202" s="112" t="s">
        <v>3232</v>
      </c>
      <c r="I202" s="114">
        <v>46092.0</v>
      </c>
    </row>
    <row r="203">
      <c r="A203" s="99">
        <v>50.0</v>
      </c>
      <c r="B203" s="115" t="s">
        <v>3234</v>
      </c>
      <c r="C203" s="115" t="s">
        <v>3237</v>
      </c>
      <c r="D203" s="123">
        <v>9.98909992596E11</v>
      </c>
      <c r="E203" s="99" t="s">
        <v>42</v>
      </c>
      <c r="F203" s="14" t="s">
        <v>33</v>
      </c>
      <c r="G203" s="116"/>
      <c r="H203" s="115" t="s">
        <v>3241</v>
      </c>
      <c r="I203" s="114">
        <v>46092.0</v>
      </c>
    </row>
    <row r="204">
      <c r="A204" s="13">
        <v>51.0</v>
      </c>
      <c r="B204" s="112" t="s">
        <v>3246</v>
      </c>
      <c r="C204" s="112" t="s">
        <v>3247</v>
      </c>
      <c r="D204" s="122">
        <v>9.98918110484E11</v>
      </c>
      <c r="E204" s="92" t="s">
        <v>29</v>
      </c>
      <c r="F204" s="95" t="s">
        <v>33</v>
      </c>
      <c r="G204" s="113"/>
      <c r="H204" s="112" t="s">
        <v>3251</v>
      </c>
      <c r="I204" s="114">
        <v>46092.0</v>
      </c>
    </row>
    <row r="205">
      <c r="A205" s="99">
        <v>52.0</v>
      </c>
      <c r="B205" s="115" t="s">
        <v>2823</v>
      </c>
      <c r="C205" s="115" t="s">
        <v>3256</v>
      </c>
      <c r="D205" s="123">
        <v>9.989086896E11</v>
      </c>
      <c r="E205" s="99" t="s">
        <v>10</v>
      </c>
      <c r="F205" s="14" t="s">
        <v>33</v>
      </c>
      <c r="G205" s="45" t="s">
        <v>3259</v>
      </c>
      <c r="H205" s="115" t="s">
        <v>3260</v>
      </c>
      <c r="I205" s="114">
        <v>46092.0</v>
      </c>
    </row>
    <row r="206">
      <c r="A206" s="99">
        <v>54.0</v>
      </c>
      <c r="B206" s="115" t="s">
        <v>3262</v>
      </c>
      <c r="C206" s="115" t="s">
        <v>3264</v>
      </c>
      <c r="D206" s="123">
        <v>9.98770210041E11</v>
      </c>
      <c r="E206" s="99" t="s">
        <v>29</v>
      </c>
      <c r="F206" s="14" t="s">
        <v>33</v>
      </c>
      <c r="G206" s="116"/>
      <c r="H206" s="115" t="s">
        <v>3268</v>
      </c>
      <c r="I206" s="114">
        <v>46092.0</v>
      </c>
    </row>
    <row r="207">
      <c r="A207" s="13">
        <v>55.0</v>
      </c>
      <c r="B207" s="112" t="s">
        <v>2816</v>
      </c>
      <c r="C207" s="112" t="s">
        <v>3270</v>
      </c>
      <c r="D207" s="122">
        <v>9.98972848881E11</v>
      </c>
      <c r="E207" s="92" t="s">
        <v>29</v>
      </c>
      <c r="F207" s="95" t="s">
        <v>33</v>
      </c>
      <c r="G207" s="113"/>
      <c r="H207" s="112" t="s">
        <v>3273</v>
      </c>
      <c r="I207" s="114">
        <v>46092.0</v>
      </c>
    </row>
    <row r="208">
      <c r="A208" s="99">
        <v>56.0</v>
      </c>
      <c r="B208" s="115" t="s">
        <v>3277</v>
      </c>
      <c r="C208" s="115" t="s">
        <v>3278</v>
      </c>
      <c r="D208" s="123">
        <v>9.98888500481E11</v>
      </c>
      <c r="E208" s="99" t="s">
        <v>29</v>
      </c>
      <c r="F208" s="14" t="s">
        <v>33</v>
      </c>
      <c r="G208" s="116"/>
      <c r="H208" s="115" t="s">
        <v>3280</v>
      </c>
      <c r="I208" s="114">
        <v>46092.0</v>
      </c>
    </row>
    <row r="209">
      <c r="A209" s="13">
        <v>57.0</v>
      </c>
      <c r="B209" s="112" t="s">
        <v>2800</v>
      </c>
      <c r="C209" s="112" t="s">
        <v>3285</v>
      </c>
      <c r="D209" s="122">
        <v>9.98915404708E11</v>
      </c>
      <c r="E209" s="92" t="s">
        <v>10</v>
      </c>
      <c r="F209" s="95" t="s">
        <v>33</v>
      </c>
      <c r="G209" s="45" t="s">
        <v>3287</v>
      </c>
      <c r="H209" s="112" t="s">
        <v>3288</v>
      </c>
      <c r="I209" s="114">
        <v>46092.0</v>
      </c>
    </row>
    <row r="210">
      <c r="A210" s="99">
        <v>58.0</v>
      </c>
      <c r="B210" s="115" t="s">
        <v>3292</v>
      </c>
      <c r="C210" s="115" t="s">
        <v>3294</v>
      </c>
      <c r="D210" s="123">
        <v>9.98912193764E11</v>
      </c>
      <c r="E210" s="99" t="s">
        <v>10</v>
      </c>
      <c r="F210" s="14" t="s">
        <v>33</v>
      </c>
      <c r="G210" s="45" t="s">
        <v>3296</v>
      </c>
      <c r="H210" s="115" t="s">
        <v>3298</v>
      </c>
      <c r="I210" s="114">
        <v>46092.0</v>
      </c>
    </row>
    <row r="211">
      <c r="A211" s="77" t="s">
        <v>3300</v>
      </c>
    </row>
    <row r="212">
      <c r="A212" s="13">
        <v>1.0</v>
      </c>
      <c r="B212" s="112" t="s">
        <v>3304</v>
      </c>
      <c r="C212" s="112" t="s">
        <v>3305</v>
      </c>
      <c r="D212" s="122" t="s">
        <v>3307</v>
      </c>
      <c r="E212" s="92" t="s">
        <v>29</v>
      </c>
      <c r="F212" s="95" t="s">
        <v>178</v>
      </c>
      <c r="G212" s="113"/>
      <c r="H212" s="112" t="s">
        <v>3311</v>
      </c>
      <c r="I212" s="114">
        <v>46096.0</v>
      </c>
    </row>
    <row r="213">
      <c r="A213" s="99">
        <v>2.0</v>
      </c>
      <c r="B213" s="115" t="s">
        <v>3314</v>
      </c>
      <c r="C213" s="115" t="s">
        <v>3315</v>
      </c>
      <c r="D213" s="123" t="s">
        <v>3317</v>
      </c>
      <c r="E213" s="99" t="s">
        <v>29</v>
      </c>
      <c r="F213" s="14" t="s">
        <v>178</v>
      </c>
      <c r="G213" s="116"/>
      <c r="H213" s="115" t="s">
        <v>41</v>
      </c>
      <c r="I213" s="114">
        <v>46096.0</v>
      </c>
    </row>
    <row r="214">
      <c r="A214" s="13">
        <v>3.0</v>
      </c>
      <c r="B214" s="112" t="s">
        <v>3318</v>
      </c>
      <c r="C214" s="112" t="s">
        <v>3320</v>
      </c>
      <c r="D214" s="122" t="s">
        <v>3323</v>
      </c>
      <c r="E214" s="92" t="s">
        <v>29</v>
      </c>
      <c r="F214" s="95" t="s">
        <v>178</v>
      </c>
      <c r="G214" s="113"/>
      <c r="H214" s="112" t="s">
        <v>41</v>
      </c>
      <c r="I214" s="114">
        <v>46096.0</v>
      </c>
    </row>
    <row r="215">
      <c r="A215" s="13">
        <v>5.0</v>
      </c>
      <c r="B215" s="112" t="s">
        <v>3327</v>
      </c>
      <c r="C215" s="112" t="s">
        <v>3328</v>
      </c>
      <c r="D215" s="122" t="s">
        <v>3329</v>
      </c>
      <c r="E215" s="92" t="s">
        <v>10</v>
      </c>
      <c r="F215" s="95" t="s">
        <v>178</v>
      </c>
      <c r="G215" s="113"/>
      <c r="H215" s="112" t="s">
        <v>3332</v>
      </c>
      <c r="I215" s="114">
        <v>46097.0</v>
      </c>
    </row>
    <row r="216">
      <c r="A216" s="99">
        <v>6.0</v>
      </c>
      <c r="B216" s="115" t="s">
        <v>2542</v>
      </c>
      <c r="C216" s="115" t="s">
        <v>3334</v>
      </c>
      <c r="D216" s="123" t="s">
        <v>3335</v>
      </c>
      <c r="E216" s="99" t="s">
        <v>29</v>
      </c>
      <c r="F216" s="14" t="s">
        <v>178</v>
      </c>
      <c r="G216" s="116"/>
      <c r="H216" s="115" t="s">
        <v>1293</v>
      </c>
      <c r="I216" s="114">
        <v>46097.0</v>
      </c>
    </row>
    <row r="217">
      <c r="A217" s="13">
        <v>7.0</v>
      </c>
      <c r="B217" s="112" t="s">
        <v>3347</v>
      </c>
      <c r="C217" s="112" t="s">
        <v>3348</v>
      </c>
      <c r="D217" s="122" t="s">
        <v>3350</v>
      </c>
      <c r="E217" s="92" t="s">
        <v>42</v>
      </c>
      <c r="F217" s="95" t="s">
        <v>178</v>
      </c>
      <c r="G217" s="113"/>
      <c r="H217" s="112" t="s">
        <v>3354</v>
      </c>
      <c r="I217" s="114">
        <v>46097.0</v>
      </c>
    </row>
    <row r="218">
      <c r="A218" s="99">
        <v>8.0</v>
      </c>
      <c r="B218" s="115" t="s">
        <v>3357</v>
      </c>
      <c r="C218" s="115" t="s">
        <v>3359</v>
      </c>
      <c r="D218" s="123" t="s">
        <v>3360</v>
      </c>
      <c r="E218" s="99" t="s">
        <v>29</v>
      </c>
      <c r="F218" s="14" t="s">
        <v>178</v>
      </c>
      <c r="G218" s="116"/>
      <c r="H218" s="115" t="s">
        <v>1683</v>
      </c>
      <c r="I218" s="114">
        <v>46097.0</v>
      </c>
    </row>
    <row r="219">
      <c r="A219" s="13">
        <v>9.0</v>
      </c>
      <c r="B219" s="112" t="s">
        <v>3362</v>
      </c>
      <c r="C219" s="112" t="s">
        <v>3363</v>
      </c>
      <c r="D219" s="122" t="s">
        <v>3364</v>
      </c>
      <c r="E219" s="92" t="s">
        <v>29</v>
      </c>
      <c r="F219" s="95" t="s">
        <v>178</v>
      </c>
      <c r="G219" s="113"/>
      <c r="H219" s="112" t="s">
        <v>3369</v>
      </c>
      <c r="I219" s="114">
        <v>46097.0</v>
      </c>
    </row>
    <row r="220">
      <c r="A220" s="99">
        <v>10.0</v>
      </c>
      <c r="B220" s="115" t="s">
        <v>3370</v>
      </c>
      <c r="C220" s="115" t="s">
        <v>3372</v>
      </c>
      <c r="D220" s="123" t="s">
        <v>3373</v>
      </c>
      <c r="E220" s="99" t="s">
        <v>42</v>
      </c>
      <c r="F220" s="14" t="s">
        <v>178</v>
      </c>
      <c r="G220" s="116"/>
      <c r="H220" s="115" t="s">
        <v>3375</v>
      </c>
      <c r="I220" s="114">
        <v>46097.0</v>
      </c>
    </row>
    <row r="221">
      <c r="A221" s="13">
        <v>11.0</v>
      </c>
      <c r="B221" s="112" t="s">
        <v>3377</v>
      </c>
      <c r="C221" s="112" t="s">
        <v>3379</v>
      </c>
      <c r="D221" s="122" t="s">
        <v>3381</v>
      </c>
      <c r="E221" s="92" t="s">
        <v>42</v>
      </c>
      <c r="F221" s="95" t="s">
        <v>178</v>
      </c>
      <c r="G221" s="113"/>
      <c r="H221" s="112" t="s">
        <v>3384</v>
      </c>
      <c r="I221" s="114">
        <v>46097.0</v>
      </c>
    </row>
    <row r="222">
      <c r="A222" s="99">
        <v>12.0</v>
      </c>
      <c r="B222" s="115" t="s">
        <v>3386</v>
      </c>
      <c r="C222" s="115" t="s">
        <v>3388</v>
      </c>
      <c r="D222" s="123" t="s">
        <v>3389</v>
      </c>
      <c r="E222" s="99" t="s">
        <v>29</v>
      </c>
      <c r="F222" s="14" t="s">
        <v>178</v>
      </c>
      <c r="G222" s="116"/>
      <c r="H222" s="115" t="s">
        <v>3391</v>
      </c>
      <c r="I222" s="114">
        <v>46097.0</v>
      </c>
    </row>
    <row r="223">
      <c r="A223" s="13">
        <v>13.0</v>
      </c>
      <c r="B223" s="112" t="s">
        <v>3394</v>
      </c>
      <c r="C223" s="112" t="s">
        <v>3395</v>
      </c>
      <c r="D223" s="122" t="s">
        <v>3396</v>
      </c>
      <c r="E223" s="92" t="s">
        <v>29</v>
      </c>
      <c r="F223" s="95" t="s">
        <v>178</v>
      </c>
      <c r="G223" s="113"/>
      <c r="H223" s="112" t="s">
        <v>1293</v>
      </c>
      <c r="I223" s="114">
        <v>46097.0</v>
      </c>
    </row>
    <row r="224">
      <c r="A224" s="99">
        <v>14.0</v>
      </c>
      <c r="B224" s="115" t="s">
        <v>3401</v>
      </c>
      <c r="C224" s="115" t="s">
        <v>3403</v>
      </c>
      <c r="D224" s="123" t="s">
        <v>3404</v>
      </c>
      <c r="E224" s="99" t="s">
        <v>42</v>
      </c>
      <c r="F224" s="14" t="s">
        <v>178</v>
      </c>
      <c r="G224" s="116"/>
      <c r="H224" s="115" t="s">
        <v>3407</v>
      </c>
      <c r="I224" s="114">
        <v>46097.0</v>
      </c>
    </row>
    <row r="225">
      <c r="A225" s="13">
        <v>15.0</v>
      </c>
      <c r="B225" s="112" t="s">
        <v>3410</v>
      </c>
      <c r="C225" s="112" t="s">
        <v>3412</v>
      </c>
      <c r="D225" s="122" t="s">
        <v>3413</v>
      </c>
      <c r="E225" s="92" t="s">
        <v>29</v>
      </c>
      <c r="F225" s="95" t="s">
        <v>178</v>
      </c>
      <c r="G225" s="113"/>
      <c r="H225" s="112" t="s">
        <v>3416</v>
      </c>
      <c r="I225" s="114">
        <v>46097.0</v>
      </c>
    </row>
    <row r="226">
      <c r="A226" s="99">
        <v>16.0</v>
      </c>
      <c r="B226" s="115" t="s">
        <v>3418</v>
      </c>
      <c r="C226" s="115" t="s">
        <v>3420</v>
      </c>
      <c r="D226" s="123" t="s">
        <v>3422</v>
      </c>
      <c r="E226" s="99" t="s">
        <v>42</v>
      </c>
      <c r="F226" s="14" t="s">
        <v>178</v>
      </c>
      <c r="G226" s="116"/>
      <c r="H226" s="115" t="s">
        <v>1307</v>
      </c>
      <c r="I226" s="114">
        <v>46097.0</v>
      </c>
    </row>
    <row r="227">
      <c r="A227" s="13">
        <v>17.0</v>
      </c>
      <c r="B227" s="112" t="s">
        <v>3424</v>
      </c>
      <c r="C227" s="112" t="s">
        <v>3425</v>
      </c>
      <c r="D227" s="122" t="s">
        <v>3426</v>
      </c>
      <c r="E227" s="92" t="s">
        <v>42</v>
      </c>
      <c r="F227" s="95" t="s">
        <v>178</v>
      </c>
      <c r="G227" s="113"/>
      <c r="H227" s="112" t="s">
        <v>1155</v>
      </c>
      <c r="I227" s="114">
        <v>46097.0</v>
      </c>
    </row>
    <row r="228">
      <c r="A228" s="99">
        <v>18.0</v>
      </c>
      <c r="B228" s="115" t="s">
        <v>3431</v>
      </c>
      <c r="C228" s="115" t="s">
        <v>3432</v>
      </c>
      <c r="D228" s="123" t="s">
        <v>3433</v>
      </c>
      <c r="E228" s="99" t="s">
        <v>29</v>
      </c>
      <c r="F228" s="14" t="s">
        <v>178</v>
      </c>
      <c r="G228" s="116"/>
      <c r="H228" s="115" t="s">
        <v>3434</v>
      </c>
      <c r="I228" s="114">
        <v>46097.0</v>
      </c>
    </row>
    <row r="229">
      <c r="A229" s="13">
        <v>19.0</v>
      </c>
      <c r="B229" s="112" t="s">
        <v>3436</v>
      </c>
      <c r="C229" s="112" t="s">
        <v>3438</v>
      </c>
      <c r="D229" s="122" t="s">
        <v>3442</v>
      </c>
      <c r="E229" s="92" t="s">
        <v>29</v>
      </c>
      <c r="F229" s="95" t="s">
        <v>178</v>
      </c>
      <c r="G229" s="113"/>
      <c r="H229" s="112" t="s">
        <v>41</v>
      </c>
      <c r="I229" s="114">
        <v>46097.0</v>
      </c>
    </row>
    <row r="230">
      <c r="A230" s="99">
        <v>20.0</v>
      </c>
      <c r="B230" s="115" t="s">
        <v>3445</v>
      </c>
      <c r="C230" s="115" t="s">
        <v>3446</v>
      </c>
      <c r="D230" s="123" t="s">
        <v>3447</v>
      </c>
      <c r="E230" s="99" t="s">
        <v>42</v>
      </c>
      <c r="F230" s="14" t="s">
        <v>178</v>
      </c>
      <c r="G230" s="116"/>
      <c r="H230" s="115" t="s">
        <v>3451</v>
      </c>
      <c r="I230" s="114">
        <v>46097.0</v>
      </c>
    </row>
    <row r="231">
      <c r="A231" s="13">
        <v>21.0</v>
      </c>
      <c r="B231" s="112" t="s">
        <v>3452</v>
      </c>
      <c r="C231" s="112" t="s">
        <v>3453</v>
      </c>
      <c r="D231" s="122" t="s">
        <v>3454</v>
      </c>
      <c r="E231" s="92" t="s">
        <v>10</v>
      </c>
      <c r="F231" s="95" t="s">
        <v>178</v>
      </c>
      <c r="G231" s="113"/>
      <c r="H231" s="112" t="s">
        <v>3456</v>
      </c>
      <c r="I231" s="114">
        <v>46097.0</v>
      </c>
    </row>
    <row r="232">
      <c r="A232" s="99">
        <v>22.0</v>
      </c>
      <c r="B232" s="115" t="s">
        <v>3462</v>
      </c>
      <c r="C232" s="115" t="s">
        <v>3463</v>
      </c>
      <c r="D232" s="123" t="s">
        <v>3464</v>
      </c>
      <c r="E232" s="99" t="s">
        <v>29</v>
      </c>
      <c r="F232" s="14" t="s">
        <v>178</v>
      </c>
      <c r="G232" s="116"/>
      <c r="H232" s="115" t="s">
        <v>3465</v>
      </c>
      <c r="I232" s="114">
        <v>46097.0</v>
      </c>
    </row>
    <row r="233">
      <c r="A233" s="13">
        <v>23.0</v>
      </c>
      <c r="B233" s="112" t="s">
        <v>3466</v>
      </c>
      <c r="C233" s="112" t="s">
        <v>3469</v>
      </c>
      <c r="D233" s="122" t="s">
        <v>3471</v>
      </c>
      <c r="E233" s="92" t="s">
        <v>29</v>
      </c>
      <c r="F233" s="95" t="s">
        <v>178</v>
      </c>
      <c r="G233" s="113"/>
      <c r="H233" s="112" t="s">
        <v>41</v>
      </c>
      <c r="I233" s="114">
        <v>46097.0</v>
      </c>
    </row>
    <row r="234">
      <c r="A234" s="99">
        <v>24.0</v>
      </c>
      <c r="B234" s="115" t="s">
        <v>3474</v>
      </c>
      <c r="C234" s="115" t="s">
        <v>3475</v>
      </c>
      <c r="D234" s="123" t="s">
        <v>3476</v>
      </c>
      <c r="E234" s="99" t="s">
        <v>29</v>
      </c>
      <c r="F234" s="14" t="s">
        <v>178</v>
      </c>
      <c r="G234" s="116"/>
      <c r="H234" s="115" t="s">
        <v>3480</v>
      </c>
      <c r="I234" s="114">
        <v>46097.0</v>
      </c>
    </row>
    <row r="235">
      <c r="A235" s="13">
        <v>25.0</v>
      </c>
      <c r="B235" s="112" t="s">
        <v>3481</v>
      </c>
      <c r="C235" s="112" t="s">
        <v>3483</v>
      </c>
      <c r="D235" s="122" t="s">
        <v>3433</v>
      </c>
      <c r="E235" s="92" t="s">
        <v>42</v>
      </c>
      <c r="F235" s="95" t="s">
        <v>178</v>
      </c>
      <c r="G235" s="113"/>
      <c r="H235" s="112" t="s">
        <v>3354</v>
      </c>
      <c r="I235" s="114">
        <v>46097.0</v>
      </c>
    </row>
    <row r="236">
      <c r="A236" s="99">
        <v>26.0</v>
      </c>
      <c r="B236" s="115" t="s">
        <v>3488</v>
      </c>
      <c r="C236" s="115" t="s">
        <v>3489</v>
      </c>
      <c r="D236" s="123" t="s">
        <v>3490</v>
      </c>
      <c r="E236" s="99" t="s">
        <v>29</v>
      </c>
      <c r="F236" s="14" t="s">
        <v>178</v>
      </c>
      <c r="G236" s="116"/>
      <c r="H236" s="115" t="s">
        <v>1683</v>
      </c>
      <c r="I236" s="114">
        <v>46097.0</v>
      </c>
    </row>
    <row r="237">
      <c r="A237" s="13">
        <v>27.0</v>
      </c>
      <c r="B237" s="112" t="s">
        <v>3492</v>
      </c>
      <c r="C237" s="112" t="s">
        <v>3494</v>
      </c>
      <c r="D237" s="122" t="s">
        <v>3496</v>
      </c>
      <c r="E237" s="92" t="s">
        <v>29</v>
      </c>
      <c r="F237" s="95" t="s">
        <v>178</v>
      </c>
      <c r="G237" s="113"/>
      <c r="H237" s="112" t="s">
        <v>3501</v>
      </c>
      <c r="I237" s="114">
        <v>46097.0</v>
      </c>
    </row>
    <row r="238">
      <c r="A238" s="99">
        <v>28.0</v>
      </c>
      <c r="B238" s="115" t="s">
        <v>3502</v>
      </c>
      <c r="C238" s="115" t="s">
        <v>3503</v>
      </c>
      <c r="D238" s="123" t="s">
        <v>3504</v>
      </c>
      <c r="E238" s="99" t="s">
        <v>42</v>
      </c>
      <c r="F238" s="14" t="s">
        <v>178</v>
      </c>
      <c r="G238" s="116"/>
      <c r="H238" s="115" t="s">
        <v>3505</v>
      </c>
      <c r="I238" s="114">
        <v>46097.0</v>
      </c>
    </row>
    <row r="239">
      <c r="A239" s="13">
        <v>29.0</v>
      </c>
      <c r="B239" s="112" t="s">
        <v>3510</v>
      </c>
      <c r="C239" s="112" t="s">
        <v>3511</v>
      </c>
      <c r="D239" s="122" t="s">
        <v>3512</v>
      </c>
      <c r="E239" s="92" t="s">
        <v>29</v>
      </c>
      <c r="F239" s="95" t="s">
        <v>178</v>
      </c>
      <c r="G239" s="113"/>
      <c r="H239" s="112" t="s">
        <v>1683</v>
      </c>
      <c r="I239" s="114">
        <v>46097.0</v>
      </c>
    </row>
    <row r="240">
      <c r="A240" s="99">
        <v>30.0</v>
      </c>
      <c r="B240" s="115" t="s">
        <v>3513</v>
      </c>
      <c r="C240" s="115" t="s">
        <v>3514</v>
      </c>
      <c r="D240" s="123" t="s">
        <v>3515</v>
      </c>
      <c r="E240" s="99" t="s">
        <v>42</v>
      </c>
      <c r="F240" s="14" t="s">
        <v>178</v>
      </c>
      <c r="G240" s="116"/>
      <c r="H240" s="115" t="s">
        <v>3518</v>
      </c>
      <c r="I240" s="114">
        <v>46097.0</v>
      </c>
    </row>
    <row r="241">
      <c r="A241" s="13" t="s">
        <v>3519</v>
      </c>
      <c r="B241" s="112" t="s">
        <v>3521</v>
      </c>
      <c r="C241" s="112" t="s">
        <v>3522</v>
      </c>
      <c r="D241" s="122" t="s">
        <v>3524</v>
      </c>
      <c r="E241" s="92" t="s">
        <v>29</v>
      </c>
      <c r="F241" s="95" t="s">
        <v>178</v>
      </c>
      <c r="G241" s="113"/>
      <c r="H241" s="112" t="s">
        <v>3526</v>
      </c>
      <c r="I241" s="114">
        <v>46097.0</v>
      </c>
    </row>
    <row r="242">
      <c r="A242" s="99"/>
      <c r="B242" s="115" t="s">
        <v>3527</v>
      </c>
      <c r="C242" s="115" t="s">
        <v>3530</v>
      </c>
      <c r="D242" s="123" t="s">
        <v>3531</v>
      </c>
      <c r="E242" s="99" t="s">
        <v>29</v>
      </c>
      <c r="F242" s="14" t="s">
        <v>178</v>
      </c>
      <c r="G242" s="116"/>
      <c r="H242" s="115" t="s">
        <v>3532</v>
      </c>
      <c r="I242" s="114">
        <v>46097.0</v>
      </c>
    </row>
    <row r="243">
      <c r="A243" s="13"/>
      <c r="B243" s="112" t="s">
        <v>3535</v>
      </c>
      <c r="C243" s="112" t="s">
        <v>3536</v>
      </c>
      <c r="D243" s="122" t="s">
        <v>3537</v>
      </c>
      <c r="E243" s="92" t="s">
        <v>42</v>
      </c>
      <c r="F243" s="95" t="s">
        <v>178</v>
      </c>
      <c r="G243" s="113"/>
      <c r="H243" s="112" t="s">
        <v>3540</v>
      </c>
      <c r="I243" s="114">
        <v>46097.0</v>
      </c>
    </row>
    <row r="244">
      <c r="A244" s="99"/>
      <c r="B244" s="115" t="s">
        <v>3541</v>
      </c>
      <c r="C244" s="115" t="s">
        <v>3543</v>
      </c>
      <c r="D244" s="123" t="s">
        <v>3544</v>
      </c>
      <c r="E244" s="99" t="s">
        <v>10</v>
      </c>
      <c r="F244" s="14" t="s">
        <v>178</v>
      </c>
      <c r="G244" s="116"/>
      <c r="H244" s="115" t="s">
        <v>3546</v>
      </c>
      <c r="I244" s="114">
        <v>46097.0</v>
      </c>
    </row>
    <row r="245">
      <c r="A245" s="13"/>
      <c r="B245" s="112" t="s">
        <v>3548</v>
      </c>
      <c r="C245" s="112" t="s">
        <v>3551</v>
      </c>
      <c r="D245" s="122" t="s">
        <v>3552</v>
      </c>
      <c r="E245" s="92" t="s">
        <v>29</v>
      </c>
      <c r="F245" s="95" t="s">
        <v>178</v>
      </c>
      <c r="G245" s="113"/>
      <c r="H245" s="112" t="s">
        <v>3555</v>
      </c>
      <c r="I245" s="114">
        <v>46097.0</v>
      </c>
    </row>
    <row r="246">
      <c r="A246" s="99"/>
      <c r="B246" s="115" t="s">
        <v>3557</v>
      </c>
      <c r="C246" s="115" t="s">
        <v>3558</v>
      </c>
      <c r="D246" s="123" t="s">
        <v>3559</v>
      </c>
      <c r="E246" s="99" t="s">
        <v>10</v>
      </c>
      <c r="F246" s="14" t="s">
        <v>178</v>
      </c>
      <c r="G246" s="116"/>
      <c r="H246" s="115" t="s">
        <v>3563</v>
      </c>
      <c r="I246" s="114">
        <v>46097.0</v>
      </c>
    </row>
    <row r="247">
      <c r="A247" s="13"/>
      <c r="B247" s="112" t="s">
        <v>3566</v>
      </c>
      <c r="C247" s="112" t="s">
        <v>3568</v>
      </c>
      <c r="D247" s="122" t="s">
        <v>3569</v>
      </c>
      <c r="E247" s="92" t="s">
        <v>29</v>
      </c>
      <c r="F247" s="95" t="s">
        <v>178</v>
      </c>
      <c r="G247" s="113"/>
      <c r="H247" s="112" t="s">
        <v>304</v>
      </c>
      <c r="I247" s="114">
        <v>46097.0</v>
      </c>
    </row>
    <row r="248">
      <c r="A248" s="99"/>
      <c r="B248" s="115" t="s">
        <v>3571</v>
      </c>
      <c r="C248" s="115" t="s">
        <v>3572</v>
      </c>
      <c r="D248" s="123" t="s">
        <v>3574</v>
      </c>
      <c r="E248" s="99" t="s">
        <v>29</v>
      </c>
      <c r="F248" s="14" t="s">
        <v>178</v>
      </c>
      <c r="G248" s="116"/>
      <c r="H248" s="115" t="s">
        <v>41</v>
      </c>
      <c r="I248" s="114">
        <v>46097.0</v>
      </c>
    </row>
    <row r="249">
      <c r="A249" s="13"/>
      <c r="B249" s="112" t="s">
        <v>3578</v>
      </c>
      <c r="C249" s="112" t="s">
        <v>3579</v>
      </c>
      <c r="D249" s="122" t="s">
        <v>3581</v>
      </c>
      <c r="E249" s="92" t="s">
        <v>29</v>
      </c>
      <c r="F249" s="95" t="s">
        <v>178</v>
      </c>
      <c r="G249" s="113"/>
      <c r="H249" s="112" t="s">
        <v>41</v>
      </c>
      <c r="I249" s="114">
        <v>46097.0</v>
      </c>
    </row>
    <row r="250">
      <c r="A250" s="99"/>
      <c r="B250" s="115" t="s">
        <v>3586</v>
      </c>
      <c r="C250" s="115" t="s">
        <v>3587</v>
      </c>
      <c r="D250" s="123" t="s">
        <v>3588</v>
      </c>
      <c r="E250" s="99" t="s">
        <v>42</v>
      </c>
      <c r="F250" s="14" t="s">
        <v>178</v>
      </c>
      <c r="G250" s="116"/>
      <c r="H250" s="115" t="s">
        <v>3591</v>
      </c>
      <c r="I250" s="114">
        <v>46097.0</v>
      </c>
    </row>
    <row r="251">
      <c r="A251" s="13"/>
      <c r="B251" s="112" t="s">
        <v>3592</v>
      </c>
      <c r="C251" s="112" t="s">
        <v>3594</v>
      </c>
      <c r="D251" s="122" t="s">
        <v>3595</v>
      </c>
      <c r="E251" s="92" t="s">
        <v>29</v>
      </c>
      <c r="F251" s="95" t="s">
        <v>178</v>
      </c>
      <c r="G251" s="113"/>
      <c r="H251" s="112" t="s">
        <v>3599</v>
      </c>
      <c r="I251" s="114">
        <v>46097.0</v>
      </c>
    </row>
    <row r="252">
      <c r="A252" s="99"/>
      <c r="B252" s="115" t="s">
        <v>3601</v>
      </c>
      <c r="C252" s="115" t="s">
        <v>3602</v>
      </c>
      <c r="D252" s="123" t="s">
        <v>3603</v>
      </c>
      <c r="E252" s="99" t="s">
        <v>42</v>
      </c>
      <c r="F252" s="14" t="s">
        <v>178</v>
      </c>
      <c r="G252" s="116"/>
      <c r="H252" s="115" t="s">
        <v>3605</v>
      </c>
      <c r="I252" s="114">
        <v>46097.0</v>
      </c>
    </row>
    <row r="253">
      <c r="A253" s="13"/>
      <c r="B253" s="112" t="s">
        <v>3609</v>
      </c>
      <c r="C253" s="112" t="s">
        <v>3610</v>
      </c>
      <c r="D253" s="122" t="s">
        <v>3611</v>
      </c>
      <c r="E253" s="92" t="s">
        <v>42</v>
      </c>
      <c r="F253" s="95" t="s">
        <v>178</v>
      </c>
      <c r="G253" s="113"/>
      <c r="H253" s="112" t="s">
        <v>3540</v>
      </c>
      <c r="I253" s="114">
        <v>46097.0</v>
      </c>
    </row>
    <row r="254">
      <c r="A254" s="99"/>
      <c r="B254" s="115" t="s">
        <v>3614</v>
      </c>
      <c r="C254" s="115" t="s">
        <v>3615</v>
      </c>
      <c r="D254" s="123" t="s">
        <v>3617</v>
      </c>
      <c r="E254" s="99" t="s">
        <v>29</v>
      </c>
      <c r="F254" s="14" t="s">
        <v>178</v>
      </c>
      <c r="G254" s="116"/>
      <c r="H254" s="115" t="s">
        <v>41</v>
      </c>
      <c r="I254" s="117">
        <v>46098.0</v>
      </c>
    </row>
    <row r="255">
      <c r="A255" s="13"/>
      <c r="B255" s="112" t="s">
        <v>3620</v>
      </c>
      <c r="C255" s="112" t="s">
        <v>3622</v>
      </c>
      <c r="D255" s="122" t="s">
        <v>3396</v>
      </c>
      <c r="E255" s="92" t="s">
        <v>29</v>
      </c>
      <c r="F255" s="95" t="s">
        <v>178</v>
      </c>
      <c r="G255" s="113"/>
      <c r="H255" s="112" t="s">
        <v>3625</v>
      </c>
      <c r="I255" s="117">
        <v>46098.0</v>
      </c>
    </row>
    <row r="256">
      <c r="A256" s="99"/>
      <c r="B256" s="115" t="s">
        <v>3627</v>
      </c>
      <c r="C256" s="115" t="s">
        <v>3628</v>
      </c>
      <c r="D256" s="123" t="s">
        <v>3629</v>
      </c>
      <c r="E256" s="99" t="s">
        <v>42</v>
      </c>
      <c r="F256" s="14" t="s">
        <v>178</v>
      </c>
      <c r="G256" s="116"/>
      <c r="H256" s="115" t="s">
        <v>912</v>
      </c>
      <c r="I256" s="117">
        <v>46098.0</v>
      </c>
    </row>
    <row r="257">
      <c r="A257" s="13"/>
      <c r="B257" s="112" t="s">
        <v>3634</v>
      </c>
      <c r="C257" s="112" t="s">
        <v>3636</v>
      </c>
      <c r="D257" s="122" t="s">
        <v>3637</v>
      </c>
      <c r="E257" s="92" t="s">
        <v>42</v>
      </c>
      <c r="F257" s="95" t="s">
        <v>178</v>
      </c>
      <c r="G257" s="113"/>
      <c r="H257" s="112" t="s">
        <v>3434</v>
      </c>
      <c r="I257" s="117">
        <v>46098.0</v>
      </c>
    </row>
    <row r="258">
      <c r="A258" s="99"/>
      <c r="B258" s="115" t="s">
        <v>3418</v>
      </c>
      <c r="C258" s="115" t="s">
        <v>3641</v>
      </c>
      <c r="D258" s="123" t="s">
        <v>3422</v>
      </c>
      <c r="E258" s="99" t="s">
        <v>42</v>
      </c>
      <c r="F258" s="14" t="s">
        <v>178</v>
      </c>
      <c r="G258" s="116"/>
      <c r="H258" s="115" t="s">
        <v>3644</v>
      </c>
      <c r="I258" s="117">
        <v>46098.0</v>
      </c>
    </row>
    <row r="259">
      <c r="A259" s="13"/>
      <c r="B259" s="112" t="s">
        <v>3646</v>
      </c>
      <c r="C259" s="112" t="s">
        <v>3647</v>
      </c>
      <c r="D259" s="122" t="s">
        <v>3648</v>
      </c>
      <c r="E259" s="92" t="s">
        <v>29</v>
      </c>
      <c r="F259" s="95" t="s">
        <v>178</v>
      </c>
      <c r="G259" s="113"/>
      <c r="H259" s="112" t="s">
        <v>1293</v>
      </c>
      <c r="I259" s="117">
        <v>46098.0</v>
      </c>
    </row>
    <row r="260">
      <c r="A260" s="99"/>
      <c r="B260" s="115" t="s">
        <v>3652</v>
      </c>
      <c r="C260" s="115" t="s">
        <v>3654</v>
      </c>
      <c r="D260" s="123" t="s">
        <v>3655</v>
      </c>
      <c r="E260" s="99" t="s">
        <v>29</v>
      </c>
      <c r="F260" s="14" t="s">
        <v>178</v>
      </c>
      <c r="G260" s="116"/>
      <c r="H260" s="115" t="s">
        <v>41</v>
      </c>
      <c r="I260" s="117">
        <v>46098.0</v>
      </c>
    </row>
    <row r="261">
      <c r="A261" s="13"/>
      <c r="B261" s="112" t="s">
        <v>3657</v>
      </c>
      <c r="C261" s="112" t="s">
        <v>3658</v>
      </c>
      <c r="D261" s="122" t="s">
        <v>3660</v>
      </c>
      <c r="E261" s="92" t="s">
        <v>42</v>
      </c>
      <c r="F261" s="95" t="s">
        <v>178</v>
      </c>
      <c r="G261" s="113"/>
      <c r="H261" s="112" t="s">
        <v>3664</v>
      </c>
      <c r="I261" s="117">
        <v>46098.0</v>
      </c>
    </row>
    <row r="262">
      <c r="A262" s="99"/>
      <c r="B262" s="115" t="s">
        <v>3665</v>
      </c>
      <c r="C262" s="115" t="s">
        <v>3667</v>
      </c>
      <c r="D262" s="123" t="s">
        <v>3669</v>
      </c>
      <c r="E262" s="99" t="s">
        <v>29</v>
      </c>
      <c r="F262" s="14" t="s">
        <v>178</v>
      </c>
      <c r="G262" s="116"/>
      <c r="H262" s="115" t="s">
        <v>1683</v>
      </c>
      <c r="I262" s="117">
        <v>46098.0</v>
      </c>
    </row>
    <row r="263">
      <c r="A263" s="13"/>
      <c r="B263" s="112" t="s">
        <v>3673</v>
      </c>
      <c r="C263" s="112" t="s">
        <v>3674</v>
      </c>
      <c r="D263" s="122" t="s">
        <v>3675</v>
      </c>
      <c r="E263" s="92" t="s">
        <v>29</v>
      </c>
      <c r="F263" s="95" t="s">
        <v>178</v>
      </c>
      <c r="G263" s="113"/>
      <c r="H263" s="112" t="s">
        <v>41</v>
      </c>
      <c r="I263" s="117">
        <v>46098.0</v>
      </c>
    </row>
    <row r="264">
      <c r="A264" s="13"/>
      <c r="B264" s="112" t="s">
        <v>3680</v>
      </c>
      <c r="C264" s="112" t="s">
        <v>3682</v>
      </c>
      <c r="D264" s="122" t="s">
        <v>3683</v>
      </c>
      <c r="E264" s="92" t="s">
        <v>42</v>
      </c>
      <c r="F264" s="95" t="s">
        <v>178</v>
      </c>
      <c r="G264" s="113"/>
      <c r="H264" s="112" t="s">
        <v>3434</v>
      </c>
      <c r="I264" s="117">
        <v>46098.0</v>
      </c>
    </row>
    <row r="265">
      <c r="A265" s="99"/>
      <c r="B265" s="115" t="s">
        <v>3685</v>
      </c>
      <c r="C265" s="115" t="s">
        <v>3686</v>
      </c>
      <c r="D265" s="123" t="s">
        <v>2690</v>
      </c>
      <c r="E265" s="99" t="s">
        <v>10</v>
      </c>
      <c r="F265" s="14" t="s">
        <v>178</v>
      </c>
      <c r="G265" s="116"/>
      <c r="H265" s="115" t="s">
        <v>3692</v>
      </c>
      <c r="I265" s="117">
        <v>46098.0</v>
      </c>
    </row>
    <row r="266">
      <c r="A266" s="13"/>
      <c r="B266" s="112" t="s">
        <v>3693</v>
      </c>
      <c r="C266" s="112" t="s">
        <v>3695</v>
      </c>
      <c r="D266" s="122" t="s">
        <v>3697</v>
      </c>
      <c r="E266" s="92" t="s">
        <v>29</v>
      </c>
      <c r="F266" s="95" t="s">
        <v>178</v>
      </c>
      <c r="G266" s="113"/>
      <c r="H266" s="112" t="s">
        <v>41</v>
      </c>
      <c r="I266" s="117">
        <v>46098.0</v>
      </c>
    </row>
    <row r="267">
      <c r="A267" s="99"/>
      <c r="B267" s="115" t="s">
        <v>3700</v>
      </c>
      <c r="C267" s="115" t="s">
        <v>3701</v>
      </c>
      <c r="D267" s="123" t="s">
        <v>3702</v>
      </c>
      <c r="E267" s="99" t="s">
        <v>29</v>
      </c>
      <c r="F267" s="14" t="s">
        <v>178</v>
      </c>
      <c r="G267" s="116"/>
      <c r="H267" s="115" t="s">
        <v>41</v>
      </c>
      <c r="I267" s="117">
        <v>46098.0</v>
      </c>
    </row>
    <row r="268">
      <c r="A268" s="13"/>
      <c r="B268" s="112" t="s">
        <v>3704</v>
      </c>
      <c r="C268" s="112" t="s">
        <v>3705</v>
      </c>
      <c r="D268" s="122" t="s">
        <v>3707</v>
      </c>
      <c r="E268" s="92" t="s">
        <v>29</v>
      </c>
      <c r="F268" s="95" t="s">
        <v>178</v>
      </c>
      <c r="G268" s="113"/>
      <c r="H268" s="112" t="s">
        <v>41</v>
      </c>
      <c r="I268" s="117">
        <v>46098.0</v>
      </c>
    </row>
  </sheetData>
  <autoFilter ref="$A$1:$I$268"/>
  <mergeCells count="5">
    <mergeCell ref="A2:I2"/>
    <mergeCell ref="A57:I57"/>
    <mergeCell ref="A116:I116"/>
    <mergeCell ref="A153:I153"/>
    <mergeCell ref="A211:I211"/>
  </mergeCells>
  <dataValidations>
    <dataValidation type="list" allowBlank="1" sqref="F3:F56 F58:F115 F117:F152 F154:F210 F212:F268">
      <formula1>"Saidjonov Sunnatillo,Amirova Gavhar,Abdivoitov Mansur,Rahmatullayeva Sevinch"</formula1>
    </dataValidation>
    <dataValidation type="list" allowBlank="1" sqref="E3:E56 E58:E115 E117:E152 E154:E210 E212:E268">
      <formula1>"Ko‘rdi / Eshitdi,Atkaz (Ko'rdi/Eshitdi),Murojaat qildi,Atkaz (Murojaat qildi),Uchrashuv belgilandi,Atkaz (Uchrashuv belgilandi),Keldi,Atkaz (Keldi),Shartnoma qildi,Atkaz (Shartnomadan),Uy oldi,Nohaq haqorat qildi,Telifon mavjud emas"</formula1>
    </dataValidation>
  </dataValidations>
  <hyperlinks>
    <hyperlink r:id="rId1" ref="C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36.14"/>
    <col customWidth="1" min="3" max="4" width="18.71"/>
    <col customWidth="1" min="5" max="5" width="25.14"/>
    <col customWidth="1" min="6" max="6" width="17.14"/>
    <col customWidth="1" min="7" max="7" width="30.0"/>
    <col customWidth="1" min="8" max="8" width="19.0"/>
  </cols>
  <sheetData>
    <row r="1" ht="42.0" customHeight="1">
      <c r="A1" s="73" t="s">
        <v>1</v>
      </c>
      <c r="B1" s="75" t="s">
        <v>2747</v>
      </c>
      <c r="C1" s="74" t="s">
        <v>6</v>
      </c>
      <c r="D1" s="74" t="s">
        <v>7</v>
      </c>
      <c r="E1" s="74" t="s">
        <v>8</v>
      </c>
      <c r="F1" s="74" t="s">
        <v>10</v>
      </c>
      <c r="G1" s="74" t="s">
        <v>12</v>
      </c>
      <c r="H1" s="76" t="s">
        <v>13</v>
      </c>
    </row>
    <row r="2">
      <c r="A2" s="78">
        <v>1.0</v>
      </c>
      <c r="B2" s="79" t="s">
        <v>2769</v>
      </c>
      <c r="C2" s="79">
        <v>9.98906022968E11</v>
      </c>
      <c r="D2" s="78" t="s">
        <v>29</v>
      </c>
      <c r="E2" s="80" t="s">
        <v>33</v>
      </c>
      <c r="F2" s="80"/>
      <c r="G2" s="78" t="s">
        <v>1380</v>
      </c>
      <c r="H2" s="119">
        <v>46084.41762600694</v>
      </c>
    </row>
    <row r="3">
      <c r="A3" s="83">
        <v>2.0</v>
      </c>
      <c r="B3" s="84" t="s">
        <v>2796</v>
      </c>
      <c r="C3" s="84">
        <v>9.98911624767E11</v>
      </c>
      <c r="D3" s="83" t="s">
        <v>55</v>
      </c>
      <c r="E3" s="80" t="s">
        <v>33</v>
      </c>
      <c r="F3" s="85"/>
      <c r="G3" s="83" t="s">
        <v>2801</v>
      </c>
      <c r="H3" s="120">
        <v>46084.427046875004</v>
      </c>
    </row>
    <row r="4">
      <c r="A4" s="78">
        <v>3.0</v>
      </c>
      <c r="B4" s="79" t="s">
        <v>2805</v>
      </c>
      <c r="C4" s="79">
        <v>9.98992378896E11</v>
      </c>
      <c r="D4" s="78" t="s">
        <v>29</v>
      </c>
      <c r="E4" s="80" t="s">
        <v>33</v>
      </c>
      <c r="F4" s="80"/>
      <c r="G4" s="78" t="s">
        <v>2801</v>
      </c>
      <c r="H4" s="119">
        <v>46084.42700236111</v>
      </c>
    </row>
    <row r="5">
      <c r="A5" s="83">
        <v>4.0</v>
      </c>
      <c r="B5" s="84" t="s">
        <v>2813</v>
      </c>
      <c r="C5" s="84">
        <v>9.98973889998E11</v>
      </c>
      <c r="D5" s="83" t="s">
        <v>29</v>
      </c>
      <c r="E5" s="80" t="s">
        <v>33</v>
      </c>
      <c r="F5" s="85"/>
      <c r="G5" s="83" t="s">
        <v>2801</v>
      </c>
      <c r="H5" s="120">
        <v>46084.427679050925</v>
      </c>
    </row>
    <row r="6">
      <c r="A6" s="78">
        <v>5.0</v>
      </c>
      <c r="B6" s="79" t="s">
        <v>2817</v>
      </c>
      <c r="C6" s="79">
        <v>9.98945267722E11</v>
      </c>
      <c r="D6" s="78" t="s">
        <v>55</v>
      </c>
      <c r="E6" s="80" t="s">
        <v>33</v>
      </c>
      <c r="F6" s="80"/>
      <c r="G6" s="78" t="s">
        <v>2801</v>
      </c>
      <c r="H6" s="119">
        <v>46084.430056944446</v>
      </c>
    </row>
    <row r="7">
      <c r="A7" s="83">
        <v>6.0</v>
      </c>
      <c r="B7" s="84" t="s">
        <v>2824</v>
      </c>
      <c r="C7" s="84">
        <v>9.98914637972E11</v>
      </c>
      <c r="D7" s="83" t="s">
        <v>29</v>
      </c>
      <c r="E7" s="80" t="s">
        <v>33</v>
      </c>
      <c r="F7" s="85"/>
      <c r="G7" s="83" t="s">
        <v>292</v>
      </c>
      <c r="H7" s="120">
        <v>46084.43001138889</v>
      </c>
    </row>
    <row r="8">
      <c r="A8" s="78">
        <v>7.0</v>
      </c>
      <c r="B8" s="79" t="s">
        <v>2831</v>
      </c>
      <c r="C8" s="79">
        <v>9.98904285639E11</v>
      </c>
      <c r="D8" s="78" t="s">
        <v>55</v>
      </c>
      <c r="E8" s="80" t="s">
        <v>33</v>
      </c>
      <c r="F8" s="80"/>
      <c r="G8" s="78" t="s">
        <v>2801</v>
      </c>
      <c r="H8" s="119">
        <v>46084.43106392361</v>
      </c>
    </row>
    <row r="9">
      <c r="A9" s="83">
        <v>8.0</v>
      </c>
      <c r="B9" s="84" t="s">
        <v>2837</v>
      </c>
      <c r="C9" s="84">
        <v>9.98904410193E11</v>
      </c>
      <c r="D9" s="83" t="s">
        <v>55</v>
      </c>
      <c r="E9" s="80" t="s">
        <v>33</v>
      </c>
      <c r="F9" s="85"/>
      <c r="G9" s="83" t="s">
        <v>2801</v>
      </c>
      <c r="H9" s="120">
        <v>46084.45926128472</v>
      </c>
    </row>
    <row r="10">
      <c r="A10" s="78">
        <v>9.0</v>
      </c>
      <c r="B10" s="79" t="s">
        <v>2841</v>
      </c>
      <c r="C10" s="79">
        <v>9.98914547275E11</v>
      </c>
      <c r="D10" s="78" t="s">
        <v>29</v>
      </c>
      <c r="E10" s="80" t="s">
        <v>33</v>
      </c>
      <c r="F10" s="80"/>
      <c r="G10" s="78" t="s">
        <v>1380</v>
      </c>
      <c r="H10" s="119">
        <v>46084.45978222223</v>
      </c>
    </row>
    <row r="11">
      <c r="A11" s="83">
        <v>10.0</v>
      </c>
      <c r="B11" s="84" t="s">
        <v>2847</v>
      </c>
      <c r="C11" s="84">
        <v>9.98997303282E11</v>
      </c>
      <c r="D11" s="83" t="s">
        <v>29</v>
      </c>
      <c r="E11" s="80" t="s">
        <v>33</v>
      </c>
      <c r="F11" s="85"/>
      <c r="G11" s="83" t="s">
        <v>1380</v>
      </c>
      <c r="H11" s="120">
        <v>46084.46092869213</v>
      </c>
    </row>
    <row r="12">
      <c r="A12" s="78">
        <v>11.0</v>
      </c>
      <c r="B12" s="79" t="s">
        <v>2853</v>
      </c>
      <c r="C12" s="79">
        <v>9.98916332246E11</v>
      </c>
      <c r="D12" s="78" t="s">
        <v>29</v>
      </c>
      <c r="E12" s="80" t="s">
        <v>33</v>
      </c>
      <c r="F12" s="80"/>
      <c r="G12" s="78" t="s">
        <v>2801</v>
      </c>
      <c r="H12" s="119">
        <v>46084.46159989583</v>
      </c>
    </row>
    <row r="13">
      <c r="A13" s="83">
        <v>12.0</v>
      </c>
      <c r="B13" s="84" t="s">
        <v>2861</v>
      </c>
      <c r="C13" s="84">
        <v>9.98912344945E11</v>
      </c>
      <c r="D13" s="83" t="s">
        <v>29</v>
      </c>
      <c r="E13" s="80" t="s">
        <v>33</v>
      </c>
      <c r="F13" s="85"/>
      <c r="G13" s="83" t="s">
        <v>2871</v>
      </c>
      <c r="H13" s="120">
        <v>46084.462178125</v>
      </c>
    </row>
    <row r="14">
      <c r="A14" s="78">
        <v>13.0</v>
      </c>
      <c r="B14" s="79" t="s">
        <v>2875</v>
      </c>
      <c r="C14" s="79">
        <v>9.9891474634E11</v>
      </c>
      <c r="D14" s="78" t="s">
        <v>29</v>
      </c>
      <c r="E14" s="80" t="s">
        <v>33</v>
      </c>
      <c r="F14" s="80"/>
      <c r="G14" s="78" t="s">
        <v>1380</v>
      </c>
      <c r="H14" s="119">
        <v>46084.46735905093</v>
      </c>
    </row>
    <row r="15">
      <c r="A15" s="83">
        <v>14.0</v>
      </c>
      <c r="B15" s="84" t="s">
        <v>2883</v>
      </c>
      <c r="C15" s="84">
        <v>9.98904288615E11</v>
      </c>
      <c r="D15" s="83" t="s">
        <v>29</v>
      </c>
      <c r="E15" s="80" t="s">
        <v>33</v>
      </c>
      <c r="F15" s="85"/>
      <c r="G15" s="83" t="s">
        <v>1380</v>
      </c>
      <c r="H15" s="120">
        <v>46084.46788699074</v>
      </c>
    </row>
    <row r="16">
      <c r="A16" s="78">
        <v>15.0</v>
      </c>
      <c r="B16" s="79" t="s">
        <v>2889</v>
      </c>
      <c r="C16" s="79">
        <v>9.98914678503E11</v>
      </c>
      <c r="D16" s="78" t="s">
        <v>29</v>
      </c>
      <c r="E16" s="80" t="s">
        <v>178</v>
      </c>
      <c r="F16" s="80"/>
      <c r="G16" s="78" t="s">
        <v>2891</v>
      </c>
      <c r="H16" s="119">
        <v>46084.43210348379</v>
      </c>
    </row>
    <row r="17">
      <c r="A17" s="83">
        <v>16.0</v>
      </c>
      <c r="B17" s="84" t="s">
        <v>2893</v>
      </c>
      <c r="C17" s="84">
        <v>9.98912128712E11</v>
      </c>
      <c r="D17" s="83" t="s">
        <v>29</v>
      </c>
      <c r="E17" s="80" t="s">
        <v>178</v>
      </c>
      <c r="F17" s="85"/>
      <c r="G17" s="83" t="s">
        <v>2897</v>
      </c>
      <c r="H17" s="120">
        <v>46084.38629597222</v>
      </c>
    </row>
    <row r="18">
      <c r="A18" s="78">
        <v>17.0</v>
      </c>
      <c r="B18" s="79" t="s">
        <v>2899</v>
      </c>
      <c r="C18" s="79">
        <v>9.9891643949E11</v>
      </c>
      <c r="D18" s="78" t="s">
        <v>42</v>
      </c>
      <c r="E18" s="80" t="s">
        <v>178</v>
      </c>
      <c r="F18" s="80"/>
      <c r="G18" s="78" t="s">
        <v>374</v>
      </c>
      <c r="H18" s="119">
        <v>46084.39321684028</v>
      </c>
    </row>
    <row r="19">
      <c r="A19" s="83">
        <v>18.0</v>
      </c>
      <c r="B19" s="84" t="s">
        <v>2905</v>
      </c>
      <c r="C19" s="84">
        <v>9.98906159649E11</v>
      </c>
      <c r="D19" s="83" t="s">
        <v>29</v>
      </c>
      <c r="E19" s="80" t="s">
        <v>178</v>
      </c>
      <c r="F19" s="85"/>
      <c r="G19" s="83" t="s">
        <v>1047</v>
      </c>
      <c r="H19" s="120">
        <v>46084.39708310185</v>
      </c>
    </row>
    <row r="20">
      <c r="A20" s="78">
        <v>19.0</v>
      </c>
      <c r="B20" s="79" t="s">
        <v>2909</v>
      </c>
      <c r="C20" s="79">
        <v>9.9890441899E11</v>
      </c>
      <c r="D20" s="78" t="s">
        <v>10</v>
      </c>
      <c r="E20" s="80" t="s">
        <v>178</v>
      </c>
      <c r="F20" s="80"/>
      <c r="G20" s="78" t="s">
        <v>2915</v>
      </c>
      <c r="H20" s="119">
        <v>46098.0</v>
      </c>
    </row>
    <row r="21">
      <c r="A21" s="83">
        <v>20.0</v>
      </c>
      <c r="B21" s="84" t="s">
        <v>2917</v>
      </c>
      <c r="C21" s="84">
        <v>9.98973851198E11</v>
      </c>
      <c r="D21" s="83" t="s">
        <v>42</v>
      </c>
      <c r="E21" s="80" t="s">
        <v>178</v>
      </c>
      <c r="F21" s="85"/>
      <c r="G21" s="83" t="s">
        <v>490</v>
      </c>
      <c r="H21" s="120">
        <v>46084.4036403125</v>
      </c>
    </row>
    <row r="22">
      <c r="A22" s="78">
        <v>21.0</v>
      </c>
      <c r="B22" s="79" t="s">
        <v>2922</v>
      </c>
      <c r="C22" s="79">
        <v>9.98973844845E11</v>
      </c>
      <c r="D22" s="78" t="s">
        <v>29</v>
      </c>
      <c r="E22" s="80" t="s">
        <v>178</v>
      </c>
      <c r="F22" s="80"/>
      <c r="G22" s="78" t="s">
        <v>2924</v>
      </c>
      <c r="H22" s="119">
        <v>46084.405853715274</v>
      </c>
    </row>
    <row r="23">
      <c r="A23" s="83">
        <v>22.0</v>
      </c>
      <c r="B23" s="84" t="s">
        <v>2926</v>
      </c>
      <c r="C23" s="84">
        <v>9.98996692514E11</v>
      </c>
      <c r="D23" s="83" t="s">
        <v>18</v>
      </c>
      <c r="E23" s="80" t="s">
        <v>178</v>
      </c>
      <c r="F23" s="85"/>
      <c r="G23" s="83" t="s">
        <v>2930</v>
      </c>
      <c r="H23" s="120">
        <v>46084.40658863426</v>
      </c>
    </row>
    <row r="24">
      <c r="A24" s="78">
        <v>23.0</v>
      </c>
      <c r="B24" s="79" t="s">
        <v>2932</v>
      </c>
      <c r="C24" s="79">
        <v>9.98973892172E11</v>
      </c>
      <c r="D24" s="78" t="s">
        <v>42</v>
      </c>
      <c r="E24" s="80" t="s">
        <v>178</v>
      </c>
      <c r="F24" s="80"/>
      <c r="G24" s="78" t="s">
        <v>2936</v>
      </c>
      <c r="H24" s="119">
        <v>46084.40861387731</v>
      </c>
    </row>
    <row r="25">
      <c r="A25" s="83">
        <v>24.0</v>
      </c>
      <c r="B25" s="84" t="s">
        <v>2940</v>
      </c>
      <c r="C25" s="84">
        <v>9.98916383013E11</v>
      </c>
      <c r="D25" s="83" t="s">
        <v>42</v>
      </c>
      <c r="E25" s="80" t="s">
        <v>178</v>
      </c>
      <c r="F25" s="85"/>
      <c r="G25" s="83" t="s">
        <v>490</v>
      </c>
      <c r="H25" s="120">
        <v>46084.41037863426</v>
      </c>
    </row>
    <row r="26">
      <c r="A26" s="78">
        <v>25.0</v>
      </c>
      <c r="B26" s="79" t="s">
        <v>2946</v>
      </c>
      <c r="C26" s="79">
        <v>9.98942983435E11</v>
      </c>
      <c r="D26" s="78" t="s">
        <v>29</v>
      </c>
      <c r="E26" s="80" t="s">
        <v>178</v>
      </c>
      <c r="F26" s="80"/>
      <c r="G26" s="78" t="s">
        <v>2951</v>
      </c>
      <c r="H26" s="119">
        <v>46084.431388032404</v>
      </c>
    </row>
    <row r="27">
      <c r="A27" s="83">
        <v>26.0</v>
      </c>
      <c r="B27" s="84" t="s">
        <v>2954</v>
      </c>
      <c r="C27" s="84">
        <v>9.98919542166E11</v>
      </c>
      <c r="D27" s="83" t="s">
        <v>18</v>
      </c>
      <c r="E27" s="80" t="s">
        <v>178</v>
      </c>
      <c r="F27" s="85"/>
      <c r="G27" s="83" t="s">
        <v>2958</v>
      </c>
      <c r="H27" s="120">
        <v>46084.41491605324</v>
      </c>
    </row>
    <row r="28">
      <c r="A28" s="78">
        <v>27.0</v>
      </c>
      <c r="B28" s="79" t="s">
        <v>2960</v>
      </c>
      <c r="C28" s="79">
        <v>9.98906177543E11</v>
      </c>
      <c r="D28" s="78" t="s">
        <v>18</v>
      </c>
      <c r="E28" s="80" t="s">
        <v>178</v>
      </c>
      <c r="F28" s="80"/>
      <c r="G28" s="78" t="s">
        <v>2966</v>
      </c>
      <c r="H28" s="119">
        <v>46084.416032071764</v>
      </c>
    </row>
    <row r="29">
      <c r="A29" s="83">
        <v>28.0</v>
      </c>
      <c r="B29" s="84" t="s">
        <v>2968</v>
      </c>
      <c r="C29" s="84">
        <v>9.98912632131E11</v>
      </c>
      <c r="D29" s="83" t="s">
        <v>42</v>
      </c>
      <c r="E29" s="80" t="s">
        <v>178</v>
      </c>
      <c r="F29" s="85"/>
      <c r="G29" s="83" t="s">
        <v>2970</v>
      </c>
      <c r="H29" s="120">
        <v>46084.41936988426</v>
      </c>
    </row>
    <row r="30">
      <c r="A30" s="78">
        <v>29.0</v>
      </c>
      <c r="B30" s="79" t="s">
        <v>2973</v>
      </c>
      <c r="C30" s="79">
        <v>9.98914610115E11</v>
      </c>
      <c r="D30" s="78" t="s">
        <v>29</v>
      </c>
      <c r="E30" s="80" t="s">
        <v>21</v>
      </c>
      <c r="F30" s="80"/>
      <c r="G30" s="78" t="s">
        <v>2975</v>
      </c>
      <c r="H30" s="119">
        <v>46084.72049337963</v>
      </c>
    </row>
    <row r="31">
      <c r="A31" s="83">
        <v>30.0</v>
      </c>
      <c r="B31" s="84" t="s">
        <v>2979</v>
      </c>
      <c r="C31" s="84">
        <v>9.9891638546E11</v>
      </c>
      <c r="D31" s="83" t="s">
        <v>29</v>
      </c>
      <c r="E31" s="80" t="s">
        <v>21</v>
      </c>
      <c r="F31" s="85"/>
      <c r="G31" s="83" t="s">
        <v>373</v>
      </c>
      <c r="H31" s="120">
        <v>46084.721156423606</v>
      </c>
    </row>
    <row r="32">
      <c r="A32" s="78">
        <v>31.0</v>
      </c>
      <c r="B32" s="79" t="s">
        <v>2985</v>
      </c>
      <c r="C32" s="79">
        <v>9.98919621465E11</v>
      </c>
      <c r="D32" s="78" t="s">
        <v>29</v>
      </c>
      <c r="E32" s="80" t="s">
        <v>21</v>
      </c>
      <c r="F32" s="80"/>
      <c r="G32" s="78" t="s">
        <v>41</v>
      </c>
      <c r="H32" s="119">
        <v>46084.72261527777</v>
      </c>
    </row>
    <row r="33">
      <c r="A33" s="83">
        <v>32.0</v>
      </c>
      <c r="B33" s="84" t="s">
        <v>2991</v>
      </c>
      <c r="C33" s="84">
        <v>9.9897391054E11</v>
      </c>
      <c r="D33" s="83" t="s">
        <v>29</v>
      </c>
      <c r="E33" s="80" t="s">
        <v>21</v>
      </c>
      <c r="F33" s="85"/>
      <c r="G33" s="83" t="s">
        <v>2993</v>
      </c>
      <c r="H33" s="120">
        <v>46084.72417686343</v>
      </c>
    </row>
    <row r="34">
      <c r="A34" s="78">
        <v>33.0</v>
      </c>
      <c r="B34" s="79" t="s">
        <v>2997</v>
      </c>
      <c r="C34" s="79">
        <v>9.98916379017E11</v>
      </c>
      <c r="D34" s="78" t="s">
        <v>10</v>
      </c>
      <c r="E34" s="80" t="s">
        <v>21</v>
      </c>
      <c r="F34" s="80"/>
      <c r="G34" s="103" t="s">
        <v>1512</v>
      </c>
      <c r="H34" s="119">
        <v>46098.0</v>
      </c>
    </row>
    <row r="35">
      <c r="A35" s="83">
        <v>34.0</v>
      </c>
      <c r="B35" s="84" t="s">
        <v>3001</v>
      </c>
      <c r="C35" s="84">
        <v>9.98973188705E11</v>
      </c>
      <c r="D35" s="83" t="s">
        <v>42</v>
      </c>
      <c r="E35" s="80" t="s">
        <v>21</v>
      </c>
      <c r="F35" s="85"/>
      <c r="G35" s="83" t="s">
        <v>3006</v>
      </c>
      <c r="H35" s="120">
        <v>46084.72885677083</v>
      </c>
    </row>
    <row r="36">
      <c r="A36" s="78">
        <v>35.0</v>
      </c>
      <c r="B36" s="79" t="s">
        <v>3009</v>
      </c>
      <c r="C36" s="79">
        <v>9.98972002224E11</v>
      </c>
      <c r="D36" s="78" t="s">
        <v>18</v>
      </c>
      <c r="E36" s="80" t="s">
        <v>21</v>
      </c>
      <c r="F36" s="80"/>
      <c r="G36" s="78" t="s">
        <v>189</v>
      </c>
      <c r="H36" s="119">
        <v>46084.72973045139</v>
      </c>
    </row>
    <row r="37">
      <c r="A37" s="83">
        <v>36.0</v>
      </c>
      <c r="B37" s="84" t="s">
        <v>3015</v>
      </c>
      <c r="C37" s="84">
        <v>9.98976385559E11</v>
      </c>
      <c r="D37" s="83" t="s">
        <v>29</v>
      </c>
      <c r="E37" s="80" t="s">
        <v>21</v>
      </c>
      <c r="F37" s="85"/>
      <c r="G37" s="83" t="s">
        <v>373</v>
      </c>
      <c r="H37" s="120">
        <v>46084.730638946756</v>
      </c>
    </row>
    <row r="38">
      <c r="A38" s="78">
        <v>37.0</v>
      </c>
      <c r="B38" s="79" t="s">
        <v>3020</v>
      </c>
      <c r="C38" s="79">
        <v>9.98919461551E11</v>
      </c>
      <c r="D38" s="78" t="s">
        <v>29</v>
      </c>
      <c r="E38" s="80" t="s">
        <v>21</v>
      </c>
      <c r="F38" s="80"/>
      <c r="G38" s="78" t="s">
        <v>41</v>
      </c>
      <c r="H38" s="119">
        <v>46084.73916412037</v>
      </c>
    </row>
    <row r="39">
      <c r="A39" s="83">
        <v>38.0</v>
      </c>
      <c r="B39" s="84" t="s">
        <v>3025</v>
      </c>
      <c r="C39" s="84">
        <v>9.98990654777E11</v>
      </c>
      <c r="D39" s="83" t="s">
        <v>29</v>
      </c>
      <c r="E39" s="80" t="s">
        <v>21</v>
      </c>
      <c r="F39" s="85"/>
      <c r="G39" s="83" t="s">
        <v>41</v>
      </c>
      <c r="H39" s="120">
        <v>46084.73888320602</v>
      </c>
    </row>
    <row r="40">
      <c r="A40" s="78">
        <v>39.0</v>
      </c>
      <c r="B40" s="79" t="s">
        <v>3033</v>
      </c>
      <c r="C40" s="79">
        <v>9.98974660902E11</v>
      </c>
      <c r="D40" s="78" t="s">
        <v>29</v>
      </c>
      <c r="E40" s="80" t="s">
        <v>21</v>
      </c>
      <c r="F40" s="80"/>
      <c r="G40" s="78" t="s">
        <v>41</v>
      </c>
      <c r="H40" s="119">
        <v>46084.73852113426</v>
      </c>
    </row>
    <row r="41">
      <c r="A41" s="83">
        <v>40.0</v>
      </c>
      <c r="B41" s="84" t="s">
        <v>3037</v>
      </c>
      <c r="C41" s="84">
        <v>9.98973899841E11</v>
      </c>
      <c r="D41" s="83" t="s">
        <v>29</v>
      </c>
      <c r="E41" s="80" t="s">
        <v>21</v>
      </c>
      <c r="F41" s="85"/>
      <c r="G41" s="83" t="s">
        <v>41</v>
      </c>
      <c r="H41" s="120">
        <v>46084.73779520833</v>
      </c>
    </row>
    <row r="42">
      <c r="A42" s="78">
        <v>41.0</v>
      </c>
      <c r="B42" s="79" t="s">
        <v>3041</v>
      </c>
      <c r="C42" s="79">
        <v>9.98913227152E11</v>
      </c>
      <c r="D42" s="78" t="s">
        <v>29</v>
      </c>
      <c r="E42" s="80" t="s">
        <v>21</v>
      </c>
      <c r="F42" s="80"/>
      <c r="G42" s="78" t="s">
        <v>41</v>
      </c>
      <c r="H42" s="119">
        <v>46084.737406203705</v>
      </c>
    </row>
    <row r="43">
      <c r="A43" s="83">
        <v>42.0</v>
      </c>
      <c r="B43" s="84" t="s">
        <v>3045</v>
      </c>
      <c r="C43" s="84">
        <v>9.98903140614E11</v>
      </c>
      <c r="D43" s="83" t="s">
        <v>29</v>
      </c>
      <c r="E43" s="80" t="s">
        <v>21</v>
      </c>
      <c r="F43" s="85"/>
      <c r="G43" s="83" t="s">
        <v>41</v>
      </c>
      <c r="H43" s="120">
        <v>46084.73706918981</v>
      </c>
    </row>
    <row r="44">
      <c r="A44" s="78">
        <v>43.0</v>
      </c>
      <c r="B44" s="79" t="s">
        <v>3050</v>
      </c>
      <c r="C44" s="79">
        <v>9.98999989899E11</v>
      </c>
      <c r="D44" s="79" t="s">
        <v>3052</v>
      </c>
      <c r="E44" s="80" t="s">
        <v>21</v>
      </c>
      <c r="F44" s="80"/>
      <c r="G44" s="78" t="s">
        <v>41</v>
      </c>
      <c r="H44" s="119">
        <v>46084.733046747686</v>
      </c>
    </row>
  </sheetData>
  <autoFilter ref="$A$1:$H$44"/>
  <dataValidations>
    <dataValidation type="list" allowBlank="1" sqref="E2:E44">
      <formula1>"Saidjonov Sunnatillo,Amirova Gavhar,Abdivoitov Mansur,Rahmatullayeva Sevinch"</formula1>
    </dataValidation>
    <dataValidation type="list" allowBlank="1" sqref="D2:D43">
      <formula1>"Ko‘rdi / Eshitdi,Atkaz (Ko'rdi/Eshitdi),Murojaat qildi,Atkaz (Murojaat qildi),Uchrashuv belgilandi,Atkaz (Uchrashuv belgilandi),Keldi,Atkaz (Keldi),Shartnoma qildi,Atkaz (Shartnomadan),Uy oldi,Nohaq haqorat qildi,Telifon mavjud emas"</formula1>
    </dataValidation>
  </dataValidations>
  <hyperlinks>
    <hyperlink r:id="rId1" ref="B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35.43"/>
    <col customWidth="1" min="3" max="3" width="19.29"/>
    <col customWidth="1" min="4" max="4" width="25.0"/>
    <col customWidth="1" min="5" max="5" width="32.71"/>
    <col customWidth="1" min="6" max="6" width="22.86"/>
    <col customWidth="1" min="7" max="7" width="32.71"/>
    <col customWidth="1" min="8" max="8" width="17.43"/>
  </cols>
  <sheetData>
    <row r="1">
      <c r="A1" s="73" t="s">
        <v>0</v>
      </c>
      <c r="B1" s="75" t="s">
        <v>3142</v>
      </c>
      <c r="C1" s="74" t="s">
        <v>6</v>
      </c>
      <c r="D1" s="74" t="s">
        <v>7</v>
      </c>
      <c r="E1" s="74" t="s">
        <v>8</v>
      </c>
      <c r="F1" s="74" t="s">
        <v>10</v>
      </c>
      <c r="G1" s="74" t="s">
        <v>12</v>
      </c>
      <c r="H1" s="76" t="s">
        <v>13</v>
      </c>
    </row>
    <row r="2" ht="32.25" customHeight="1">
      <c r="A2" s="77" t="s">
        <v>3160</v>
      </c>
    </row>
    <row r="3">
      <c r="A3" s="78">
        <v>1.0</v>
      </c>
      <c r="B3" s="79" t="s">
        <v>3164</v>
      </c>
      <c r="C3" s="79" t="s">
        <v>3165</v>
      </c>
      <c r="D3" s="78" t="s">
        <v>29</v>
      </c>
      <c r="E3" s="80" t="s">
        <v>33</v>
      </c>
      <c r="F3" s="80"/>
      <c r="G3" s="78" t="s">
        <v>1380</v>
      </c>
      <c r="H3" s="119">
        <v>46084.355061932874</v>
      </c>
    </row>
    <row r="4">
      <c r="A4" s="83">
        <v>2.0</v>
      </c>
      <c r="B4" s="84" t="s">
        <v>3183</v>
      </c>
      <c r="C4" s="84" t="s">
        <v>3184</v>
      </c>
      <c r="D4" s="83" t="s">
        <v>42</v>
      </c>
      <c r="E4" s="80" t="s">
        <v>33</v>
      </c>
      <c r="F4" s="85"/>
      <c r="G4" s="83" t="s">
        <v>3186</v>
      </c>
      <c r="H4" s="120">
        <v>46084.36019244213</v>
      </c>
    </row>
    <row r="5">
      <c r="A5" s="78">
        <v>3.0</v>
      </c>
      <c r="B5" s="79" t="s">
        <v>3190</v>
      </c>
      <c r="C5" s="79" t="s">
        <v>3192</v>
      </c>
      <c r="D5" s="78" t="s">
        <v>29</v>
      </c>
      <c r="E5" s="80" t="s">
        <v>33</v>
      </c>
      <c r="F5" s="80"/>
      <c r="G5" s="78" t="s">
        <v>1380</v>
      </c>
      <c r="H5" s="119">
        <v>46084.36121087963</v>
      </c>
    </row>
    <row r="6">
      <c r="A6" s="83">
        <v>4.0</v>
      </c>
      <c r="B6" s="84" t="s">
        <v>3200</v>
      </c>
      <c r="C6" s="84" t="s">
        <v>3202</v>
      </c>
      <c r="D6" s="83" t="s">
        <v>29</v>
      </c>
      <c r="E6" s="80" t="s">
        <v>33</v>
      </c>
      <c r="F6" s="85"/>
      <c r="G6" s="83" t="s">
        <v>3204</v>
      </c>
      <c r="H6" s="120">
        <v>46084.362153842594</v>
      </c>
    </row>
    <row r="7">
      <c r="A7" s="78">
        <v>5.0</v>
      </c>
      <c r="B7" s="79" t="s">
        <v>3207</v>
      </c>
      <c r="C7" s="79" t="s">
        <v>3209</v>
      </c>
      <c r="D7" s="78" t="s">
        <v>55</v>
      </c>
      <c r="E7" s="80" t="s">
        <v>33</v>
      </c>
      <c r="F7" s="80"/>
      <c r="G7" s="78" t="s">
        <v>3213</v>
      </c>
      <c r="H7" s="119">
        <v>46084.37001789352</v>
      </c>
    </row>
    <row r="8">
      <c r="A8" s="83">
        <v>6.0</v>
      </c>
      <c r="B8" s="84" t="s">
        <v>3215</v>
      </c>
      <c r="C8" s="84" t="s">
        <v>3217</v>
      </c>
      <c r="D8" s="83" t="s">
        <v>29</v>
      </c>
      <c r="E8" s="80" t="s">
        <v>33</v>
      </c>
      <c r="F8" s="85"/>
      <c r="G8" s="83" t="s">
        <v>3221</v>
      </c>
      <c r="H8" s="120">
        <v>46084.37092018519</v>
      </c>
    </row>
    <row r="9">
      <c r="A9" s="78">
        <v>7.0</v>
      </c>
      <c r="B9" s="79" t="s">
        <v>3223</v>
      </c>
      <c r="C9" s="79" t="s">
        <v>3224</v>
      </c>
      <c r="D9" s="78" t="s">
        <v>29</v>
      </c>
      <c r="E9" s="80" t="s">
        <v>33</v>
      </c>
      <c r="F9" s="80"/>
      <c r="G9" s="78" t="s">
        <v>1380</v>
      </c>
      <c r="H9" s="119">
        <v>46084.37346361111</v>
      </c>
    </row>
    <row r="10">
      <c r="A10" s="83">
        <v>8.0</v>
      </c>
      <c r="B10" s="84" t="s">
        <v>3230</v>
      </c>
      <c r="C10" s="84" t="s">
        <v>3231</v>
      </c>
      <c r="D10" s="83" t="s">
        <v>29</v>
      </c>
      <c r="E10" s="80" t="s">
        <v>33</v>
      </c>
      <c r="F10" s="85"/>
      <c r="G10" s="83" t="s">
        <v>1380</v>
      </c>
      <c r="H10" s="120">
        <v>46084.37374431713</v>
      </c>
    </row>
    <row r="11">
      <c r="A11" s="78">
        <v>9.0</v>
      </c>
      <c r="B11" s="79" t="s">
        <v>3238</v>
      </c>
      <c r="C11" s="79" t="s">
        <v>3240</v>
      </c>
      <c r="D11" s="78" t="s">
        <v>29</v>
      </c>
      <c r="E11" s="80" t="s">
        <v>33</v>
      </c>
      <c r="F11" s="80"/>
      <c r="G11" s="78" t="s">
        <v>1380</v>
      </c>
      <c r="H11" s="119">
        <v>46084.37412461806</v>
      </c>
    </row>
    <row r="12">
      <c r="A12" s="83">
        <v>10.0</v>
      </c>
      <c r="B12" s="84" t="s">
        <v>3248</v>
      </c>
      <c r="C12" s="84" t="s">
        <v>3249</v>
      </c>
      <c r="D12" s="83" t="s">
        <v>29</v>
      </c>
      <c r="E12" s="80" t="s">
        <v>33</v>
      </c>
      <c r="F12" s="85"/>
      <c r="G12" s="83" t="s">
        <v>3252</v>
      </c>
      <c r="H12" s="120">
        <v>46084.37554818287</v>
      </c>
    </row>
    <row r="13">
      <c r="A13" s="78">
        <v>11.0</v>
      </c>
      <c r="B13" s="79" t="s">
        <v>3255</v>
      </c>
      <c r="C13" s="79" t="s">
        <v>3257</v>
      </c>
      <c r="D13" s="78" t="s">
        <v>29</v>
      </c>
      <c r="E13" s="80" t="s">
        <v>33</v>
      </c>
      <c r="F13" s="80"/>
      <c r="G13" s="78" t="s">
        <v>1380</v>
      </c>
      <c r="H13" s="119">
        <v>46084.37709771991</v>
      </c>
    </row>
    <row r="14">
      <c r="A14" s="83">
        <v>12.0</v>
      </c>
      <c r="B14" s="84" t="s">
        <v>3266</v>
      </c>
      <c r="C14" s="84" t="s">
        <v>3267</v>
      </c>
      <c r="D14" s="83" t="s">
        <v>29</v>
      </c>
      <c r="E14" s="80" t="s">
        <v>33</v>
      </c>
      <c r="F14" s="85"/>
      <c r="G14" s="83" t="s">
        <v>1746</v>
      </c>
      <c r="H14" s="120">
        <v>46084.37761596065</v>
      </c>
    </row>
    <row r="15">
      <c r="A15" s="78">
        <v>13.0</v>
      </c>
      <c r="B15" s="79" t="s">
        <v>3271</v>
      </c>
      <c r="C15" s="79" t="s">
        <v>3275</v>
      </c>
      <c r="D15" s="78" t="s">
        <v>42</v>
      </c>
      <c r="E15" s="80" t="s">
        <v>33</v>
      </c>
      <c r="F15" s="80"/>
      <c r="G15" s="78" t="s">
        <v>3279</v>
      </c>
      <c r="H15" s="119">
        <v>46084.379785937504</v>
      </c>
    </row>
    <row r="16">
      <c r="A16" s="83">
        <v>14.0</v>
      </c>
      <c r="B16" s="84" t="s">
        <v>3281</v>
      </c>
      <c r="C16" s="84" t="s">
        <v>3282</v>
      </c>
      <c r="D16" s="83" t="s">
        <v>55</v>
      </c>
      <c r="E16" s="80" t="s">
        <v>33</v>
      </c>
      <c r="F16" s="85"/>
      <c r="G16" s="83" t="s">
        <v>3286</v>
      </c>
      <c r="H16" s="120">
        <v>46084.38061674769</v>
      </c>
    </row>
    <row r="17">
      <c r="A17" s="78">
        <v>15.0</v>
      </c>
      <c r="B17" s="79" t="s">
        <v>3291</v>
      </c>
      <c r="C17" s="79" t="s">
        <v>3293</v>
      </c>
      <c r="D17" s="78" t="s">
        <v>29</v>
      </c>
      <c r="E17" s="80" t="s">
        <v>33</v>
      </c>
      <c r="F17" s="80"/>
      <c r="G17" s="78" t="s">
        <v>1380</v>
      </c>
      <c r="H17" s="119">
        <v>46084.38134521991</v>
      </c>
    </row>
    <row r="18">
      <c r="A18" s="83">
        <v>16.0</v>
      </c>
      <c r="B18" s="84" t="s">
        <v>3301</v>
      </c>
      <c r="C18" s="84" t="s">
        <v>3303</v>
      </c>
      <c r="D18" s="83" t="s">
        <v>10</v>
      </c>
      <c r="E18" s="80" t="s">
        <v>33</v>
      </c>
      <c r="F18" s="45" t="s">
        <v>3306</v>
      </c>
      <c r="G18" s="83" t="s">
        <v>3309</v>
      </c>
      <c r="H18" s="120">
        <v>46084.38342575231</v>
      </c>
    </row>
    <row r="19">
      <c r="A19" s="78">
        <v>17.0</v>
      </c>
      <c r="B19" s="79" t="s">
        <v>3312</v>
      </c>
      <c r="C19" s="79" t="s">
        <v>3313</v>
      </c>
      <c r="D19" s="78" t="s">
        <v>29</v>
      </c>
      <c r="E19" s="80" t="s">
        <v>33</v>
      </c>
      <c r="F19" s="80"/>
      <c r="G19" s="78" t="s">
        <v>1380</v>
      </c>
      <c r="H19" s="119">
        <v>46084.384082812496</v>
      </c>
    </row>
    <row r="20">
      <c r="A20" s="83">
        <v>18.0</v>
      </c>
      <c r="B20" s="84" t="s">
        <v>3321</v>
      </c>
      <c r="C20" s="84" t="s">
        <v>3324</v>
      </c>
      <c r="D20" s="83" t="s">
        <v>29</v>
      </c>
      <c r="E20" s="80" t="s">
        <v>33</v>
      </c>
      <c r="F20" s="85"/>
      <c r="G20" s="83" t="s">
        <v>1380</v>
      </c>
      <c r="H20" s="120">
        <v>46084.39127778936</v>
      </c>
    </row>
    <row r="21">
      <c r="A21" s="78">
        <v>19.0</v>
      </c>
      <c r="B21" s="79" t="s">
        <v>3330</v>
      </c>
      <c r="C21" s="79" t="s">
        <v>3331</v>
      </c>
      <c r="D21" s="78" t="s">
        <v>29</v>
      </c>
      <c r="E21" s="80" t="s">
        <v>33</v>
      </c>
      <c r="F21" s="80"/>
      <c r="G21" s="78" t="s">
        <v>1380</v>
      </c>
      <c r="H21" s="119">
        <v>46084.39164869213</v>
      </c>
    </row>
    <row r="22">
      <c r="A22" s="83">
        <v>20.0</v>
      </c>
      <c r="B22" s="84" t="s">
        <v>3337</v>
      </c>
      <c r="C22" s="84" t="s">
        <v>3339</v>
      </c>
      <c r="D22" s="83" t="s">
        <v>29</v>
      </c>
      <c r="E22" s="80" t="s">
        <v>33</v>
      </c>
      <c r="F22" s="85"/>
      <c r="G22" s="83" t="s">
        <v>3252</v>
      </c>
      <c r="H22" s="120">
        <v>46084.40345769676</v>
      </c>
    </row>
    <row r="23">
      <c r="A23" s="78">
        <v>21.0</v>
      </c>
      <c r="B23" s="79" t="s">
        <v>3344</v>
      </c>
      <c r="C23" s="79" t="s">
        <v>3345</v>
      </c>
      <c r="D23" s="78" t="s">
        <v>10</v>
      </c>
      <c r="E23" s="80" t="s">
        <v>33</v>
      </c>
      <c r="F23" s="45" t="s">
        <v>3352</v>
      </c>
      <c r="G23" s="78" t="s">
        <v>3353</v>
      </c>
      <c r="H23" s="119">
        <v>46084.4082421875</v>
      </c>
    </row>
    <row r="24">
      <c r="A24" s="83">
        <v>22.0</v>
      </c>
      <c r="B24" s="84" t="s">
        <v>3355</v>
      </c>
      <c r="C24" s="84" t="s">
        <v>3358</v>
      </c>
      <c r="D24" s="83" t="s">
        <v>55</v>
      </c>
      <c r="E24" s="80" t="s">
        <v>33</v>
      </c>
      <c r="F24" s="85"/>
      <c r="G24" s="83" t="s">
        <v>3361</v>
      </c>
      <c r="H24" s="120">
        <v>46084.409725150465</v>
      </c>
    </row>
    <row r="25">
      <c r="A25" s="78">
        <v>23.0</v>
      </c>
      <c r="B25" s="79" t="s">
        <v>3365</v>
      </c>
      <c r="C25" s="79" t="s">
        <v>3367</v>
      </c>
      <c r="D25" s="78" t="s">
        <v>29</v>
      </c>
      <c r="E25" s="80" t="s">
        <v>178</v>
      </c>
      <c r="F25" s="80"/>
      <c r="G25" s="78" t="s">
        <v>373</v>
      </c>
      <c r="H25" s="119">
        <v>46084.460465358796</v>
      </c>
    </row>
    <row r="26">
      <c r="A26" s="83">
        <v>24.0</v>
      </c>
      <c r="B26" s="84" t="s">
        <v>3374</v>
      </c>
      <c r="C26" s="84" t="s">
        <v>3376</v>
      </c>
      <c r="D26" s="83" t="s">
        <v>29</v>
      </c>
      <c r="E26" s="80" t="s">
        <v>178</v>
      </c>
      <c r="F26" s="85"/>
      <c r="G26" s="83" t="s">
        <v>3383</v>
      </c>
      <c r="H26" s="120">
        <v>46084.45992525463</v>
      </c>
    </row>
    <row r="27">
      <c r="A27" s="78">
        <v>25.0</v>
      </c>
      <c r="B27" s="79" t="s">
        <v>3385</v>
      </c>
      <c r="C27" s="79" t="s">
        <v>3387</v>
      </c>
      <c r="D27" s="78" t="s">
        <v>29</v>
      </c>
      <c r="E27" s="80" t="s">
        <v>178</v>
      </c>
      <c r="F27" s="80"/>
      <c r="G27" s="78" t="s">
        <v>3390</v>
      </c>
      <c r="H27" s="119">
        <v>46084.438943217596</v>
      </c>
    </row>
    <row r="28">
      <c r="A28" s="83">
        <v>26.0</v>
      </c>
      <c r="B28" s="84" t="s">
        <v>3397</v>
      </c>
      <c r="C28" s="84" t="s">
        <v>3398</v>
      </c>
      <c r="D28" s="83" t="s">
        <v>29</v>
      </c>
      <c r="E28" s="80" t="s">
        <v>178</v>
      </c>
      <c r="F28" s="85"/>
      <c r="G28" s="83" t="s">
        <v>3402</v>
      </c>
      <c r="H28" s="120">
        <v>46084.62177329861</v>
      </c>
    </row>
    <row r="29">
      <c r="A29" s="78">
        <v>27.0</v>
      </c>
      <c r="B29" s="79" t="s">
        <v>3408</v>
      </c>
      <c r="C29" s="79" t="s">
        <v>3409</v>
      </c>
      <c r="D29" s="78" t="s">
        <v>42</v>
      </c>
      <c r="E29" s="80" t="s">
        <v>178</v>
      </c>
      <c r="F29" s="80"/>
      <c r="G29" s="78" t="s">
        <v>3415</v>
      </c>
      <c r="H29" s="119">
        <v>46084.62376982639</v>
      </c>
    </row>
    <row r="30">
      <c r="A30" s="83">
        <v>28.0</v>
      </c>
      <c r="B30" s="84" t="s">
        <v>3421</v>
      </c>
      <c r="C30" s="84" t="s">
        <v>3423</v>
      </c>
      <c r="D30" s="83" t="s">
        <v>29</v>
      </c>
      <c r="E30" s="80" t="s">
        <v>178</v>
      </c>
      <c r="F30" s="85"/>
      <c r="G30" s="83" t="s">
        <v>373</v>
      </c>
      <c r="H30" s="120">
        <v>46084.62564305555</v>
      </c>
    </row>
    <row r="31">
      <c r="A31" s="78">
        <v>29.0</v>
      </c>
      <c r="B31" s="79" t="s">
        <v>3427</v>
      </c>
      <c r="C31" s="79" t="s">
        <v>3429</v>
      </c>
      <c r="D31" s="78"/>
      <c r="E31" s="80" t="s">
        <v>178</v>
      </c>
      <c r="F31" s="80"/>
      <c r="G31" s="78"/>
      <c r="H31" s="81"/>
    </row>
    <row r="32">
      <c r="A32" s="83">
        <v>30.0</v>
      </c>
      <c r="B32" s="84" t="s">
        <v>3435</v>
      </c>
      <c r="C32" s="84" t="s">
        <v>3439</v>
      </c>
      <c r="D32" s="83" t="s">
        <v>29</v>
      </c>
      <c r="E32" s="80" t="s">
        <v>178</v>
      </c>
      <c r="F32" s="85"/>
      <c r="G32" s="83" t="s">
        <v>3444</v>
      </c>
      <c r="H32" s="120">
        <v>46084.65780010416</v>
      </c>
    </row>
    <row r="33">
      <c r="A33" s="78">
        <v>31.0</v>
      </c>
      <c r="B33" s="79" t="s">
        <v>3449</v>
      </c>
      <c r="C33" s="79" t="s">
        <v>3450</v>
      </c>
      <c r="D33" s="78" t="s">
        <v>42</v>
      </c>
      <c r="E33" s="80" t="s">
        <v>178</v>
      </c>
      <c r="F33" s="80"/>
      <c r="G33" s="78" t="s">
        <v>3455</v>
      </c>
      <c r="H33" s="119">
        <v>46084.666664502314</v>
      </c>
    </row>
    <row r="34">
      <c r="A34" s="83">
        <v>32.0</v>
      </c>
      <c r="B34" s="84" t="s">
        <v>3458</v>
      </c>
      <c r="C34" s="84" t="s">
        <v>3461</v>
      </c>
      <c r="D34" s="83" t="s">
        <v>29</v>
      </c>
      <c r="E34" s="80" t="s">
        <v>178</v>
      </c>
      <c r="F34" s="85"/>
      <c r="G34" s="83" t="s">
        <v>373</v>
      </c>
      <c r="H34" s="120">
        <v>46084.68231711806</v>
      </c>
    </row>
    <row r="35">
      <c r="A35" s="78">
        <v>33.0</v>
      </c>
      <c r="B35" s="79" t="s">
        <v>3467</v>
      </c>
      <c r="C35" s="79" t="s">
        <v>3470</v>
      </c>
      <c r="D35" s="78" t="s">
        <v>29</v>
      </c>
      <c r="E35" s="80" t="s">
        <v>178</v>
      </c>
      <c r="F35" s="80"/>
      <c r="G35" s="78" t="s">
        <v>1512</v>
      </c>
      <c r="H35" s="119">
        <v>46084.68303475695</v>
      </c>
    </row>
    <row r="36">
      <c r="A36" s="83">
        <v>34.0</v>
      </c>
      <c r="B36" s="84" t="s">
        <v>3477</v>
      </c>
      <c r="C36" s="84" t="s">
        <v>3479</v>
      </c>
      <c r="D36" s="83" t="s">
        <v>29</v>
      </c>
      <c r="E36" s="80" t="s">
        <v>178</v>
      </c>
      <c r="F36" s="85"/>
      <c r="G36" s="83" t="s">
        <v>3482</v>
      </c>
      <c r="H36" s="120">
        <v>46084.68466385417</v>
      </c>
    </row>
    <row r="37">
      <c r="A37" s="78">
        <v>35.0</v>
      </c>
      <c r="B37" s="79" t="s">
        <v>3485</v>
      </c>
      <c r="C37" s="79" t="s">
        <v>3487</v>
      </c>
      <c r="D37" s="78" t="s">
        <v>42</v>
      </c>
      <c r="E37" s="80" t="s">
        <v>178</v>
      </c>
      <c r="F37" s="80"/>
      <c r="G37" s="78" t="s">
        <v>348</v>
      </c>
      <c r="H37" s="119">
        <v>46084.68619059028</v>
      </c>
    </row>
    <row r="38">
      <c r="A38" s="83">
        <v>36.0</v>
      </c>
      <c r="B38" s="84" t="s">
        <v>3495</v>
      </c>
      <c r="C38" s="84" t="s">
        <v>3498</v>
      </c>
      <c r="D38" s="83" t="s">
        <v>29</v>
      </c>
      <c r="E38" s="80" t="s">
        <v>178</v>
      </c>
      <c r="F38" s="85"/>
      <c r="G38" s="83" t="s">
        <v>373</v>
      </c>
      <c r="H38" s="120">
        <v>46084.68715795139</v>
      </c>
    </row>
    <row r="39">
      <c r="A39" s="78">
        <v>37.0</v>
      </c>
      <c r="B39" s="79" t="s">
        <v>3507</v>
      </c>
      <c r="C39" s="79" t="s">
        <v>3509</v>
      </c>
      <c r="D39" s="78" t="s">
        <v>29</v>
      </c>
      <c r="E39" s="80" t="s">
        <v>178</v>
      </c>
      <c r="F39" s="80"/>
      <c r="G39" s="78" t="s">
        <v>41</v>
      </c>
      <c r="H39" s="119">
        <v>46084.68771346065</v>
      </c>
    </row>
    <row r="40" ht="25.5" customHeight="1">
      <c r="A40" s="77" t="s">
        <v>3160</v>
      </c>
    </row>
    <row r="41">
      <c r="A41" s="78">
        <v>1.0</v>
      </c>
      <c r="B41" s="79" t="s">
        <v>3520</v>
      </c>
      <c r="C41" s="79" t="s">
        <v>3523</v>
      </c>
      <c r="D41" s="78" t="s">
        <v>42</v>
      </c>
      <c r="E41" s="80" t="s">
        <v>178</v>
      </c>
      <c r="F41" s="80"/>
      <c r="G41" s="78" t="s">
        <v>348</v>
      </c>
      <c r="H41" s="119">
        <v>46084.653953402776</v>
      </c>
    </row>
    <row r="42">
      <c r="A42" s="83">
        <v>2.0</v>
      </c>
      <c r="B42" s="84" t="s">
        <v>3533</v>
      </c>
      <c r="C42" s="84" t="s">
        <v>3534</v>
      </c>
      <c r="D42" s="83" t="s">
        <v>29</v>
      </c>
      <c r="E42" s="80" t="s">
        <v>178</v>
      </c>
      <c r="F42" s="85"/>
      <c r="G42" s="83" t="s">
        <v>373</v>
      </c>
      <c r="H42" s="120">
        <v>46084.65202877315</v>
      </c>
    </row>
    <row r="43">
      <c r="A43" s="78">
        <v>3.0</v>
      </c>
      <c r="B43" s="79" t="s">
        <v>3542</v>
      </c>
      <c r="C43" s="79" t="s">
        <v>3545</v>
      </c>
      <c r="D43" s="78" t="s">
        <v>42</v>
      </c>
      <c r="E43" s="80" t="s">
        <v>178</v>
      </c>
      <c r="F43" s="80"/>
      <c r="G43" s="78" t="s">
        <v>3550</v>
      </c>
      <c r="H43" s="119">
        <v>46084.61898885417</v>
      </c>
    </row>
    <row r="44">
      <c r="A44" s="83">
        <v>4.0</v>
      </c>
      <c r="B44" s="84" t="s">
        <v>3554</v>
      </c>
      <c r="C44" s="84" t="s">
        <v>3556</v>
      </c>
      <c r="D44" s="83" t="s">
        <v>42</v>
      </c>
      <c r="E44" s="80" t="s">
        <v>178</v>
      </c>
      <c r="F44" s="85"/>
      <c r="G44" s="83" t="s">
        <v>3561</v>
      </c>
      <c r="H44" s="120">
        <v>46084.61561677083</v>
      </c>
    </row>
    <row r="45">
      <c r="A45" s="78">
        <v>5.0</v>
      </c>
      <c r="B45" s="79" t="s">
        <v>3567</v>
      </c>
      <c r="C45" s="79" t="s">
        <v>3570</v>
      </c>
      <c r="D45" s="78" t="s">
        <v>29</v>
      </c>
      <c r="E45" s="80" t="s">
        <v>178</v>
      </c>
      <c r="F45" s="80"/>
      <c r="G45" s="78" t="s">
        <v>41</v>
      </c>
      <c r="H45" s="119">
        <v>46084.6143353125</v>
      </c>
    </row>
    <row r="46">
      <c r="A46" s="83">
        <v>6.0</v>
      </c>
      <c r="B46" s="84" t="s">
        <v>3576</v>
      </c>
      <c r="C46" s="84" t="s">
        <v>3577</v>
      </c>
      <c r="D46" s="83" t="s">
        <v>29</v>
      </c>
      <c r="E46" s="80" t="s">
        <v>178</v>
      </c>
      <c r="F46" s="85"/>
      <c r="G46" s="83" t="s">
        <v>3580</v>
      </c>
      <c r="H46" s="120">
        <v>46084.49763203703</v>
      </c>
    </row>
    <row r="47">
      <c r="A47" s="78">
        <v>7.0</v>
      </c>
      <c r="B47" s="79" t="s">
        <v>3582</v>
      </c>
      <c r="C47" s="79" t="s">
        <v>3078</v>
      </c>
      <c r="D47" s="78" t="s">
        <v>10</v>
      </c>
      <c r="E47" s="80" t="s">
        <v>178</v>
      </c>
      <c r="F47" s="80"/>
      <c r="G47" s="78" t="s">
        <v>3590</v>
      </c>
      <c r="H47" s="119">
        <v>46098.0</v>
      </c>
    </row>
    <row r="48">
      <c r="A48" s="83">
        <v>8.0</v>
      </c>
      <c r="B48" s="84" t="s">
        <v>3593</v>
      </c>
      <c r="C48" s="84" t="s">
        <v>3596</v>
      </c>
      <c r="D48" s="83" t="s">
        <v>42</v>
      </c>
      <c r="E48" s="80" t="s">
        <v>178</v>
      </c>
      <c r="F48" s="85"/>
      <c r="G48" s="83" t="s">
        <v>3604</v>
      </c>
      <c r="H48" s="120">
        <v>46085.389638506946</v>
      </c>
    </row>
    <row r="49">
      <c r="A49" s="78">
        <v>9.0</v>
      </c>
      <c r="B49" s="79" t="s">
        <v>3606</v>
      </c>
      <c r="C49" s="79" t="s">
        <v>3608</v>
      </c>
      <c r="D49" s="78" t="s">
        <v>29</v>
      </c>
      <c r="E49" s="80" t="s">
        <v>178</v>
      </c>
      <c r="F49" s="80"/>
      <c r="G49" s="78" t="s">
        <v>3613</v>
      </c>
      <c r="H49" s="119">
        <v>46085.3907252662</v>
      </c>
    </row>
    <row r="50">
      <c r="A50" s="83">
        <v>10.0</v>
      </c>
      <c r="B50" s="84" t="s">
        <v>3616</v>
      </c>
      <c r="C50" s="84" t="s">
        <v>3618</v>
      </c>
      <c r="D50" s="83" t="s">
        <v>42</v>
      </c>
      <c r="E50" s="80" t="s">
        <v>178</v>
      </c>
      <c r="F50" s="85"/>
      <c r="G50" s="83" t="s">
        <v>566</v>
      </c>
      <c r="H50" s="120">
        <v>46085.541684537035</v>
      </c>
    </row>
    <row r="51">
      <c r="A51" s="78">
        <v>11.0</v>
      </c>
      <c r="B51" s="79" t="s">
        <v>3624</v>
      </c>
      <c r="C51" s="79" t="s">
        <v>3626</v>
      </c>
      <c r="D51" s="78" t="s">
        <v>29</v>
      </c>
      <c r="E51" s="80" t="s">
        <v>178</v>
      </c>
      <c r="F51" s="80"/>
      <c r="G51" s="78" t="s">
        <v>3630</v>
      </c>
      <c r="H51" s="119">
        <v>46085.5436725</v>
      </c>
    </row>
    <row r="52">
      <c r="A52" s="83">
        <v>12.0</v>
      </c>
      <c r="B52" s="84" t="s">
        <v>3632</v>
      </c>
      <c r="C52" s="84" t="s">
        <v>3635</v>
      </c>
      <c r="D52" s="83" t="s">
        <v>29</v>
      </c>
      <c r="E52" s="80" t="s">
        <v>178</v>
      </c>
      <c r="F52" s="85"/>
      <c r="G52" s="83" t="s">
        <v>3640</v>
      </c>
      <c r="H52" s="120">
        <v>46085.54546326389</v>
      </c>
    </row>
    <row r="53">
      <c r="A53" s="78">
        <v>13.0</v>
      </c>
      <c r="B53" s="79" t="s">
        <v>3642</v>
      </c>
      <c r="C53" s="79" t="s">
        <v>3643</v>
      </c>
      <c r="D53" s="78" t="s">
        <v>42</v>
      </c>
      <c r="E53" s="80" t="s">
        <v>178</v>
      </c>
      <c r="F53" s="80"/>
      <c r="G53" s="78" t="s">
        <v>3649</v>
      </c>
      <c r="H53" s="119">
        <v>46085.547010995375</v>
      </c>
    </row>
    <row r="54">
      <c r="A54" s="83">
        <v>14.0</v>
      </c>
      <c r="B54" s="84" t="s">
        <v>3651</v>
      </c>
      <c r="C54" s="84" t="s">
        <v>3653</v>
      </c>
      <c r="D54" s="83" t="s">
        <v>29</v>
      </c>
      <c r="E54" s="80" t="s">
        <v>178</v>
      </c>
      <c r="F54" s="85"/>
      <c r="G54" s="83" t="s">
        <v>3482</v>
      </c>
      <c r="H54" s="120">
        <v>46085.54847384259</v>
      </c>
    </row>
    <row r="55">
      <c r="A55" s="78">
        <v>15.0</v>
      </c>
      <c r="B55" s="79" t="s">
        <v>3661</v>
      </c>
      <c r="C55" s="79" t="s">
        <v>3662</v>
      </c>
      <c r="D55" s="78" t="s">
        <v>42</v>
      </c>
      <c r="E55" s="80" t="s">
        <v>178</v>
      </c>
      <c r="F55" s="80"/>
      <c r="G55" s="78" t="s">
        <v>3668</v>
      </c>
      <c r="H55" s="119">
        <v>46085.55014141204</v>
      </c>
    </row>
    <row r="56">
      <c r="A56" s="83">
        <v>16.0</v>
      </c>
      <c r="B56" s="84" t="s">
        <v>3671</v>
      </c>
      <c r="C56" s="84" t="s">
        <v>3672</v>
      </c>
      <c r="D56" s="83" t="s">
        <v>42</v>
      </c>
      <c r="E56" s="80" t="s">
        <v>178</v>
      </c>
      <c r="F56" s="85"/>
      <c r="G56" s="83" t="s">
        <v>566</v>
      </c>
      <c r="H56" s="120">
        <v>46085.55357802083</v>
      </c>
    </row>
    <row r="57">
      <c r="A57" s="78">
        <v>17.0</v>
      </c>
      <c r="B57" s="79" t="s">
        <v>3679</v>
      </c>
      <c r="C57" s="79" t="s">
        <v>3681</v>
      </c>
      <c r="D57" s="78" t="s">
        <v>29</v>
      </c>
      <c r="E57" s="80" t="s">
        <v>178</v>
      </c>
      <c r="F57" s="80"/>
      <c r="G57" s="78" t="s">
        <v>3684</v>
      </c>
      <c r="H57" s="119">
        <v>46085.55416601852</v>
      </c>
    </row>
    <row r="58">
      <c r="A58" s="83">
        <v>18.0</v>
      </c>
      <c r="B58" s="84" t="s">
        <v>3687</v>
      </c>
      <c r="C58" s="84" t="s">
        <v>3690</v>
      </c>
      <c r="D58" s="83" t="s">
        <v>29</v>
      </c>
      <c r="E58" s="80" t="s">
        <v>178</v>
      </c>
      <c r="F58" s="85"/>
      <c r="G58" s="83" t="s">
        <v>3696</v>
      </c>
      <c r="H58" s="120">
        <v>46085.565937604166</v>
      </c>
    </row>
    <row r="59">
      <c r="A59" s="78">
        <v>19.0</v>
      </c>
      <c r="B59" s="79" t="s">
        <v>3698</v>
      </c>
      <c r="C59" s="79" t="s">
        <v>3699</v>
      </c>
      <c r="D59" s="78" t="s">
        <v>29</v>
      </c>
      <c r="E59" s="80" t="s">
        <v>178</v>
      </c>
      <c r="F59" s="80"/>
      <c r="G59" s="78" t="s">
        <v>1176</v>
      </c>
      <c r="H59" s="119">
        <v>46085.56688079861</v>
      </c>
    </row>
    <row r="60">
      <c r="A60" s="83">
        <v>20.0</v>
      </c>
      <c r="B60" s="84" t="s">
        <v>3706</v>
      </c>
      <c r="C60" s="84" t="s">
        <v>3708</v>
      </c>
      <c r="D60" s="83" t="s">
        <v>42</v>
      </c>
      <c r="E60" s="80" t="s">
        <v>178</v>
      </c>
      <c r="F60" s="85"/>
      <c r="G60" s="83" t="s">
        <v>3711</v>
      </c>
      <c r="H60" s="120">
        <v>46085.56833358796</v>
      </c>
    </row>
    <row r="61">
      <c r="A61" s="78">
        <v>21.0</v>
      </c>
      <c r="B61" s="79" t="s">
        <v>3713</v>
      </c>
      <c r="C61" s="79" t="s">
        <v>3714</v>
      </c>
      <c r="D61" s="78" t="s">
        <v>29</v>
      </c>
      <c r="E61" s="80" t="s">
        <v>178</v>
      </c>
      <c r="F61" s="80"/>
      <c r="G61" s="78" t="s">
        <v>41</v>
      </c>
      <c r="H61" s="119">
        <v>46085.568879189814</v>
      </c>
    </row>
    <row r="62">
      <c r="A62" s="83">
        <v>22.0</v>
      </c>
      <c r="B62" s="84" t="s">
        <v>3718</v>
      </c>
      <c r="C62" s="84" t="s">
        <v>1487</v>
      </c>
      <c r="D62" s="83" t="s">
        <v>10</v>
      </c>
      <c r="E62" s="80" t="s">
        <v>178</v>
      </c>
      <c r="F62" s="85"/>
      <c r="G62" s="83" t="s">
        <v>3720</v>
      </c>
      <c r="H62" s="120">
        <v>46098.0</v>
      </c>
    </row>
    <row r="63">
      <c r="A63" s="78">
        <v>23.0</v>
      </c>
      <c r="B63" s="79" t="s">
        <v>3721</v>
      </c>
      <c r="C63" s="79" t="s">
        <v>3723</v>
      </c>
      <c r="D63" s="78" t="s">
        <v>29</v>
      </c>
      <c r="E63" s="80" t="s">
        <v>178</v>
      </c>
      <c r="F63" s="80"/>
      <c r="G63" s="78" t="s">
        <v>638</v>
      </c>
      <c r="H63" s="119">
        <v>46085.589964178245</v>
      </c>
    </row>
    <row r="64">
      <c r="A64" s="83">
        <v>24.0</v>
      </c>
      <c r="B64" s="84" t="s">
        <v>3726</v>
      </c>
      <c r="C64" s="84" t="s">
        <v>3728</v>
      </c>
      <c r="D64" s="83" t="s">
        <v>42</v>
      </c>
      <c r="E64" s="80" t="s">
        <v>178</v>
      </c>
      <c r="F64" s="85"/>
      <c r="G64" s="83" t="s">
        <v>3732</v>
      </c>
      <c r="H64" s="120">
        <v>46085.590248368055</v>
      </c>
    </row>
    <row r="65">
      <c r="A65" s="78">
        <v>25.0</v>
      </c>
      <c r="B65" s="79" t="s">
        <v>3733</v>
      </c>
      <c r="C65" s="79" t="s">
        <v>3734</v>
      </c>
      <c r="D65" s="78" t="s">
        <v>42</v>
      </c>
      <c r="E65" s="80" t="s">
        <v>178</v>
      </c>
      <c r="F65" s="80"/>
      <c r="G65" s="78" t="s">
        <v>3711</v>
      </c>
      <c r="H65" s="119">
        <v>46085.59132215277</v>
      </c>
    </row>
    <row r="66">
      <c r="A66" s="83">
        <v>26.0</v>
      </c>
      <c r="B66" s="84" t="s">
        <v>3736</v>
      </c>
      <c r="C66" s="84" t="s">
        <v>3737</v>
      </c>
      <c r="D66" s="83" t="s">
        <v>29</v>
      </c>
      <c r="E66" s="80" t="s">
        <v>178</v>
      </c>
      <c r="F66" s="85"/>
      <c r="G66" s="83" t="s">
        <v>41</v>
      </c>
      <c r="H66" s="120">
        <v>46085.59319747685</v>
      </c>
    </row>
    <row r="67">
      <c r="A67" s="78">
        <v>27.0</v>
      </c>
      <c r="B67" s="79" t="s">
        <v>3739</v>
      </c>
      <c r="C67" s="79" t="s">
        <v>3740</v>
      </c>
      <c r="D67" s="78" t="s">
        <v>29</v>
      </c>
      <c r="E67" s="80" t="s">
        <v>178</v>
      </c>
      <c r="F67" s="80"/>
      <c r="G67" s="78" t="s">
        <v>3744</v>
      </c>
      <c r="H67" s="119">
        <v>46085.59872854166</v>
      </c>
    </row>
    <row r="68">
      <c r="A68" s="83">
        <v>28.0</v>
      </c>
      <c r="B68" s="84" t="s">
        <v>3746</v>
      </c>
      <c r="C68" s="84" t="s">
        <v>3747</v>
      </c>
      <c r="D68" s="83" t="s">
        <v>42</v>
      </c>
      <c r="E68" s="80" t="s">
        <v>178</v>
      </c>
      <c r="F68" s="85"/>
      <c r="G68" s="83" t="s">
        <v>208</v>
      </c>
      <c r="H68" s="120">
        <v>46085.59975583333</v>
      </c>
    </row>
    <row r="69">
      <c r="A69" s="83">
        <v>30.0</v>
      </c>
      <c r="B69" s="84" t="s">
        <v>3750</v>
      </c>
      <c r="C69" s="84" t="s">
        <v>3751</v>
      </c>
      <c r="D69" s="83" t="s">
        <v>29</v>
      </c>
      <c r="E69" s="80" t="s">
        <v>178</v>
      </c>
      <c r="F69" s="85"/>
      <c r="G69" s="83" t="s">
        <v>41</v>
      </c>
      <c r="H69" s="120">
        <v>46085.60091320601</v>
      </c>
    </row>
  </sheetData>
  <autoFilter ref="$A$1:$H$69"/>
  <mergeCells count="2">
    <mergeCell ref="A2:H2"/>
    <mergeCell ref="A40:H40"/>
  </mergeCells>
  <dataValidations>
    <dataValidation type="list" allowBlank="1" sqref="E3:E39 E41:E69">
      <formula1>"Saidjonov Sunnatillo,Amirova Gavhar,Abdivoitov Mansur,Rahmatullayeva Sevinch"</formula1>
    </dataValidation>
    <dataValidation type="list" allowBlank="1" sqref="D3:D39 D41:D69">
      <formula1>"Ko‘rdi / Eshitdi,Atkaz (Ko'rdi/Eshitdi),Murojaat qildi,Atkaz (Murojaat qildi),Uchrashuv belgilandi,Atkaz (Uchrashuv belgilandi),Keldi,Atkaz (Keldi),Shartnoma qildi,Atkaz (Shartnomadan),Uy oldi,Nohaq haqorat qildi,Telifon mavjud emas"</formula1>
    </dataValidation>
  </dataValidations>
  <hyperlinks>
    <hyperlink r:id="rId1" ref="B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40.29"/>
    <col customWidth="1" min="3" max="3" width="17.0"/>
    <col customWidth="1" min="4" max="4" width="29.0"/>
    <col customWidth="1" min="5" max="5" width="32.86"/>
    <col customWidth="1" min="7" max="7" width="40.43"/>
    <col customWidth="1" min="8" max="8" width="16.71"/>
  </cols>
  <sheetData>
    <row r="1" ht="57.75" customHeight="1">
      <c r="A1" s="73" t="s">
        <v>0</v>
      </c>
      <c r="B1" s="75" t="s">
        <v>3795</v>
      </c>
      <c r="C1" s="74" t="s">
        <v>6</v>
      </c>
      <c r="D1" s="74" t="s">
        <v>7</v>
      </c>
      <c r="E1" s="74" t="s">
        <v>8</v>
      </c>
      <c r="F1" s="74" t="s">
        <v>10</v>
      </c>
      <c r="G1" s="74" t="s">
        <v>12</v>
      </c>
      <c r="H1" s="76" t="s">
        <v>13</v>
      </c>
    </row>
    <row r="2">
      <c r="A2" s="77" t="s">
        <v>3801</v>
      </c>
    </row>
    <row r="3">
      <c r="A3" s="24">
        <v>1.0</v>
      </c>
      <c r="B3" s="26" t="s">
        <v>3805</v>
      </c>
      <c r="C3" s="26">
        <v>9.98975866065E11</v>
      </c>
      <c r="D3" s="24" t="s">
        <v>29</v>
      </c>
      <c r="E3" s="130" t="s">
        <v>33</v>
      </c>
      <c r="F3" s="130"/>
      <c r="G3" s="30" t="s">
        <v>3810</v>
      </c>
      <c r="H3" s="131">
        <v>46087.0</v>
      </c>
    </row>
    <row r="4">
      <c r="A4" s="132">
        <v>2.0</v>
      </c>
      <c r="B4" s="133" t="s">
        <v>3815</v>
      </c>
      <c r="C4" s="133">
        <v>9.98990240781E11</v>
      </c>
      <c r="D4" s="7" t="s">
        <v>29</v>
      </c>
      <c r="E4" s="17" t="s">
        <v>33</v>
      </c>
      <c r="F4" s="134"/>
      <c r="G4" s="135" t="s">
        <v>2801</v>
      </c>
      <c r="H4" s="136">
        <v>46087.0</v>
      </c>
    </row>
    <row r="5">
      <c r="A5" s="137">
        <v>3.0</v>
      </c>
      <c r="B5" s="138" t="s">
        <v>3817</v>
      </c>
      <c r="C5" s="138">
        <v>9.98912152073E11</v>
      </c>
      <c r="D5" s="24" t="s">
        <v>29</v>
      </c>
      <c r="E5" s="130" t="s">
        <v>33</v>
      </c>
      <c r="F5" s="139"/>
      <c r="G5" s="140" t="s">
        <v>3821</v>
      </c>
      <c r="H5" s="131">
        <v>46087.0</v>
      </c>
    </row>
    <row r="6">
      <c r="A6" s="7">
        <v>4.0</v>
      </c>
      <c r="B6" s="133" t="s">
        <v>3822</v>
      </c>
      <c r="C6" s="133">
        <v>9.98995722233E11</v>
      </c>
      <c r="D6" s="7" t="s">
        <v>29</v>
      </c>
      <c r="E6" s="17" t="s">
        <v>33</v>
      </c>
      <c r="F6" s="134"/>
      <c r="G6" s="135" t="s">
        <v>2801</v>
      </c>
      <c r="H6" s="136">
        <v>46087.0</v>
      </c>
    </row>
    <row r="7">
      <c r="A7" s="24">
        <v>5.0</v>
      </c>
      <c r="B7" s="26" t="s">
        <v>3825</v>
      </c>
      <c r="C7" s="26">
        <v>9.98974019238E11</v>
      </c>
      <c r="D7" s="24" t="s">
        <v>18</v>
      </c>
      <c r="E7" s="130" t="s">
        <v>940</v>
      </c>
      <c r="F7" s="130"/>
      <c r="G7" s="24"/>
      <c r="H7" s="131"/>
    </row>
    <row r="8">
      <c r="A8" s="132">
        <v>6.0</v>
      </c>
      <c r="B8" s="133" t="s">
        <v>3829</v>
      </c>
      <c r="C8" s="133">
        <v>9.98914619939E11</v>
      </c>
      <c r="D8" s="7" t="s">
        <v>29</v>
      </c>
      <c r="E8" s="17" t="s">
        <v>940</v>
      </c>
      <c r="F8" s="134"/>
      <c r="G8" s="141" t="s">
        <v>3831</v>
      </c>
      <c r="H8" s="136">
        <v>46087.0</v>
      </c>
    </row>
    <row r="9">
      <c r="A9" s="137">
        <v>7.0</v>
      </c>
      <c r="B9" s="138" t="s">
        <v>3833</v>
      </c>
      <c r="C9" s="138">
        <v>9.98912260206E11</v>
      </c>
      <c r="D9" s="24" t="s">
        <v>18</v>
      </c>
      <c r="E9" s="17" t="s">
        <v>940</v>
      </c>
      <c r="F9" s="139"/>
      <c r="G9" s="142"/>
      <c r="H9" s="139"/>
    </row>
    <row r="10">
      <c r="A10" s="7">
        <v>8.0</v>
      </c>
      <c r="B10" s="133" t="s">
        <v>3837</v>
      </c>
      <c r="C10" s="133">
        <v>9.98943329727E11</v>
      </c>
      <c r="D10" s="7" t="s">
        <v>18</v>
      </c>
      <c r="E10" s="17" t="s">
        <v>940</v>
      </c>
      <c r="F10" s="134"/>
      <c r="G10" s="141"/>
      <c r="H10" s="134"/>
    </row>
    <row r="11">
      <c r="A11" s="24">
        <v>9.0</v>
      </c>
      <c r="B11" s="26" t="s">
        <v>3839</v>
      </c>
      <c r="C11" s="26">
        <v>9.98973844242E11</v>
      </c>
      <c r="D11" s="24" t="s">
        <v>10</v>
      </c>
      <c r="E11" s="130" t="s">
        <v>940</v>
      </c>
      <c r="F11" s="143">
        <v>46091.0</v>
      </c>
      <c r="G11" s="30" t="s">
        <v>3844</v>
      </c>
      <c r="H11" s="131">
        <v>46088.0</v>
      </c>
    </row>
    <row r="12">
      <c r="A12" s="132">
        <v>10.0</v>
      </c>
      <c r="B12" s="133" t="s">
        <v>3845</v>
      </c>
      <c r="C12" s="133">
        <v>9.98943329727E11</v>
      </c>
      <c r="D12" s="7" t="s">
        <v>18</v>
      </c>
      <c r="E12" s="17" t="s">
        <v>940</v>
      </c>
      <c r="F12" s="134"/>
      <c r="G12" s="144"/>
      <c r="H12" s="134"/>
    </row>
    <row r="13">
      <c r="A13" s="137">
        <v>11.0</v>
      </c>
      <c r="B13" s="138" t="s">
        <v>3847</v>
      </c>
      <c r="C13" s="138">
        <v>9.989122745E11</v>
      </c>
      <c r="D13" s="24" t="s">
        <v>29</v>
      </c>
      <c r="E13" s="130" t="s">
        <v>940</v>
      </c>
      <c r="F13" s="139"/>
      <c r="G13" s="142" t="s">
        <v>588</v>
      </c>
      <c r="H13" s="131">
        <v>46087.0</v>
      </c>
    </row>
    <row r="14">
      <c r="A14" s="7">
        <v>12.0</v>
      </c>
      <c r="B14" s="133" t="s">
        <v>3849</v>
      </c>
      <c r="C14" s="133">
        <v>9.98943329727E11</v>
      </c>
      <c r="D14" s="7" t="s">
        <v>18</v>
      </c>
      <c r="E14" s="17" t="s">
        <v>940</v>
      </c>
      <c r="F14" s="134"/>
      <c r="G14" s="141" t="s">
        <v>1</v>
      </c>
      <c r="H14" s="134"/>
    </row>
    <row r="15">
      <c r="A15" s="24">
        <v>13.0</v>
      </c>
      <c r="B15" s="26" t="s">
        <v>3852</v>
      </c>
      <c r="C15" s="26">
        <v>9.98933333088E11</v>
      </c>
      <c r="D15" s="24" t="s">
        <v>10</v>
      </c>
      <c r="E15" s="130" t="s">
        <v>940</v>
      </c>
      <c r="F15" s="143">
        <v>46088.0</v>
      </c>
      <c r="G15" s="30" t="s">
        <v>3855</v>
      </c>
      <c r="H15" s="131">
        <v>46088.0</v>
      </c>
    </row>
    <row r="16">
      <c r="A16" s="132">
        <v>14.0</v>
      </c>
      <c r="B16" s="133" t="s">
        <v>3859</v>
      </c>
      <c r="C16" s="133">
        <v>9.98990655262E11</v>
      </c>
      <c r="D16" s="7" t="s">
        <v>18</v>
      </c>
      <c r="E16" s="17" t="s">
        <v>940</v>
      </c>
      <c r="F16" s="134"/>
      <c r="G16" s="144"/>
      <c r="H16" s="134"/>
    </row>
    <row r="17">
      <c r="A17" s="137">
        <v>15.0</v>
      </c>
      <c r="B17" s="138" t="s">
        <v>3861</v>
      </c>
      <c r="C17" s="138">
        <v>9.989087216E11</v>
      </c>
      <c r="D17" s="24" t="s">
        <v>29</v>
      </c>
      <c r="E17" s="17" t="s">
        <v>940</v>
      </c>
      <c r="F17" s="139"/>
      <c r="G17" s="142" t="s">
        <v>588</v>
      </c>
      <c r="H17" s="131">
        <v>46087.0</v>
      </c>
    </row>
    <row r="18">
      <c r="A18" s="7">
        <v>16.0</v>
      </c>
      <c r="B18" s="146" t="s">
        <v>3866</v>
      </c>
      <c r="C18" s="146">
        <v>9.98998610394E11</v>
      </c>
      <c r="D18" s="7" t="s">
        <v>10</v>
      </c>
      <c r="E18" s="17" t="s">
        <v>940</v>
      </c>
      <c r="F18" s="147">
        <v>46088.0</v>
      </c>
      <c r="G18" s="141" t="s">
        <v>3870</v>
      </c>
      <c r="H18" s="136">
        <v>46088.0</v>
      </c>
    </row>
    <row r="19">
      <c r="A19" s="24">
        <v>17.0</v>
      </c>
      <c r="B19" s="26" t="s">
        <v>3872</v>
      </c>
      <c r="C19" s="26">
        <v>9.98990655262E11</v>
      </c>
      <c r="D19" s="24" t="s">
        <v>18</v>
      </c>
      <c r="E19" s="17" t="s">
        <v>940</v>
      </c>
      <c r="F19" s="130"/>
      <c r="G19" s="24"/>
      <c r="H19" s="131"/>
    </row>
    <row r="20">
      <c r="A20" s="132">
        <v>18.0</v>
      </c>
      <c r="B20" s="133" t="s">
        <v>3876</v>
      </c>
      <c r="C20" s="133">
        <v>9.98993774342E11</v>
      </c>
      <c r="D20" s="7" t="s">
        <v>18</v>
      </c>
      <c r="E20" s="17" t="s">
        <v>940</v>
      </c>
      <c r="F20" s="134"/>
      <c r="G20" s="144"/>
      <c r="H20" s="134"/>
    </row>
    <row r="21">
      <c r="A21" s="137">
        <v>19.0</v>
      </c>
      <c r="B21" s="138" t="s">
        <v>3883</v>
      </c>
      <c r="C21" s="138">
        <v>9.98973844242E11</v>
      </c>
      <c r="D21" s="24" t="s">
        <v>29</v>
      </c>
      <c r="E21" s="17" t="s">
        <v>940</v>
      </c>
      <c r="F21" s="139"/>
      <c r="G21" s="142" t="s">
        <v>588</v>
      </c>
      <c r="H21" s="139"/>
    </row>
    <row r="22">
      <c r="A22" s="7">
        <v>20.0</v>
      </c>
      <c r="B22" s="133" t="s">
        <v>3887</v>
      </c>
      <c r="C22" s="133">
        <v>9.98991961087E11</v>
      </c>
      <c r="D22" s="7" t="s">
        <v>29</v>
      </c>
      <c r="E22" s="17" t="s">
        <v>940</v>
      </c>
      <c r="F22" s="134"/>
      <c r="G22" s="141" t="s">
        <v>588</v>
      </c>
      <c r="H22" s="134"/>
    </row>
    <row r="23">
      <c r="A23" s="24">
        <v>21.0</v>
      </c>
      <c r="B23" s="26" t="s">
        <v>3893</v>
      </c>
      <c r="C23" s="26">
        <v>9.98976378722E11</v>
      </c>
      <c r="D23" s="24" t="s">
        <v>10</v>
      </c>
      <c r="E23" s="17" t="s">
        <v>940</v>
      </c>
      <c r="F23" s="130"/>
      <c r="G23" s="30" t="s">
        <v>3898</v>
      </c>
      <c r="H23" s="131"/>
    </row>
    <row r="24">
      <c r="A24" s="132">
        <v>22.0</v>
      </c>
      <c r="B24" s="133" t="s">
        <v>3901</v>
      </c>
      <c r="C24" s="133">
        <v>9.98914690454E11</v>
      </c>
      <c r="D24" s="7" t="s">
        <v>18</v>
      </c>
      <c r="E24" s="17" t="s">
        <v>940</v>
      </c>
      <c r="F24" s="134"/>
      <c r="G24" s="141" t="s">
        <v>501</v>
      </c>
      <c r="H24" s="151">
        <v>46088.0</v>
      </c>
    </row>
    <row r="25">
      <c r="A25" s="137">
        <v>23.0</v>
      </c>
      <c r="B25" s="138" t="s">
        <v>3904</v>
      </c>
      <c r="C25" s="138">
        <v>9.98903423807E11</v>
      </c>
      <c r="D25" s="24" t="s">
        <v>29</v>
      </c>
      <c r="E25" s="17" t="s">
        <v>940</v>
      </c>
      <c r="F25" s="139"/>
      <c r="G25" s="142" t="s">
        <v>3905</v>
      </c>
      <c r="H25" s="136">
        <v>46088.0</v>
      </c>
    </row>
    <row r="26">
      <c r="A26" s="7">
        <v>24.0</v>
      </c>
      <c r="B26" s="133" t="s">
        <v>3908</v>
      </c>
      <c r="C26" s="133">
        <v>9.98973875861E11</v>
      </c>
      <c r="D26" s="7" t="s">
        <v>29</v>
      </c>
      <c r="E26" s="17" t="s">
        <v>940</v>
      </c>
      <c r="F26" s="134"/>
      <c r="G26" s="141" t="s">
        <v>373</v>
      </c>
      <c r="H26" s="136">
        <v>46088.0</v>
      </c>
    </row>
    <row r="27">
      <c r="A27" s="24">
        <v>25.0</v>
      </c>
      <c r="B27" s="26" t="s">
        <v>3910</v>
      </c>
      <c r="C27" s="26">
        <v>9.98912103537E11</v>
      </c>
      <c r="D27" s="24" t="s">
        <v>29</v>
      </c>
      <c r="E27" s="17" t="s">
        <v>940</v>
      </c>
      <c r="F27" s="130"/>
      <c r="G27" s="24" t="s">
        <v>3911</v>
      </c>
      <c r="H27" s="136">
        <v>46088.0</v>
      </c>
    </row>
    <row r="28">
      <c r="A28" s="132">
        <v>26.0</v>
      </c>
      <c r="B28" s="133" t="s">
        <v>3915</v>
      </c>
      <c r="C28" s="133">
        <v>9.98909762515E11</v>
      </c>
      <c r="D28" s="7" t="s">
        <v>10</v>
      </c>
      <c r="E28" s="17" t="s">
        <v>178</v>
      </c>
      <c r="F28" s="134"/>
      <c r="G28" s="141" t="s">
        <v>3917</v>
      </c>
      <c r="H28" s="136">
        <v>46087.0</v>
      </c>
    </row>
    <row r="29">
      <c r="A29" s="137">
        <v>27.0</v>
      </c>
      <c r="B29" s="138" t="s">
        <v>3919</v>
      </c>
      <c r="C29" s="138">
        <v>9.98919460114E11</v>
      </c>
      <c r="D29" s="24" t="s">
        <v>29</v>
      </c>
      <c r="E29" s="17" t="s">
        <v>178</v>
      </c>
      <c r="F29" s="139"/>
      <c r="G29" s="142" t="s">
        <v>41</v>
      </c>
      <c r="H29" s="131">
        <v>46087.0</v>
      </c>
    </row>
    <row r="30">
      <c r="A30" s="7">
        <v>28.0</v>
      </c>
      <c r="B30" s="133" t="s">
        <v>3920</v>
      </c>
      <c r="C30" s="133">
        <v>9.98906679232E11</v>
      </c>
      <c r="D30" s="7" t="s">
        <v>42</v>
      </c>
      <c r="E30" s="17" t="s">
        <v>178</v>
      </c>
      <c r="F30" s="134"/>
      <c r="G30" s="141" t="s">
        <v>1307</v>
      </c>
      <c r="H30" s="136">
        <v>46087.0</v>
      </c>
    </row>
    <row r="31">
      <c r="A31" s="24">
        <v>29.0</v>
      </c>
      <c r="B31" s="26" t="s">
        <v>3922</v>
      </c>
      <c r="C31" s="26">
        <v>9.98993319791E11</v>
      </c>
      <c r="D31" s="24" t="s">
        <v>42</v>
      </c>
      <c r="E31" s="17" t="s">
        <v>178</v>
      </c>
      <c r="F31" s="130"/>
      <c r="G31" s="24" t="s">
        <v>3924</v>
      </c>
      <c r="H31" s="131">
        <v>46087.0</v>
      </c>
    </row>
    <row r="32">
      <c r="A32" s="132">
        <v>30.0</v>
      </c>
      <c r="B32" s="133" t="s">
        <v>3927</v>
      </c>
      <c r="C32" s="133">
        <v>9.98912571541E11</v>
      </c>
      <c r="D32" s="7" t="s">
        <v>42</v>
      </c>
      <c r="E32" s="17" t="s">
        <v>178</v>
      </c>
      <c r="F32" s="134"/>
      <c r="G32" s="141" t="s">
        <v>1307</v>
      </c>
      <c r="H32" s="136">
        <v>46087.0</v>
      </c>
    </row>
    <row r="33">
      <c r="A33" s="137">
        <v>31.0</v>
      </c>
      <c r="B33" s="138" t="s">
        <v>3930</v>
      </c>
      <c r="C33" s="138">
        <v>9.98913206695E11</v>
      </c>
      <c r="D33" s="24" t="s">
        <v>29</v>
      </c>
      <c r="E33" s="17" t="s">
        <v>178</v>
      </c>
      <c r="F33" s="139"/>
      <c r="G33" s="142" t="s">
        <v>1176</v>
      </c>
      <c r="H33" s="131">
        <v>46087.0</v>
      </c>
    </row>
    <row r="34">
      <c r="A34" s="7">
        <v>32.0</v>
      </c>
      <c r="B34" s="133" t="s">
        <v>3936</v>
      </c>
      <c r="C34" s="133">
        <v>9.98938914007E11</v>
      </c>
      <c r="D34" s="7" t="s">
        <v>29</v>
      </c>
      <c r="E34" s="17" t="s">
        <v>178</v>
      </c>
      <c r="F34" s="134"/>
      <c r="G34" s="141" t="s">
        <v>3939</v>
      </c>
      <c r="H34" s="136">
        <v>46087.0</v>
      </c>
    </row>
    <row r="35">
      <c r="A35" s="24">
        <v>33.0</v>
      </c>
      <c r="B35" s="26" t="s">
        <v>3942</v>
      </c>
      <c r="C35" s="26">
        <v>9.98904267485E11</v>
      </c>
      <c r="D35" s="24" t="s">
        <v>18</v>
      </c>
      <c r="E35" s="17" t="s">
        <v>178</v>
      </c>
      <c r="F35" s="130"/>
      <c r="G35" s="24" t="s">
        <v>767</v>
      </c>
      <c r="H35" s="131">
        <v>46087.0</v>
      </c>
    </row>
    <row r="36">
      <c r="A36" s="132">
        <v>34.0</v>
      </c>
      <c r="B36" s="133" t="s">
        <v>3945</v>
      </c>
      <c r="C36" s="133">
        <v>9.98916412827E11</v>
      </c>
      <c r="D36" s="7" t="s">
        <v>42</v>
      </c>
      <c r="E36" s="17" t="s">
        <v>178</v>
      </c>
      <c r="F36" s="134"/>
      <c r="G36" s="141" t="s">
        <v>348</v>
      </c>
      <c r="H36" s="136">
        <v>46087.0</v>
      </c>
    </row>
    <row r="37">
      <c r="A37" s="137">
        <v>35.0</v>
      </c>
      <c r="B37" s="138" t="s">
        <v>3950</v>
      </c>
      <c r="C37" s="138">
        <v>9.98906151604E11</v>
      </c>
      <c r="D37" s="24" t="s">
        <v>42</v>
      </c>
      <c r="E37" s="17" t="s">
        <v>178</v>
      </c>
      <c r="F37" s="139"/>
      <c r="G37" s="142" t="s">
        <v>380</v>
      </c>
      <c r="H37" s="131">
        <v>46087.0</v>
      </c>
    </row>
    <row r="38">
      <c r="A38" s="7">
        <v>36.0</v>
      </c>
      <c r="B38" s="133" t="s">
        <v>3953</v>
      </c>
      <c r="C38" s="133">
        <v>9.98913222008E11</v>
      </c>
      <c r="D38" s="7" t="s">
        <v>42</v>
      </c>
      <c r="E38" s="17" t="s">
        <v>178</v>
      </c>
      <c r="F38" s="134"/>
      <c r="G38" s="141" t="s">
        <v>1299</v>
      </c>
      <c r="H38" s="136">
        <v>46087.0</v>
      </c>
    </row>
    <row r="39">
      <c r="A39" s="24">
        <v>37.0</v>
      </c>
      <c r="B39" s="26" t="s">
        <v>3957</v>
      </c>
      <c r="C39" s="26">
        <v>9.98991525884E11</v>
      </c>
      <c r="D39" s="24" t="s">
        <v>29</v>
      </c>
      <c r="E39" s="17" t="s">
        <v>178</v>
      </c>
      <c r="F39" s="130"/>
      <c r="G39" s="24" t="s">
        <v>3960</v>
      </c>
      <c r="H39" s="131">
        <v>46087.0</v>
      </c>
    </row>
    <row r="40">
      <c r="A40" s="132">
        <v>38.0</v>
      </c>
      <c r="B40" s="133" t="s">
        <v>3962</v>
      </c>
      <c r="C40" s="133">
        <v>9.98973860574E11</v>
      </c>
      <c r="D40" s="7" t="s">
        <v>42</v>
      </c>
      <c r="E40" s="17" t="s">
        <v>178</v>
      </c>
      <c r="F40" s="134"/>
      <c r="G40" s="141" t="s">
        <v>1284</v>
      </c>
      <c r="H40" s="136">
        <v>46087.0</v>
      </c>
    </row>
    <row r="41">
      <c r="A41" s="137">
        <v>39.0</v>
      </c>
      <c r="B41" s="138" t="s">
        <v>3965</v>
      </c>
      <c r="C41" s="138">
        <v>9.98942992729E11</v>
      </c>
      <c r="D41" s="24" t="s">
        <v>10</v>
      </c>
      <c r="E41" s="17" t="s">
        <v>178</v>
      </c>
      <c r="F41" s="139"/>
      <c r="G41" s="142" t="s">
        <v>3966</v>
      </c>
      <c r="H41" s="131">
        <v>46087.0</v>
      </c>
    </row>
    <row r="42">
      <c r="A42" s="7">
        <v>40.0</v>
      </c>
      <c r="B42" s="133" t="s">
        <v>3968</v>
      </c>
      <c r="C42" s="133">
        <v>9.9891530017E11</v>
      </c>
      <c r="D42" s="7" t="s">
        <v>29</v>
      </c>
      <c r="E42" s="17" t="s">
        <v>178</v>
      </c>
      <c r="F42" s="134"/>
      <c r="G42" s="141" t="s">
        <v>41</v>
      </c>
      <c r="H42" s="136">
        <v>46087.0</v>
      </c>
    </row>
    <row r="43">
      <c r="A43" s="24">
        <v>41.0</v>
      </c>
      <c r="B43" s="26" t="s">
        <v>3973</v>
      </c>
      <c r="C43" s="26">
        <v>9.98919602801E11</v>
      </c>
      <c r="D43" s="24" t="s">
        <v>42</v>
      </c>
      <c r="E43" s="17" t="s">
        <v>178</v>
      </c>
      <c r="F43" s="130"/>
      <c r="G43" s="24" t="s">
        <v>3975</v>
      </c>
      <c r="H43" s="131">
        <v>46087.0</v>
      </c>
    </row>
    <row r="44">
      <c r="A44" s="132">
        <v>42.0</v>
      </c>
      <c r="B44" s="133" t="s">
        <v>3977</v>
      </c>
      <c r="C44" s="133">
        <v>9.98919535742E11</v>
      </c>
      <c r="D44" s="7" t="s">
        <v>42</v>
      </c>
      <c r="E44" s="17" t="s">
        <v>178</v>
      </c>
      <c r="F44" s="134"/>
      <c r="G44" s="141" t="s">
        <v>3980</v>
      </c>
      <c r="H44" s="136">
        <v>46087.0</v>
      </c>
    </row>
    <row r="45">
      <c r="A45" s="137">
        <v>43.0</v>
      </c>
      <c r="B45" s="138" t="s">
        <v>3981</v>
      </c>
      <c r="C45" s="138">
        <v>9.98903419157E11</v>
      </c>
      <c r="D45" s="24" t="s">
        <v>18</v>
      </c>
      <c r="E45" s="17" t="s">
        <v>178</v>
      </c>
      <c r="F45" s="139"/>
      <c r="G45" s="142" t="s">
        <v>501</v>
      </c>
      <c r="H45" s="131">
        <v>46087.0</v>
      </c>
    </row>
    <row r="46">
      <c r="A46" s="7">
        <v>44.0</v>
      </c>
      <c r="B46" s="133" t="s">
        <v>3984</v>
      </c>
      <c r="C46" s="133">
        <v>9.98991581725E11</v>
      </c>
      <c r="D46" s="7" t="s">
        <v>29</v>
      </c>
      <c r="E46" s="17" t="s">
        <v>178</v>
      </c>
      <c r="F46" s="134"/>
      <c r="G46" s="141" t="s">
        <v>3482</v>
      </c>
      <c r="H46" s="136">
        <v>46087.0</v>
      </c>
    </row>
    <row r="47">
      <c r="A47" s="24">
        <v>45.0</v>
      </c>
      <c r="B47" s="26" t="s">
        <v>3986</v>
      </c>
      <c r="C47" s="26">
        <v>9.98971419994E11</v>
      </c>
      <c r="D47" s="24" t="s">
        <v>42</v>
      </c>
      <c r="E47" s="17" t="s">
        <v>178</v>
      </c>
      <c r="F47" s="130"/>
      <c r="G47" s="24" t="s">
        <v>1307</v>
      </c>
      <c r="H47" s="131">
        <v>46087.0</v>
      </c>
    </row>
    <row r="48">
      <c r="A48" s="132">
        <v>46.0</v>
      </c>
      <c r="B48" s="133" t="s">
        <v>3988</v>
      </c>
      <c r="C48" s="133">
        <v>9.98982750909E11</v>
      </c>
      <c r="D48" s="7" t="s">
        <v>18</v>
      </c>
      <c r="E48" s="17" t="s">
        <v>178</v>
      </c>
      <c r="F48" s="134"/>
      <c r="G48" s="141" t="s">
        <v>501</v>
      </c>
      <c r="H48" s="136">
        <v>46087.0</v>
      </c>
    </row>
    <row r="49">
      <c r="A49" s="137">
        <v>47.0</v>
      </c>
      <c r="B49" s="138" t="s">
        <v>3990</v>
      </c>
      <c r="C49" s="138">
        <v>9.98880900409E11</v>
      </c>
      <c r="D49" s="24" t="s">
        <v>42</v>
      </c>
      <c r="E49" s="17" t="s">
        <v>178</v>
      </c>
      <c r="F49" s="139"/>
      <c r="G49" s="142" t="s">
        <v>374</v>
      </c>
      <c r="H49" s="131">
        <v>46087.0</v>
      </c>
    </row>
    <row r="50">
      <c r="A50" s="7">
        <v>48.0</v>
      </c>
      <c r="B50" s="133" t="s">
        <v>3993</v>
      </c>
      <c r="C50" s="133">
        <v>9.98973813631E11</v>
      </c>
      <c r="D50" s="7" t="s">
        <v>29</v>
      </c>
      <c r="E50" s="17" t="s">
        <v>178</v>
      </c>
      <c r="F50" s="134"/>
      <c r="G50" s="141" t="s">
        <v>3996</v>
      </c>
      <c r="H50" s="136">
        <v>46087.0</v>
      </c>
    </row>
    <row r="51">
      <c r="A51" s="24">
        <v>49.0</v>
      </c>
      <c r="B51" s="138" t="s">
        <v>3997</v>
      </c>
      <c r="C51" s="138">
        <v>9.98997401403E11</v>
      </c>
      <c r="D51" s="24" t="s">
        <v>29</v>
      </c>
      <c r="E51" s="17" t="s">
        <v>178</v>
      </c>
      <c r="F51" s="139"/>
      <c r="G51" s="142" t="s">
        <v>41</v>
      </c>
      <c r="H51" s="131">
        <v>46087.0</v>
      </c>
    </row>
    <row r="52">
      <c r="A52" s="132">
        <v>50.0</v>
      </c>
      <c r="B52" s="133" t="s">
        <v>4001</v>
      </c>
      <c r="C52" s="133">
        <v>9.98884115006E11</v>
      </c>
      <c r="D52" s="7" t="s">
        <v>18</v>
      </c>
      <c r="E52" s="17" t="s">
        <v>178</v>
      </c>
      <c r="F52" s="134"/>
      <c r="G52" s="141" t="s">
        <v>189</v>
      </c>
      <c r="H52" s="136">
        <v>46087.0</v>
      </c>
    </row>
    <row r="53">
      <c r="A53" s="77" t="s">
        <v>4004</v>
      </c>
    </row>
    <row r="54">
      <c r="A54" s="24">
        <v>1.0</v>
      </c>
      <c r="B54" s="138" t="s">
        <v>4006</v>
      </c>
      <c r="C54" s="138" t="s">
        <v>4007</v>
      </c>
      <c r="D54" s="24" t="s">
        <v>42</v>
      </c>
      <c r="E54" s="17" t="s">
        <v>940</v>
      </c>
      <c r="F54" s="139"/>
      <c r="G54" s="142" t="s">
        <v>4008</v>
      </c>
      <c r="H54" s="152">
        <v>46089.0</v>
      </c>
    </row>
    <row r="55">
      <c r="A55" s="132">
        <v>2.0</v>
      </c>
      <c r="B55" s="133" t="s">
        <v>4014</v>
      </c>
      <c r="C55" s="133" t="s">
        <v>4015</v>
      </c>
      <c r="D55" s="7" t="s">
        <v>29</v>
      </c>
      <c r="E55" s="17" t="s">
        <v>940</v>
      </c>
      <c r="F55" s="134"/>
      <c r="G55" s="141" t="s">
        <v>4016</v>
      </c>
      <c r="H55" s="151">
        <v>46089.0</v>
      </c>
    </row>
    <row r="56">
      <c r="A56" s="24">
        <v>3.0</v>
      </c>
      <c r="B56" s="138" t="s">
        <v>4018</v>
      </c>
      <c r="C56" s="138" t="s">
        <v>4019</v>
      </c>
      <c r="D56" s="24" t="s">
        <v>29</v>
      </c>
      <c r="E56" s="17" t="s">
        <v>940</v>
      </c>
      <c r="F56" s="139"/>
      <c r="G56" s="142" t="s">
        <v>3996</v>
      </c>
      <c r="H56" s="152">
        <v>46089.0</v>
      </c>
    </row>
    <row r="57">
      <c r="A57" s="132">
        <v>4.0</v>
      </c>
      <c r="B57" s="133" t="s">
        <v>4022</v>
      </c>
      <c r="C57" s="133" t="s">
        <v>4023</v>
      </c>
      <c r="D57" s="7" t="s">
        <v>29</v>
      </c>
      <c r="E57" s="17" t="s">
        <v>940</v>
      </c>
      <c r="F57" s="134"/>
      <c r="G57" s="141" t="s">
        <v>3996</v>
      </c>
      <c r="H57" s="151">
        <v>46089.0</v>
      </c>
    </row>
    <row r="58">
      <c r="A58" s="24">
        <v>5.0</v>
      </c>
      <c r="B58" s="138" t="s">
        <v>4025</v>
      </c>
      <c r="C58" s="138" t="s">
        <v>4026</v>
      </c>
      <c r="D58" s="24" t="s">
        <v>29</v>
      </c>
      <c r="E58" s="17" t="s">
        <v>940</v>
      </c>
      <c r="F58" s="139"/>
      <c r="G58" s="142" t="s">
        <v>3996</v>
      </c>
      <c r="H58" s="152">
        <v>46089.0</v>
      </c>
    </row>
    <row r="59">
      <c r="A59" s="132">
        <v>6.0</v>
      </c>
      <c r="B59" s="133" t="s">
        <v>4028</v>
      </c>
      <c r="C59" s="133" t="s">
        <v>4029</v>
      </c>
      <c r="D59" s="7" t="s">
        <v>29</v>
      </c>
      <c r="E59" s="17" t="s">
        <v>940</v>
      </c>
      <c r="F59" s="134"/>
      <c r="G59" s="141" t="s">
        <v>3996</v>
      </c>
      <c r="H59" s="151">
        <v>46089.0</v>
      </c>
    </row>
    <row r="60">
      <c r="A60" s="24">
        <v>7.0</v>
      </c>
      <c r="B60" s="138" t="s">
        <v>4032</v>
      </c>
      <c r="C60" s="138" t="s">
        <v>4034</v>
      </c>
      <c r="D60" s="24" t="s">
        <v>29</v>
      </c>
      <c r="E60" s="17" t="s">
        <v>940</v>
      </c>
      <c r="F60" s="139"/>
      <c r="G60" s="142" t="s">
        <v>3996</v>
      </c>
      <c r="H60" s="152">
        <v>46089.0</v>
      </c>
    </row>
    <row r="61">
      <c r="A61" s="132">
        <v>8.0</v>
      </c>
      <c r="B61" s="133" t="s">
        <v>4035</v>
      </c>
      <c r="C61" s="133" t="s">
        <v>4036</v>
      </c>
      <c r="D61" s="7" t="s">
        <v>29</v>
      </c>
      <c r="E61" s="17" t="s">
        <v>940</v>
      </c>
      <c r="F61" s="134"/>
      <c r="G61" s="141" t="s">
        <v>3996</v>
      </c>
      <c r="H61" s="151">
        <v>46089.0</v>
      </c>
    </row>
    <row r="62">
      <c r="A62" s="24">
        <v>9.0</v>
      </c>
      <c r="B62" s="138" t="s">
        <v>4039</v>
      </c>
      <c r="C62" s="138" t="s">
        <v>4040</v>
      </c>
      <c r="D62" s="24" t="s">
        <v>29</v>
      </c>
      <c r="E62" s="17" t="s">
        <v>940</v>
      </c>
      <c r="F62" s="139"/>
      <c r="G62" s="142" t="s">
        <v>3996</v>
      </c>
      <c r="H62" s="152">
        <v>46089.0</v>
      </c>
    </row>
    <row r="63">
      <c r="A63" s="132">
        <v>10.0</v>
      </c>
      <c r="B63" s="133" t="s">
        <v>4043</v>
      </c>
      <c r="C63" s="133" t="s">
        <v>4044</v>
      </c>
      <c r="D63" s="7" t="s">
        <v>29</v>
      </c>
      <c r="E63" s="17" t="s">
        <v>940</v>
      </c>
      <c r="F63" s="134"/>
      <c r="G63" s="141" t="s">
        <v>3996</v>
      </c>
      <c r="H63" s="151">
        <v>46089.0</v>
      </c>
    </row>
    <row r="64">
      <c r="A64" s="24">
        <v>11.0</v>
      </c>
      <c r="B64" s="138" t="s">
        <v>4047</v>
      </c>
      <c r="C64" s="138" t="s">
        <v>4049</v>
      </c>
      <c r="D64" s="24" t="s">
        <v>29</v>
      </c>
      <c r="E64" s="17" t="s">
        <v>940</v>
      </c>
      <c r="F64" s="139"/>
      <c r="G64" s="142" t="s">
        <v>4051</v>
      </c>
      <c r="H64" s="152">
        <v>46089.0</v>
      </c>
    </row>
    <row r="65">
      <c r="A65" s="132">
        <v>12.0</v>
      </c>
      <c r="B65" s="133" t="s">
        <v>4052</v>
      </c>
      <c r="C65" s="133" t="s">
        <v>4053</v>
      </c>
      <c r="D65" s="7" t="s">
        <v>29</v>
      </c>
      <c r="E65" s="17" t="s">
        <v>940</v>
      </c>
      <c r="F65" s="134"/>
      <c r="G65" s="141" t="s">
        <v>4055</v>
      </c>
      <c r="H65" s="151">
        <v>46089.0</v>
      </c>
    </row>
    <row r="66">
      <c r="A66" s="24">
        <v>13.0</v>
      </c>
      <c r="B66" s="138" t="s">
        <v>4056</v>
      </c>
      <c r="C66" s="138" t="s">
        <v>4058</v>
      </c>
      <c r="D66" s="24" t="s">
        <v>29</v>
      </c>
      <c r="E66" s="17" t="s">
        <v>940</v>
      </c>
      <c r="F66" s="139"/>
      <c r="G66" s="142" t="s">
        <v>4059</v>
      </c>
      <c r="H66" s="152">
        <v>46089.0</v>
      </c>
    </row>
    <row r="67">
      <c r="A67" s="132">
        <v>14.0</v>
      </c>
      <c r="B67" s="133" t="s">
        <v>4062</v>
      </c>
      <c r="C67" s="133" t="s">
        <v>4063</v>
      </c>
      <c r="D67" s="7" t="s">
        <v>29</v>
      </c>
      <c r="E67" s="17" t="s">
        <v>940</v>
      </c>
      <c r="F67" s="134"/>
      <c r="G67" s="141" t="s">
        <v>3996</v>
      </c>
      <c r="H67" s="151">
        <v>46090.0</v>
      </c>
    </row>
    <row r="68">
      <c r="A68" s="24">
        <v>15.0</v>
      </c>
      <c r="B68" s="138" t="s">
        <v>4066</v>
      </c>
      <c r="C68" s="138" t="s">
        <v>4067</v>
      </c>
      <c r="D68" s="24" t="s">
        <v>29</v>
      </c>
      <c r="E68" s="17" t="s">
        <v>940</v>
      </c>
      <c r="F68" s="139"/>
      <c r="G68" s="142" t="s">
        <v>3996</v>
      </c>
      <c r="H68" s="152">
        <v>46090.0</v>
      </c>
    </row>
    <row r="69">
      <c r="A69" s="132">
        <v>16.0</v>
      </c>
      <c r="B69" s="133" t="s">
        <v>4068</v>
      </c>
      <c r="C69" s="133" t="s">
        <v>4069</v>
      </c>
      <c r="D69" s="7" t="s">
        <v>29</v>
      </c>
      <c r="E69" s="17" t="s">
        <v>940</v>
      </c>
      <c r="F69" s="134"/>
      <c r="G69" s="141" t="s">
        <v>3996</v>
      </c>
      <c r="H69" s="151">
        <v>46090.0</v>
      </c>
    </row>
    <row r="70">
      <c r="A70" s="24">
        <v>17.0</v>
      </c>
      <c r="B70" s="138" t="s">
        <v>4070</v>
      </c>
      <c r="C70" s="138" t="s">
        <v>4071</v>
      </c>
      <c r="D70" s="24" t="s">
        <v>29</v>
      </c>
      <c r="E70" s="17" t="s">
        <v>940</v>
      </c>
      <c r="F70" s="139"/>
      <c r="G70" s="142" t="s">
        <v>3996</v>
      </c>
      <c r="H70" s="152">
        <v>46090.0</v>
      </c>
    </row>
    <row r="71">
      <c r="A71" s="132">
        <v>18.0</v>
      </c>
      <c r="B71" s="133" t="s">
        <v>4073</v>
      </c>
      <c r="C71" s="133" t="s">
        <v>4075</v>
      </c>
      <c r="D71" s="7" t="s">
        <v>29</v>
      </c>
      <c r="E71" s="17" t="s">
        <v>940</v>
      </c>
      <c r="F71" s="134"/>
      <c r="G71" s="141" t="s">
        <v>3996</v>
      </c>
      <c r="H71" s="151">
        <v>46090.0</v>
      </c>
    </row>
    <row r="72">
      <c r="A72" s="24">
        <v>19.0</v>
      </c>
      <c r="B72" s="138" t="s">
        <v>4078</v>
      </c>
      <c r="C72" s="138" t="s">
        <v>4079</v>
      </c>
      <c r="D72" s="24" t="s">
        <v>29</v>
      </c>
      <c r="E72" s="17" t="s">
        <v>940</v>
      </c>
      <c r="F72" s="139"/>
      <c r="G72" s="142" t="s">
        <v>3996</v>
      </c>
      <c r="H72" s="152">
        <v>46090.0</v>
      </c>
    </row>
    <row r="73">
      <c r="A73" s="132">
        <v>20.0</v>
      </c>
      <c r="B73" s="133" t="s">
        <v>4081</v>
      </c>
      <c r="C73" s="133" t="s">
        <v>4082</v>
      </c>
      <c r="D73" s="7" t="s">
        <v>29</v>
      </c>
      <c r="E73" s="17" t="s">
        <v>940</v>
      </c>
      <c r="F73" s="134"/>
      <c r="G73" s="141" t="s">
        <v>4083</v>
      </c>
      <c r="H73" s="151">
        <v>46090.0</v>
      </c>
    </row>
    <row r="74">
      <c r="A74" s="24">
        <v>21.0</v>
      </c>
      <c r="B74" s="138" t="s">
        <v>4084</v>
      </c>
      <c r="C74" s="138" t="s">
        <v>4085</v>
      </c>
      <c r="D74" s="24" t="s">
        <v>29</v>
      </c>
      <c r="E74" s="17" t="s">
        <v>940</v>
      </c>
      <c r="F74" s="139"/>
      <c r="G74" s="142" t="s">
        <v>3996</v>
      </c>
      <c r="H74" s="152">
        <v>46090.0</v>
      </c>
    </row>
    <row r="75">
      <c r="A75" s="132">
        <v>22.0</v>
      </c>
      <c r="B75" s="133" t="s">
        <v>4088</v>
      </c>
      <c r="C75" s="133" t="s">
        <v>4089</v>
      </c>
      <c r="D75" s="7" t="s">
        <v>29</v>
      </c>
      <c r="E75" s="17" t="s">
        <v>940</v>
      </c>
      <c r="F75" s="134"/>
      <c r="G75" s="141" t="s">
        <v>3996</v>
      </c>
      <c r="H75" s="151">
        <v>46090.0</v>
      </c>
    </row>
    <row r="76">
      <c r="A76" s="24">
        <v>23.0</v>
      </c>
      <c r="B76" s="138" t="s">
        <v>4093</v>
      </c>
      <c r="C76" s="138" t="s">
        <v>4094</v>
      </c>
      <c r="D76" s="24" t="s">
        <v>18</v>
      </c>
      <c r="E76" s="17" t="s">
        <v>940</v>
      </c>
      <c r="F76" s="139"/>
      <c r="G76" s="142"/>
      <c r="H76" s="152">
        <v>46090.0</v>
      </c>
    </row>
    <row r="77">
      <c r="A77" s="132">
        <v>24.0</v>
      </c>
      <c r="B77" s="133" t="s">
        <v>4095</v>
      </c>
      <c r="C77" s="133" t="s">
        <v>4096</v>
      </c>
      <c r="D77" s="7" t="s">
        <v>29</v>
      </c>
      <c r="E77" s="17" t="s">
        <v>940</v>
      </c>
      <c r="F77" s="134"/>
      <c r="G77" s="141" t="s">
        <v>3996</v>
      </c>
      <c r="H77" s="151">
        <v>46090.0</v>
      </c>
    </row>
    <row r="78">
      <c r="A78" s="24">
        <v>25.0</v>
      </c>
      <c r="B78" s="138" t="s">
        <v>4097</v>
      </c>
      <c r="C78" s="138" t="s">
        <v>4098</v>
      </c>
      <c r="D78" s="24" t="s">
        <v>29</v>
      </c>
      <c r="E78" s="17" t="s">
        <v>940</v>
      </c>
      <c r="F78" s="139"/>
      <c r="G78" s="142" t="s">
        <v>3996</v>
      </c>
      <c r="H78" s="152">
        <v>46090.0</v>
      </c>
    </row>
    <row r="79">
      <c r="A79" s="132">
        <v>26.0</v>
      </c>
      <c r="B79" s="133" t="s">
        <v>4101</v>
      </c>
      <c r="C79" s="133" t="s">
        <v>4102</v>
      </c>
      <c r="D79" s="7" t="s">
        <v>42</v>
      </c>
      <c r="E79" s="17" t="s">
        <v>940</v>
      </c>
      <c r="F79" s="134"/>
      <c r="G79" s="141" t="s">
        <v>4103</v>
      </c>
      <c r="H79" s="151">
        <v>46090.0</v>
      </c>
    </row>
    <row r="80">
      <c r="A80" s="24">
        <v>27.0</v>
      </c>
      <c r="B80" s="138" t="s">
        <v>4106</v>
      </c>
      <c r="C80" s="138" t="s">
        <v>4107</v>
      </c>
      <c r="D80" s="24" t="s">
        <v>29</v>
      </c>
      <c r="E80" s="17" t="s">
        <v>940</v>
      </c>
      <c r="F80" s="139"/>
      <c r="G80" s="142" t="s">
        <v>3996</v>
      </c>
      <c r="H80" s="152">
        <v>46090.0</v>
      </c>
    </row>
    <row r="81">
      <c r="A81" s="132">
        <v>28.0</v>
      </c>
      <c r="B81" s="133" t="s">
        <v>4109</v>
      </c>
      <c r="C81" s="133" t="s">
        <v>4110</v>
      </c>
      <c r="D81" s="7" t="s">
        <v>29</v>
      </c>
      <c r="E81" s="17" t="s">
        <v>940</v>
      </c>
      <c r="F81" s="134"/>
      <c r="G81" s="141" t="s">
        <v>3996</v>
      </c>
      <c r="H81" s="151">
        <v>46090.0</v>
      </c>
    </row>
    <row r="82">
      <c r="A82" s="24">
        <v>29.0</v>
      </c>
      <c r="B82" s="138" t="s">
        <v>4113</v>
      </c>
      <c r="C82" s="138" t="s">
        <v>4114</v>
      </c>
      <c r="D82" s="24" t="s">
        <v>29</v>
      </c>
      <c r="E82" s="17" t="s">
        <v>940</v>
      </c>
      <c r="F82" s="139"/>
      <c r="G82" s="142" t="s">
        <v>3996</v>
      </c>
      <c r="H82" s="152">
        <v>46090.0</v>
      </c>
    </row>
    <row r="83">
      <c r="A83" s="132">
        <v>30.0</v>
      </c>
      <c r="B83" s="133" t="s">
        <v>4117</v>
      </c>
      <c r="C83" s="133" t="s">
        <v>4118</v>
      </c>
      <c r="D83" s="7" t="s">
        <v>29</v>
      </c>
      <c r="E83" s="17" t="s">
        <v>940</v>
      </c>
      <c r="F83" s="134"/>
      <c r="G83" s="141" t="s">
        <v>3996</v>
      </c>
      <c r="H83" s="151">
        <v>46090.0</v>
      </c>
    </row>
    <row r="84">
      <c r="A84" s="24">
        <v>31.0</v>
      </c>
      <c r="B84" s="138" t="s">
        <v>4119</v>
      </c>
      <c r="C84" s="138" t="s">
        <v>4121</v>
      </c>
      <c r="D84" s="24" t="s">
        <v>29</v>
      </c>
      <c r="E84" s="17" t="s">
        <v>940</v>
      </c>
      <c r="F84" s="139"/>
      <c r="G84" s="142" t="s">
        <v>3996</v>
      </c>
      <c r="H84" s="152">
        <v>46090.0</v>
      </c>
    </row>
    <row r="85">
      <c r="A85" s="132">
        <v>32.0</v>
      </c>
      <c r="B85" s="133" t="s">
        <v>4125</v>
      </c>
      <c r="C85" s="133" t="s">
        <v>4126</v>
      </c>
      <c r="D85" s="7" t="s">
        <v>29</v>
      </c>
      <c r="E85" s="17" t="s">
        <v>940</v>
      </c>
      <c r="F85" s="134"/>
      <c r="G85" s="141" t="s">
        <v>3996</v>
      </c>
      <c r="H85" s="151">
        <v>46090.0</v>
      </c>
    </row>
    <row r="86">
      <c r="A86" s="77" t="s">
        <v>4127</v>
      </c>
    </row>
    <row r="87">
      <c r="A87" s="24">
        <v>1.0</v>
      </c>
      <c r="B87" s="138" t="s">
        <v>4128</v>
      </c>
      <c r="C87" s="153">
        <v>9.9891441526E11</v>
      </c>
      <c r="D87" s="24" t="s">
        <v>29</v>
      </c>
      <c r="E87" s="17" t="s">
        <v>33</v>
      </c>
      <c r="F87" s="139"/>
      <c r="G87" s="142" t="s">
        <v>4131</v>
      </c>
      <c r="H87" s="151">
        <v>46090.0</v>
      </c>
    </row>
    <row r="88">
      <c r="A88" s="132">
        <v>2.0</v>
      </c>
      <c r="B88" s="133" t="s">
        <v>4134</v>
      </c>
      <c r="C88" s="154">
        <v>9.98914563126E11</v>
      </c>
      <c r="D88" s="7" t="s">
        <v>29</v>
      </c>
      <c r="E88" s="17" t="s">
        <v>940</v>
      </c>
      <c r="F88" s="134"/>
      <c r="G88" s="141" t="s">
        <v>4137</v>
      </c>
      <c r="H88" s="151">
        <v>46090.0</v>
      </c>
    </row>
    <row r="89">
      <c r="A89" s="24">
        <v>3.0</v>
      </c>
      <c r="B89" s="138" t="s">
        <v>4138</v>
      </c>
      <c r="C89" s="153">
        <v>9.98881981388E11</v>
      </c>
      <c r="D89" s="24" t="s">
        <v>29</v>
      </c>
      <c r="E89" s="17" t="s">
        <v>940</v>
      </c>
      <c r="F89" s="139"/>
      <c r="G89" s="142" t="s">
        <v>4140</v>
      </c>
      <c r="H89" s="151">
        <v>46090.0</v>
      </c>
    </row>
    <row r="90">
      <c r="A90" s="132">
        <v>4.0</v>
      </c>
      <c r="B90" s="133" t="s">
        <v>4143</v>
      </c>
      <c r="C90" s="154">
        <v>9.98912260982E11</v>
      </c>
      <c r="D90" s="7" t="s">
        <v>18</v>
      </c>
      <c r="E90" s="17" t="s">
        <v>940</v>
      </c>
      <c r="F90" s="134"/>
      <c r="G90" s="141" t="s">
        <v>4145</v>
      </c>
      <c r="H90" s="155">
        <v>46095.0</v>
      </c>
    </row>
    <row r="91">
      <c r="A91" s="24">
        <v>5.0</v>
      </c>
      <c r="B91" s="138" t="s">
        <v>4148</v>
      </c>
      <c r="C91" s="153">
        <v>9.98908711918E11</v>
      </c>
      <c r="D91" s="24" t="s">
        <v>29</v>
      </c>
      <c r="E91" s="17" t="s">
        <v>178</v>
      </c>
      <c r="F91" s="139"/>
      <c r="G91" s="142" t="s">
        <v>4151</v>
      </c>
      <c r="H91" s="155">
        <v>46095.0</v>
      </c>
    </row>
    <row r="92">
      <c r="A92" s="132">
        <v>6.0</v>
      </c>
      <c r="B92" s="133" t="s">
        <v>4153</v>
      </c>
      <c r="C92" s="154">
        <v>9.98996284543E11</v>
      </c>
      <c r="D92" s="7" t="s">
        <v>29</v>
      </c>
      <c r="E92" s="17" t="s">
        <v>178</v>
      </c>
      <c r="F92" s="134"/>
      <c r="G92" s="141" t="s">
        <v>4154</v>
      </c>
      <c r="H92" s="155">
        <v>46095.0</v>
      </c>
    </row>
    <row r="93">
      <c r="A93" s="24">
        <v>7.0</v>
      </c>
      <c r="B93" s="138" t="s">
        <v>4155</v>
      </c>
      <c r="C93" s="153">
        <v>9.98993484478E11</v>
      </c>
      <c r="D93" s="24" t="s">
        <v>29</v>
      </c>
      <c r="E93" s="17" t="s">
        <v>178</v>
      </c>
      <c r="F93" s="139"/>
      <c r="G93" s="142" t="s">
        <v>4140</v>
      </c>
      <c r="H93" s="155">
        <v>46095.0</v>
      </c>
    </row>
    <row r="94">
      <c r="A94" s="132">
        <v>8.0</v>
      </c>
      <c r="B94" s="133" t="s">
        <v>4158</v>
      </c>
      <c r="C94" s="154">
        <v>9.98914680643E11</v>
      </c>
      <c r="D94" s="7" t="s">
        <v>42</v>
      </c>
      <c r="E94" s="17" t="s">
        <v>178</v>
      </c>
      <c r="F94" s="134"/>
      <c r="G94" s="141" t="s">
        <v>4159</v>
      </c>
      <c r="H94" s="155">
        <v>46095.0</v>
      </c>
    </row>
    <row r="95">
      <c r="A95" s="24">
        <v>9.0</v>
      </c>
      <c r="B95" s="138" t="s">
        <v>4160</v>
      </c>
      <c r="C95" s="153">
        <v>9.98904284335E11</v>
      </c>
      <c r="D95" s="24" t="s">
        <v>29</v>
      </c>
      <c r="E95" s="17" t="s">
        <v>178</v>
      </c>
      <c r="F95" s="139"/>
      <c r="G95" s="142" t="s">
        <v>41</v>
      </c>
      <c r="H95" s="155">
        <v>46098.0</v>
      </c>
    </row>
    <row r="96">
      <c r="A96" s="132">
        <v>10.0</v>
      </c>
      <c r="B96" s="133" t="s">
        <v>4163</v>
      </c>
      <c r="C96" s="154">
        <v>9.9891950258E11</v>
      </c>
      <c r="D96" s="7" t="s">
        <v>10</v>
      </c>
      <c r="E96" s="17" t="s">
        <v>178</v>
      </c>
      <c r="F96" s="134"/>
      <c r="G96" s="141" t="s">
        <v>4166</v>
      </c>
      <c r="H96" s="155">
        <v>46095.0</v>
      </c>
    </row>
    <row r="97">
      <c r="A97" s="24">
        <v>11.0</v>
      </c>
      <c r="B97" s="138" t="s">
        <v>4167</v>
      </c>
      <c r="C97" s="153">
        <v>9.98916355688E11</v>
      </c>
      <c r="D97" s="24" t="s">
        <v>29</v>
      </c>
      <c r="E97" s="17" t="s">
        <v>178</v>
      </c>
      <c r="F97" s="139"/>
      <c r="G97" s="142" t="s">
        <v>41</v>
      </c>
      <c r="H97" s="155">
        <v>46095.0</v>
      </c>
    </row>
    <row r="98">
      <c r="A98" s="132">
        <v>12.0</v>
      </c>
      <c r="B98" s="133" t="s">
        <v>4171</v>
      </c>
      <c r="C98" s="154">
        <v>9.98902888377E11</v>
      </c>
      <c r="D98" s="7" t="s">
        <v>42</v>
      </c>
      <c r="E98" s="17" t="s">
        <v>178</v>
      </c>
      <c r="F98" s="134"/>
      <c r="G98" s="141" t="s">
        <v>1299</v>
      </c>
      <c r="H98" s="155">
        <v>46095.0</v>
      </c>
    </row>
    <row r="99">
      <c r="A99" s="24">
        <v>13.0</v>
      </c>
      <c r="B99" s="138" t="s">
        <v>4173</v>
      </c>
      <c r="C99" s="153">
        <v>9.98906076674E11</v>
      </c>
      <c r="D99" s="24" t="s">
        <v>29</v>
      </c>
      <c r="E99" s="17" t="s">
        <v>178</v>
      </c>
      <c r="F99" s="139"/>
      <c r="G99" s="142" t="s">
        <v>41</v>
      </c>
      <c r="H99" s="155">
        <v>46095.0</v>
      </c>
    </row>
    <row r="100">
      <c r="A100" s="132">
        <v>14.0</v>
      </c>
      <c r="B100" s="133" t="s">
        <v>4175</v>
      </c>
      <c r="C100" s="154">
        <v>9.98973864346E11</v>
      </c>
      <c r="D100" s="7" t="s">
        <v>42</v>
      </c>
      <c r="E100" s="17" t="s">
        <v>178</v>
      </c>
      <c r="F100" s="134"/>
      <c r="G100" s="141" t="s">
        <v>4178</v>
      </c>
      <c r="H100" s="155">
        <v>46095.0</v>
      </c>
    </row>
    <row r="101">
      <c r="A101" s="24">
        <v>15.0</v>
      </c>
      <c r="B101" s="138" t="s">
        <v>4179</v>
      </c>
      <c r="C101" s="153">
        <v>9.98912175688E11</v>
      </c>
      <c r="D101" s="24" t="s">
        <v>29</v>
      </c>
      <c r="E101" s="17" t="s">
        <v>178</v>
      </c>
      <c r="F101" s="139"/>
      <c r="G101" s="142" t="s">
        <v>41</v>
      </c>
      <c r="H101" s="155">
        <v>46095.0</v>
      </c>
    </row>
    <row r="102">
      <c r="A102" s="132">
        <v>16.0</v>
      </c>
      <c r="B102" s="133" t="s">
        <v>4183</v>
      </c>
      <c r="C102" s="154">
        <v>9.98883989702E11</v>
      </c>
      <c r="D102" s="7" t="s">
        <v>18</v>
      </c>
      <c r="E102" s="17" t="s">
        <v>178</v>
      </c>
      <c r="F102" s="134"/>
      <c r="G102" s="141" t="s">
        <v>4185</v>
      </c>
      <c r="H102" s="155">
        <v>46095.0</v>
      </c>
    </row>
    <row r="103">
      <c r="A103" s="24">
        <v>17.0</v>
      </c>
      <c r="B103" s="138" t="s">
        <v>4187</v>
      </c>
      <c r="C103" s="153">
        <v>9.98995286615E11</v>
      </c>
      <c r="D103" s="24" t="s">
        <v>42</v>
      </c>
      <c r="E103" s="17" t="s">
        <v>178</v>
      </c>
      <c r="F103" s="139"/>
      <c r="G103" s="142" t="s">
        <v>1047</v>
      </c>
      <c r="H103" s="155">
        <v>46095.0</v>
      </c>
    </row>
    <row r="104">
      <c r="A104" s="132">
        <v>18.0</v>
      </c>
      <c r="B104" s="133" t="s">
        <v>4189</v>
      </c>
      <c r="C104" s="154">
        <v>9.98996229959E11</v>
      </c>
      <c r="D104" s="7" t="s">
        <v>42</v>
      </c>
      <c r="E104" s="17" t="s">
        <v>178</v>
      </c>
      <c r="F104" s="134"/>
      <c r="G104" s="141" t="s">
        <v>4191</v>
      </c>
      <c r="H104" s="136">
        <v>46088.0</v>
      </c>
    </row>
    <row r="105">
      <c r="A105" s="24">
        <v>19.0</v>
      </c>
      <c r="B105" s="138" t="s">
        <v>4192</v>
      </c>
      <c r="C105" s="153">
        <v>9.9897380868E11</v>
      </c>
      <c r="D105" s="24" t="s">
        <v>42</v>
      </c>
      <c r="E105" s="17" t="s">
        <v>178</v>
      </c>
      <c r="F105" s="139"/>
      <c r="G105" s="142" t="s">
        <v>348</v>
      </c>
      <c r="H105" s="136">
        <v>46088.0</v>
      </c>
    </row>
    <row r="106">
      <c r="A106" s="132">
        <v>20.0</v>
      </c>
      <c r="B106" s="133" t="s">
        <v>4195</v>
      </c>
      <c r="C106" s="154">
        <v>9.98919625389E11</v>
      </c>
      <c r="D106" s="7" t="s">
        <v>29</v>
      </c>
      <c r="E106" s="17" t="s">
        <v>178</v>
      </c>
      <c r="F106" s="134"/>
      <c r="G106" s="141" t="s">
        <v>4198</v>
      </c>
      <c r="H106" s="136">
        <v>46088.0</v>
      </c>
    </row>
    <row r="107">
      <c r="A107" s="24">
        <v>21.0</v>
      </c>
      <c r="B107" s="138" t="s">
        <v>4200</v>
      </c>
      <c r="C107" s="153">
        <v>9.9891217197E11</v>
      </c>
      <c r="D107" s="24" t="s">
        <v>42</v>
      </c>
      <c r="E107" s="17" t="s">
        <v>178</v>
      </c>
      <c r="F107" s="139"/>
      <c r="G107" s="142" t="s">
        <v>912</v>
      </c>
      <c r="H107" s="136">
        <v>46088.0</v>
      </c>
    </row>
    <row r="108">
      <c r="A108" s="132">
        <v>22.0</v>
      </c>
      <c r="B108" s="133" t="s">
        <v>4203</v>
      </c>
      <c r="C108" s="154">
        <v>9.98995542725E11</v>
      </c>
      <c r="D108" s="7" t="s">
        <v>29</v>
      </c>
      <c r="E108" s="17" t="s">
        <v>178</v>
      </c>
      <c r="F108" s="134"/>
      <c r="G108" s="141" t="s">
        <v>373</v>
      </c>
      <c r="H108" s="136">
        <v>46088.0</v>
      </c>
    </row>
    <row r="109">
      <c r="A109" s="24">
        <v>23.0</v>
      </c>
      <c r="B109" s="138" t="s">
        <v>4207</v>
      </c>
      <c r="C109" s="153">
        <v>9.98912571837E11</v>
      </c>
      <c r="D109" s="24" t="s">
        <v>29</v>
      </c>
      <c r="E109" s="17" t="s">
        <v>178</v>
      </c>
      <c r="F109" s="139"/>
      <c r="G109" s="142" t="s">
        <v>31</v>
      </c>
      <c r="H109" s="136">
        <v>46088.0</v>
      </c>
    </row>
    <row r="110">
      <c r="A110" s="132">
        <v>24.0</v>
      </c>
      <c r="B110" s="133" t="s">
        <v>4211</v>
      </c>
      <c r="C110" s="154">
        <v>9.98885420102E11</v>
      </c>
      <c r="D110" s="7" t="s">
        <v>10</v>
      </c>
      <c r="E110" s="17" t="s">
        <v>178</v>
      </c>
      <c r="F110" s="134"/>
      <c r="G110" s="141" t="s">
        <v>4213</v>
      </c>
      <c r="H110" s="136">
        <v>46098.0</v>
      </c>
    </row>
    <row r="111">
      <c r="A111" s="24">
        <v>25.0</v>
      </c>
      <c r="B111" s="138" t="s">
        <v>4214</v>
      </c>
      <c r="C111" s="153">
        <v>9.98912256515E11</v>
      </c>
      <c r="D111" s="24" t="s">
        <v>42</v>
      </c>
      <c r="E111" s="17" t="s">
        <v>178</v>
      </c>
      <c r="F111" s="139"/>
      <c r="G111" s="142" t="s">
        <v>208</v>
      </c>
      <c r="H111" s="136">
        <v>46088.0</v>
      </c>
    </row>
    <row r="112">
      <c r="A112" s="132">
        <v>26.0</v>
      </c>
      <c r="B112" s="133" t="s">
        <v>4217</v>
      </c>
      <c r="C112" s="154">
        <v>9.9899388837E11</v>
      </c>
      <c r="D112" s="7" t="s">
        <v>42</v>
      </c>
      <c r="E112" s="17" t="s">
        <v>178</v>
      </c>
      <c r="F112" s="134"/>
      <c r="G112" s="141" t="s">
        <v>912</v>
      </c>
      <c r="H112" s="136">
        <v>46088.0</v>
      </c>
    </row>
    <row r="113">
      <c r="A113" s="24">
        <v>27.0</v>
      </c>
      <c r="B113" s="138" t="s">
        <v>4222</v>
      </c>
      <c r="C113" s="153">
        <v>9.98973808284E11</v>
      </c>
      <c r="D113" s="24" t="s">
        <v>42</v>
      </c>
      <c r="E113" s="17" t="s">
        <v>178</v>
      </c>
      <c r="F113" s="139"/>
      <c r="G113" s="142" t="s">
        <v>348</v>
      </c>
      <c r="H113" s="136">
        <v>46088.0</v>
      </c>
    </row>
    <row r="114">
      <c r="A114" s="132">
        <v>28.0</v>
      </c>
      <c r="B114" s="133" t="s">
        <v>4223</v>
      </c>
      <c r="C114" s="154">
        <v>9.98902893916E11</v>
      </c>
      <c r="D114" s="7" t="s">
        <v>29</v>
      </c>
      <c r="E114" s="17" t="s">
        <v>178</v>
      </c>
      <c r="F114" s="134"/>
      <c r="G114" s="141" t="s">
        <v>4154</v>
      </c>
      <c r="H114" s="136">
        <v>46088.0</v>
      </c>
    </row>
    <row r="115">
      <c r="A115" s="24">
        <v>29.0</v>
      </c>
      <c r="B115" s="138" t="s">
        <v>4227</v>
      </c>
      <c r="C115" s="153">
        <v>9.98978464446E11</v>
      </c>
      <c r="D115" s="24" t="s">
        <v>29</v>
      </c>
      <c r="E115" s="17" t="s">
        <v>178</v>
      </c>
      <c r="F115" s="139"/>
      <c r="G115" s="142" t="s">
        <v>4228</v>
      </c>
      <c r="H115" s="136">
        <v>46088.0</v>
      </c>
    </row>
    <row r="116">
      <c r="A116" s="132">
        <v>30.0</v>
      </c>
      <c r="B116" s="133" t="s">
        <v>4231</v>
      </c>
      <c r="C116" s="154">
        <v>9.98996734006E11</v>
      </c>
      <c r="D116" s="7" t="s">
        <v>18</v>
      </c>
      <c r="E116" s="17" t="s">
        <v>178</v>
      </c>
      <c r="F116" s="134"/>
      <c r="G116" s="141" t="s">
        <v>4233</v>
      </c>
      <c r="H116" s="136">
        <v>46088.0</v>
      </c>
    </row>
    <row r="117">
      <c r="A117" s="24">
        <v>31.0</v>
      </c>
      <c r="B117" s="138" t="s">
        <v>4234</v>
      </c>
      <c r="C117" s="153">
        <v>9.98906738779E11</v>
      </c>
      <c r="D117" s="24" t="s">
        <v>29</v>
      </c>
      <c r="E117" s="17" t="s">
        <v>178</v>
      </c>
      <c r="F117" s="139"/>
      <c r="G117" s="142" t="s">
        <v>4236</v>
      </c>
      <c r="H117" s="136">
        <v>46088.0</v>
      </c>
    </row>
    <row r="118">
      <c r="A118" s="132">
        <v>32.0</v>
      </c>
      <c r="B118" s="133" t="s">
        <v>4237</v>
      </c>
      <c r="C118" s="154">
        <v>9.98912179828E11</v>
      </c>
      <c r="D118" s="7" t="s">
        <v>29</v>
      </c>
      <c r="E118" s="17" t="s">
        <v>178</v>
      </c>
      <c r="F118" s="134"/>
      <c r="G118" s="141" t="s">
        <v>4240</v>
      </c>
      <c r="H118" s="136">
        <v>46088.0</v>
      </c>
    </row>
    <row r="119">
      <c r="A119" s="24">
        <v>33.0</v>
      </c>
      <c r="B119" s="138" t="s">
        <v>4241</v>
      </c>
      <c r="C119" s="153">
        <v>9.98916350184E11</v>
      </c>
      <c r="D119" s="24" t="s">
        <v>42</v>
      </c>
      <c r="E119" s="17" t="s">
        <v>178</v>
      </c>
      <c r="F119" s="139"/>
      <c r="G119" s="142" t="s">
        <v>348</v>
      </c>
      <c r="H119" s="136">
        <v>46088.0</v>
      </c>
    </row>
    <row r="120">
      <c r="A120" s="132">
        <v>34.0</v>
      </c>
      <c r="B120" s="133" t="s">
        <v>4244</v>
      </c>
      <c r="C120" s="154">
        <v>9.98886734006E11</v>
      </c>
      <c r="D120" s="7" t="s">
        <v>29</v>
      </c>
      <c r="E120" s="17" t="s">
        <v>178</v>
      </c>
      <c r="F120" s="134"/>
      <c r="G120" s="141" t="s">
        <v>4247</v>
      </c>
      <c r="H120" s="136">
        <v>46087.0</v>
      </c>
    </row>
    <row r="121">
      <c r="A121" s="24">
        <v>35.0</v>
      </c>
      <c r="B121" s="138" t="s">
        <v>4248</v>
      </c>
      <c r="C121" s="153">
        <v>9.98977660258E11</v>
      </c>
      <c r="D121" s="24" t="s">
        <v>29</v>
      </c>
      <c r="E121" s="17" t="s">
        <v>178</v>
      </c>
      <c r="F121" s="139"/>
      <c r="G121" s="142" t="s">
        <v>4251</v>
      </c>
      <c r="H121" s="136">
        <v>46087.0</v>
      </c>
    </row>
    <row r="122">
      <c r="A122" s="132">
        <v>36.0</v>
      </c>
      <c r="B122" s="133" t="s">
        <v>4253</v>
      </c>
      <c r="C122" s="154">
        <v>9.98919637101E11</v>
      </c>
      <c r="D122" s="7" t="s">
        <v>42</v>
      </c>
      <c r="E122" s="17" t="s">
        <v>178</v>
      </c>
      <c r="F122" s="134"/>
      <c r="G122" s="141" t="s">
        <v>348</v>
      </c>
      <c r="H122" s="136">
        <v>46087.0</v>
      </c>
    </row>
    <row r="123">
      <c r="A123" s="24">
        <v>37.0</v>
      </c>
      <c r="B123" s="138" t="s">
        <v>4258</v>
      </c>
      <c r="C123" s="153">
        <v>9.98995280352E11</v>
      </c>
      <c r="D123" s="24" t="s">
        <v>42</v>
      </c>
      <c r="E123" s="17" t="s">
        <v>178</v>
      </c>
      <c r="F123" s="139"/>
      <c r="G123" s="142" t="s">
        <v>189</v>
      </c>
      <c r="H123" s="136">
        <v>46087.0</v>
      </c>
    </row>
    <row r="124">
      <c r="A124" s="132">
        <v>38.0</v>
      </c>
      <c r="B124" s="133" t="s">
        <v>4261</v>
      </c>
      <c r="C124" s="154">
        <v>9.98908865886E11</v>
      </c>
      <c r="D124" s="7" t="s">
        <v>29</v>
      </c>
      <c r="E124" s="17" t="s">
        <v>178</v>
      </c>
      <c r="F124" s="134"/>
      <c r="G124" s="141" t="s">
        <v>373</v>
      </c>
      <c r="H124" s="136">
        <v>46087.0</v>
      </c>
    </row>
    <row r="125">
      <c r="A125" s="24">
        <v>39.0</v>
      </c>
      <c r="B125" s="138" t="s">
        <v>4265</v>
      </c>
      <c r="C125" s="153">
        <v>9.98942965848E11</v>
      </c>
      <c r="D125" s="24" t="s">
        <v>29</v>
      </c>
      <c r="E125" s="17" t="s">
        <v>178</v>
      </c>
      <c r="F125" s="139"/>
      <c r="G125" s="142" t="s">
        <v>4267</v>
      </c>
      <c r="H125" s="136">
        <v>46087.0</v>
      </c>
    </row>
    <row r="126">
      <c r="A126" s="132">
        <v>40.0</v>
      </c>
      <c r="B126" s="133" t="s">
        <v>4268</v>
      </c>
      <c r="C126" s="154">
        <v>9.9897637111E11</v>
      </c>
      <c r="D126" s="7" t="s">
        <v>29</v>
      </c>
      <c r="E126" s="17" t="s">
        <v>178</v>
      </c>
      <c r="F126" s="134"/>
      <c r="G126" s="141" t="s">
        <v>4270</v>
      </c>
      <c r="H126" s="136">
        <v>46087.0</v>
      </c>
    </row>
    <row r="127">
      <c r="A127" s="24">
        <v>41.0</v>
      </c>
      <c r="B127" s="138" t="s">
        <v>4273</v>
      </c>
      <c r="C127" s="153">
        <v>9.98973871256E11</v>
      </c>
      <c r="D127" s="24" t="s">
        <v>29</v>
      </c>
      <c r="E127" s="17" t="s">
        <v>178</v>
      </c>
      <c r="F127" s="139"/>
      <c r="G127" s="142" t="s">
        <v>4275</v>
      </c>
      <c r="H127" s="136">
        <v>46087.0</v>
      </c>
    </row>
    <row r="128">
      <c r="A128" s="132">
        <v>42.0</v>
      </c>
      <c r="B128" s="133" t="s">
        <v>4277</v>
      </c>
      <c r="C128" s="154">
        <v>9.9899130688E11</v>
      </c>
      <c r="D128" s="7" t="s">
        <v>42</v>
      </c>
      <c r="E128" s="17" t="s">
        <v>178</v>
      </c>
      <c r="F128" s="134"/>
      <c r="G128" s="141" t="s">
        <v>4247</v>
      </c>
      <c r="H128" s="136">
        <v>46087.0</v>
      </c>
    </row>
    <row r="129">
      <c r="A129" s="24">
        <v>43.0</v>
      </c>
      <c r="B129" s="138" t="s">
        <v>4280</v>
      </c>
      <c r="C129" s="153">
        <v>9.9890473727E11</v>
      </c>
      <c r="D129" s="24" t="s">
        <v>29</v>
      </c>
      <c r="E129" s="17" t="s">
        <v>178</v>
      </c>
      <c r="F129" s="139"/>
      <c r="G129" s="142" t="s">
        <v>4198</v>
      </c>
      <c r="H129" s="136">
        <v>46087.0</v>
      </c>
    </row>
    <row r="130">
      <c r="A130" s="132">
        <v>44.0</v>
      </c>
      <c r="B130" s="133" t="s">
        <v>4281</v>
      </c>
      <c r="C130" s="154">
        <v>9.98919659794E11</v>
      </c>
      <c r="D130" s="7" t="s">
        <v>29</v>
      </c>
      <c r="E130" s="17" t="s">
        <v>178</v>
      </c>
      <c r="F130" s="134"/>
      <c r="G130" s="141" t="s">
        <v>4284</v>
      </c>
      <c r="H130" s="136">
        <v>46088.0</v>
      </c>
    </row>
    <row r="131">
      <c r="A131" s="24">
        <v>45.0</v>
      </c>
      <c r="B131" s="138" t="s">
        <v>4286</v>
      </c>
      <c r="C131" s="153">
        <v>9.98900970409E11</v>
      </c>
      <c r="D131" s="24" t="s">
        <v>18</v>
      </c>
      <c r="E131" s="17" t="s">
        <v>178</v>
      </c>
      <c r="F131" s="139"/>
      <c r="G131" s="142" t="s">
        <v>4287</v>
      </c>
      <c r="H131" s="136">
        <v>46088.0</v>
      </c>
    </row>
    <row r="132">
      <c r="A132" s="132">
        <v>46.0</v>
      </c>
      <c r="B132" s="133" t="s">
        <v>4290</v>
      </c>
      <c r="C132" s="154">
        <v>9.98912151577E11</v>
      </c>
      <c r="D132" s="7" t="s">
        <v>42</v>
      </c>
      <c r="E132" s="17" t="s">
        <v>178</v>
      </c>
      <c r="F132" s="134"/>
      <c r="G132" s="141" t="s">
        <v>348</v>
      </c>
      <c r="H132" s="136">
        <v>46088.0</v>
      </c>
    </row>
    <row r="133">
      <c r="A133" s="24">
        <v>47.0</v>
      </c>
      <c r="B133" s="138" t="s">
        <v>4293</v>
      </c>
      <c r="C133" s="153">
        <v>9.98919726196E11</v>
      </c>
      <c r="D133" s="24" t="s">
        <v>29</v>
      </c>
      <c r="E133" s="17" t="s">
        <v>178</v>
      </c>
      <c r="F133" s="139"/>
      <c r="G133" s="142" t="s">
        <v>4295</v>
      </c>
      <c r="H133" s="136">
        <v>46088.0</v>
      </c>
    </row>
    <row r="134">
      <c r="A134" s="132">
        <v>48.0</v>
      </c>
      <c r="B134" s="133" t="s">
        <v>4296</v>
      </c>
      <c r="C134" s="154">
        <v>9.98914679764E11</v>
      </c>
      <c r="D134" s="7" t="s">
        <v>29</v>
      </c>
      <c r="E134" s="17" t="s">
        <v>178</v>
      </c>
      <c r="F134" s="134"/>
      <c r="G134" s="141" t="s">
        <v>4298</v>
      </c>
      <c r="H134" s="136">
        <v>46088.0</v>
      </c>
    </row>
    <row r="135">
      <c r="A135" s="24">
        <v>49.0</v>
      </c>
      <c r="B135" s="138" t="s">
        <v>4299</v>
      </c>
      <c r="C135" s="153">
        <v>9.98880357578E11</v>
      </c>
      <c r="D135" s="24" t="s">
        <v>29</v>
      </c>
      <c r="E135" s="17" t="s">
        <v>178</v>
      </c>
      <c r="F135" s="139"/>
      <c r="G135" s="142" t="s">
        <v>4301</v>
      </c>
      <c r="H135" s="136">
        <v>46088.0</v>
      </c>
    </row>
    <row r="136">
      <c r="A136" s="132">
        <v>50.0</v>
      </c>
      <c r="B136" s="133" t="s">
        <v>4303</v>
      </c>
      <c r="C136" s="154">
        <v>9.98882130181E11</v>
      </c>
      <c r="D136" s="7" t="s">
        <v>42</v>
      </c>
      <c r="E136" s="17" t="s">
        <v>178</v>
      </c>
      <c r="F136" s="134"/>
      <c r="G136" s="141" t="s">
        <v>912</v>
      </c>
      <c r="H136" s="136">
        <v>46088.0</v>
      </c>
    </row>
    <row r="137">
      <c r="A137" s="24">
        <v>51.0</v>
      </c>
      <c r="B137" s="138" t="s">
        <v>4306</v>
      </c>
      <c r="C137" s="153">
        <v>9.9897721712E11</v>
      </c>
      <c r="D137" s="24" t="s">
        <v>42</v>
      </c>
      <c r="E137" s="17" t="s">
        <v>178</v>
      </c>
      <c r="F137" s="139"/>
      <c r="G137" s="142" t="s">
        <v>1307</v>
      </c>
      <c r="H137" s="136">
        <v>46088.0</v>
      </c>
    </row>
    <row r="138">
      <c r="A138" s="132">
        <v>52.0</v>
      </c>
      <c r="B138" s="133" t="s">
        <v>4308</v>
      </c>
      <c r="C138" s="154">
        <v>9.9888225357E11</v>
      </c>
      <c r="D138" s="7" t="s">
        <v>29</v>
      </c>
      <c r="E138" s="17" t="s">
        <v>178</v>
      </c>
      <c r="F138" s="134"/>
      <c r="G138" s="141" t="s">
        <v>4301</v>
      </c>
      <c r="H138" s="136">
        <v>46088.0</v>
      </c>
    </row>
    <row r="139">
      <c r="A139" s="24">
        <v>53.0</v>
      </c>
      <c r="B139" s="138" t="s">
        <v>4309</v>
      </c>
      <c r="C139" s="153">
        <v>9.98904445748E11</v>
      </c>
      <c r="D139" s="24" t="s">
        <v>42</v>
      </c>
      <c r="E139" s="17" t="s">
        <v>178</v>
      </c>
      <c r="F139" s="139"/>
      <c r="G139" s="142" t="s">
        <v>4311</v>
      </c>
      <c r="H139" s="136">
        <v>46088.0</v>
      </c>
    </row>
    <row r="140">
      <c r="A140" s="132">
        <v>54.0</v>
      </c>
      <c r="B140" s="133" t="s">
        <v>4313</v>
      </c>
      <c r="C140" s="154">
        <v>9.98912207819E11</v>
      </c>
      <c r="D140" s="7" t="s">
        <v>10</v>
      </c>
      <c r="E140" s="17" t="s">
        <v>178</v>
      </c>
      <c r="F140" s="134"/>
      <c r="G140" s="141" t="s">
        <v>4316</v>
      </c>
      <c r="H140" s="136">
        <v>46098.0</v>
      </c>
    </row>
    <row r="141">
      <c r="A141" s="24">
        <v>55.0</v>
      </c>
      <c r="B141" s="138" t="s">
        <v>4318</v>
      </c>
      <c r="C141" s="153">
        <v>9.98916361774E11</v>
      </c>
      <c r="D141" s="24" t="s">
        <v>42</v>
      </c>
      <c r="E141" s="17" t="s">
        <v>178</v>
      </c>
      <c r="F141" s="139"/>
      <c r="G141" s="142" t="s">
        <v>1097</v>
      </c>
      <c r="H141" s="136">
        <v>46088.0</v>
      </c>
    </row>
    <row r="142">
      <c r="A142" s="132">
        <v>56.0</v>
      </c>
      <c r="B142" s="133" t="s">
        <v>4319</v>
      </c>
      <c r="C142" s="154">
        <v>9.98912625338E11</v>
      </c>
      <c r="D142" s="7" t="s">
        <v>29</v>
      </c>
      <c r="E142" s="17" t="s">
        <v>178</v>
      </c>
      <c r="F142" s="134"/>
      <c r="G142" s="141" t="s">
        <v>1293</v>
      </c>
      <c r="H142" s="136">
        <v>46088.0</v>
      </c>
    </row>
    <row r="143">
      <c r="A143" s="24">
        <v>57.0</v>
      </c>
      <c r="B143" s="138" t="s">
        <v>4321</v>
      </c>
      <c r="C143" s="153">
        <v>9.98919467879E11</v>
      </c>
      <c r="D143" s="24" t="s">
        <v>42</v>
      </c>
      <c r="E143" s="17" t="s">
        <v>178</v>
      </c>
      <c r="F143" s="139"/>
      <c r="G143" s="142" t="s">
        <v>208</v>
      </c>
      <c r="H143" s="136">
        <v>46088.0</v>
      </c>
    </row>
    <row r="144">
      <c r="A144" s="132">
        <v>58.0</v>
      </c>
      <c r="B144" s="133" t="s">
        <v>4322</v>
      </c>
      <c r="C144" s="154">
        <v>9.98906086204E11</v>
      </c>
      <c r="D144" s="7" t="s">
        <v>42</v>
      </c>
      <c r="E144" s="17" t="s">
        <v>178</v>
      </c>
      <c r="F144" s="134"/>
      <c r="G144" s="141" t="s">
        <v>374</v>
      </c>
      <c r="H144" s="136">
        <v>46088.0</v>
      </c>
    </row>
    <row r="145">
      <c r="A145" s="24">
        <v>59.0</v>
      </c>
      <c r="B145" s="138" t="s">
        <v>4325</v>
      </c>
      <c r="C145" s="153">
        <v>9.9897619506E11</v>
      </c>
      <c r="D145" s="24" t="s">
        <v>29</v>
      </c>
      <c r="E145" s="17" t="s">
        <v>178</v>
      </c>
      <c r="F145" s="139"/>
      <c r="G145" s="142" t="s">
        <v>373</v>
      </c>
      <c r="H145" s="136">
        <v>46088.0</v>
      </c>
    </row>
    <row r="146">
      <c r="A146" s="132">
        <v>60.0</v>
      </c>
      <c r="B146" s="133" t="s">
        <v>2689</v>
      </c>
      <c r="C146" s="154">
        <v>9.98885121297E11</v>
      </c>
      <c r="D146" s="7" t="s">
        <v>10</v>
      </c>
      <c r="E146" s="17" t="s">
        <v>178</v>
      </c>
      <c r="F146" s="134"/>
      <c r="G146" s="141" t="s">
        <v>4328</v>
      </c>
      <c r="H146" s="136">
        <v>46098.0</v>
      </c>
    </row>
    <row r="147">
      <c r="A147" s="24">
        <v>61.0</v>
      </c>
      <c r="B147" s="138" t="s">
        <v>4330</v>
      </c>
      <c r="C147" s="153">
        <v>9.98914723048E11</v>
      </c>
      <c r="D147" s="24" t="s">
        <v>29</v>
      </c>
      <c r="E147" s="17" t="s">
        <v>178</v>
      </c>
      <c r="F147" s="139"/>
      <c r="G147" s="142" t="s">
        <v>41</v>
      </c>
      <c r="H147" s="136">
        <v>46088.0</v>
      </c>
    </row>
    <row r="148">
      <c r="A148" s="132">
        <v>62.0</v>
      </c>
      <c r="B148" s="133" t="s">
        <v>4331</v>
      </c>
      <c r="C148" s="154">
        <v>9.98919587433E11</v>
      </c>
      <c r="D148" s="7" t="s">
        <v>42</v>
      </c>
      <c r="E148" s="17" t="s">
        <v>178</v>
      </c>
      <c r="F148" s="134"/>
      <c r="G148" s="141" t="s">
        <v>208</v>
      </c>
      <c r="H148" s="136">
        <v>46088.0</v>
      </c>
    </row>
    <row r="149">
      <c r="A149" s="24">
        <v>63.0</v>
      </c>
      <c r="B149" s="138" t="s">
        <v>4333</v>
      </c>
      <c r="C149" s="153">
        <v>9.98912212203E11</v>
      </c>
      <c r="D149" s="24" t="s">
        <v>42</v>
      </c>
      <c r="E149" s="17" t="s">
        <v>178</v>
      </c>
      <c r="F149" s="139"/>
      <c r="G149" s="142" t="s">
        <v>4335</v>
      </c>
      <c r="H149" s="136">
        <v>46088.0</v>
      </c>
    </row>
    <row r="150">
      <c r="A150" s="132">
        <v>64.0</v>
      </c>
      <c r="B150" s="133" t="s">
        <v>4337</v>
      </c>
      <c r="C150" s="154">
        <v>9.9895244037E11</v>
      </c>
      <c r="D150" s="7" t="s">
        <v>42</v>
      </c>
      <c r="E150" s="17" t="s">
        <v>178</v>
      </c>
      <c r="F150" s="134"/>
      <c r="G150" s="141" t="s">
        <v>912</v>
      </c>
      <c r="H150" s="155">
        <v>46065.0</v>
      </c>
    </row>
    <row r="151">
      <c r="A151" s="24">
        <v>65.0</v>
      </c>
      <c r="B151" s="138" t="s">
        <v>4340</v>
      </c>
      <c r="C151" s="153">
        <v>9.98915605007E11</v>
      </c>
      <c r="D151" s="24" t="s">
        <v>29</v>
      </c>
      <c r="E151" s="17" t="s">
        <v>178</v>
      </c>
      <c r="F151" s="139"/>
      <c r="G151" s="142" t="s">
        <v>41</v>
      </c>
      <c r="H151" s="155">
        <v>46065.0</v>
      </c>
    </row>
    <row r="152">
      <c r="A152" s="132">
        <v>66.0</v>
      </c>
      <c r="B152" s="133" t="s">
        <v>4342</v>
      </c>
      <c r="C152" s="154">
        <v>9.98973815135E11</v>
      </c>
      <c r="D152" s="7" t="s">
        <v>29</v>
      </c>
      <c r="E152" s="17" t="s">
        <v>178</v>
      </c>
      <c r="F152" s="134"/>
      <c r="G152" s="141" t="s">
        <v>4346</v>
      </c>
      <c r="H152" s="155">
        <v>46065.0</v>
      </c>
    </row>
    <row r="153">
      <c r="A153" s="24">
        <v>67.0</v>
      </c>
      <c r="B153" s="138" t="s">
        <v>4348</v>
      </c>
      <c r="C153" s="153">
        <v>9.98906676622E11</v>
      </c>
      <c r="D153" s="24" t="s">
        <v>29</v>
      </c>
      <c r="E153" s="17" t="s">
        <v>178</v>
      </c>
      <c r="F153" s="139"/>
      <c r="G153" s="142" t="s">
        <v>1088</v>
      </c>
      <c r="H153" s="155">
        <v>46065.0</v>
      </c>
    </row>
    <row r="154">
      <c r="A154" s="132">
        <v>68.0</v>
      </c>
      <c r="B154" s="133" t="s">
        <v>4350</v>
      </c>
      <c r="C154" s="154">
        <v>9.98916439528E11</v>
      </c>
      <c r="D154" s="7" t="s">
        <v>42</v>
      </c>
      <c r="E154" s="17" t="s">
        <v>178</v>
      </c>
      <c r="F154" s="134"/>
      <c r="G154" s="141" t="s">
        <v>4352</v>
      </c>
      <c r="H154" s="155">
        <v>46065.0</v>
      </c>
    </row>
    <row r="155">
      <c r="A155" s="24">
        <v>69.0</v>
      </c>
      <c r="B155" s="138" t="s">
        <v>4354</v>
      </c>
      <c r="C155" s="153">
        <v>9.98977149723E11</v>
      </c>
      <c r="D155" s="24" t="s">
        <v>29</v>
      </c>
      <c r="E155" s="17" t="s">
        <v>178</v>
      </c>
      <c r="F155" s="139"/>
      <c r="G155" s="142" t="s">
        <v>4198</v>
      </c>
      <c r="H155" s="155">
        <v>46065.0</v>
      </c>
    </row>
    <row r="156">
      <c r="A156" s="132">
        <v>70.0</v>
      </c>
      <c r="B156" s="133" t="s">
        <v>4356</v>
      </c>
      <c r="C156" s="154">
        <v>9.98900107379E11</v>
      </c>
      <c r="D156" s="7" t="s">
        <v>42</v>
      </c>
      <c r="E156" s="17" t="s">
        <v>178</v>
      </c>
      <c r="F156" s="134"/>
      <c r="G156" s="141" t="s">
        <v>4359</v>
      </c>
      <c r="H156" s="155">
        <v>46065.0</v>
      </c>
    </row>
    <row r="157">
      <c r="A157" s="24">
        <v>71.0</v>
      </c>
      <c r="B157" s="138" t="s">
        <v>4361</v>
      </c>
      <c r="C157" s="153">
        <v>9.98912148351E11</v>
      </c>
      <c r="D157" s="24" t="s">
        <v>10</v>
      </c>
      <c r="E157" s="17" t="s">
        <v>178</v>
      </c>
      <c r="F157" s="139"/>
      <c r="G157" s="142" t="s">
        <v>4364</v>
      </c>
      <c r="H157" s="155">
        <v>46098.0</v>
      </c>
    </row>
    <row r="158">
      <c r="A158" s="132">
        <v>72.0</v>
      </c>
      <c r="B158" s="133" t="s">
        <v>4365</v>
      </c>
      <c r="C158" s="154">
        <v>9.98990586979E11</v>
      </c>
      <c r="D158" s="7" t="s">
        <v>18</v>
      </c>
      <c r="E158" s="17" t="s">
        <v>178</v>
      </c>
      <c r="F158" s="134"/>
      <c r="G158" s="141" t="s">
        <v>4367</v>
      </c>
      <c r="H158" s="155">
        <v>46065.0</v>
      </c>
    </row>
    <row r="159">
      <c r="A159" s="24">
        <v>73.0</v>
      </c>
      <c r="B159" s="138" t="s">
        <v>4369</v>
      </c>
      <c r="C159" s="153">
        <v>9.98886222992E11</v>
      </c>
      <c r="D159" s="24" t="s">
        <v>29</v>
      </c>
      <c r="E159" s="17" t="s">
        <v>178</v>
      </c>
      <c r="F159" s="139"/>
      <c r="G159" s="142" t="s">
        <v>304</v>
      </c>
      <c r="H159" s="155">
        <v>46065.0</v>
      </c>
    </row>
    <row r="160">
      <c r="A160" s="132">
        <v>74.0</v>
      </c>
      <c r="B160" s="133" t="s">
        <v>4372</v>
      </c>
      <c r="C160" s="154">
        <v>9.98916396101E11</v>
      </c>
      <c r="D160" s="7" t="s">
        <v>29</v>
      </c>
      <c r="E160" s="17" t="s">
        <v>178</v>
      </c>
      <c r="F160" s="134"/>
      <c r="G160" s="141" t="s">
        <v>4373</v>
      </c>
      <c r="H160" s="155">
        <v>46065.0</v>
      </c>
    </row>
    <row r="161">
      <c r="A161" s="24">
        <v>75.0</v>
      </c>
      <c r="B161" s="138" t="s">
        <v>4376</v>
      </c>
      <c r="C161" s="153">
        <v>9.98945281293E11</v>
      </c>
      <c r="D161" s="24" t="s">
        <v>29</v>
      </c>
      <c r="E161" s="17" t="s">
        <v>178</v>
      </c>
      <c r="F161" s="139"/>
      <c r="G161" s="142" t="s">
        <v>1499</v>
      </c>
      <c r="H161" s="155">
        <v>46065.0</v>
      </c>
    </row>
    <row r="162">
      <c r="A162" s="132">
        <v>76.0</v>
      </c>
      <c r="B162" s="133" t="s">
        <v>4379</v>
      </c>
      <c r="C162" s="154">
        <v>9.98906669627E11</v>
      </c>
      <c r="D162" s="7" t="s">
        <v>29</v>
      </c>
      <c r="E162" s="17" t="s">
        <v>178</v>
      </c>
      <c r="F162" s="134"/>
      <c r="G162" s="141" t="s">
        <v>4380</v>
      </c>
      <c r="H162" s="155">
        <v>46065.0</v>
      </c>
    </row>
    <row r="163">
      <c r="A163" s="24">
        <v>77.0</v>
      </c>
      <c r="B163" s="138" t="s">
        <v>4382</v>
      </c>
      <c r="C163" s="153">
        <v>9.98911648509E11</v>
      </c>
      <c r="D163" s="24" t="s">
        <v>29</v>
      </c>
      <c r="E163" s="17" t="s">
        <v>178</v>
      </c>
      <c r="F163" s="139"/>
      <c r="G163" s="142" t="s">
        <v>41</v>
      </c>
      <c r="H163" s="155">
        <v>46065.0</v>
      </c>
    </row>
    <row r="164">
      <c r="A164" s="132">
        <v>78.0</v>
      </c>
      <c r="B164" s="133" t="s">
        <v>4386</v>
      </c>
      <c r="C164" s="154">
        <v>9.9899946212E11</v>
      </c>
      <c r="D164" s="7" t="s">
        <v>42</v>
      </c>
      <c r="E164" s="17" t="s">
        <v>178</v>
      </c>
      <c r="F164" s="134"/>
      <c r="G164" s="141" t="s">
        <v>912</v>
      </c>
      <c r="H164" s="155">
        <v>46065.0</v>
      </c>
    </row>
    <row r="165">
      <c r="A165" s="24">
        <v>79.0</v>
      </c>
      <c r="B165" s="138" t="s">
        <v>4388</v>
      </c>
      <c r="C165" s="153">
        <v>9.98916424849E11</v>
      </c>
      <c r="D165" s="24" t="s">
        <v>29</v>
      </c>
      <c r="E165" s="17" t="s">
        <v>178</v>
      </c>
      <c r="F165" s="139"/>
      <c r="G165" s="142" t="s">
        <v>41</v>
      </c>
      <c r="H165" s="155">
        <v>46065.0</v>
      </c>
    </row>
    <row r="166">
      <c r="A166" s="132">
        <v>80.0</v>
      </c>
      <c r="B166" s="133" t="s">
        <v>4392</v>
      </c>
      <c r="C166" s="154">
        <v>9.98914653372E11</v>
      </c>
      <c r="D166" s="7" t="s">
        <v>18</v>
      </c>
      <c r="E166" s="17" t="s">
        <v>178</v>
      </c>
      <c r="F166" s="134"/>
      <c r="G166" s="141" t="s">
        <v>4394</v>
      </c>
      <c r="H166" s="155">
        <v>46065.0</v>
      </c>
    </row>
    <row r="167">
      <c r="A167" s="24">
        <v>81.0</v>
      </c>
      <c r="B167" s="138" t="s">
        <v>4395</v>
      </c>
      <c r="C167" s="153">
        <v>9.9890314803E11</v>
      </c>
      <c r="D167" s="24" t="s">
        <v>29</v>
      </c>
      <c r="E167" s="17" t="s">
        <v>178</v>
      </c>
      <c r="F167" s="139"/>
      <c r="G167" s="142" t="s">
        <v>912</v>
      </c>
      <c r="H167" s="155">
        <v>46065.0</v>
      </c>
    </row>
    <row r="168">
      <c r="A168" s="132">
        <v>82.0</v>
      </c>
      <c r="B168" s="133" t="s">
        <v>4398</v>
      </c>
      <c r="C168" s="154">
        <v>9.98881116497E11</v>
      </c>
      <c r="D168" s="7" t="s">
        <v>42</v>
      </c>
      <c r="E168" s="17" t="s">
        <v>178</v>
      </c>
      <c r="F168" s="134"/>
      <c r="G168" s="141" t="s">
        <v>4399</v>
      </c>
      <c r="H168" s="155">
        <v>46065.0</v>
      </c>
    </row>
    <row r="169">
      <c r="A169" s="24">
        <v>83.0</v>
      </c>
      <c r="B169" s="138" t="s">
        <v>4400</v>
      </c>
      <c r="C169" s="153">
        <v>9.98883850541E11</v>
      </c>
      <c r="D169" s="24" t="s">
        <v>29</v>
      </c>
      <c r="E169" s="17" t="s">
        <v>178</v>
      </c>
      <c r="F169" s="139"/>
      <c r="G169" s="142" t="s">
        <v>1047</v>
      </c>
      <c r="H169" s="155">
        <v>46065.0</v>
      </c>
    </row>
    <row r="170">
      <c r="A170" s="132">
        <v>84.0</v>
      </c>
      <c r="B170" s="133" t="s">
        <v>4403</v>
      </c>
      <c r="C170" s="154">
        <v>9.98990763294E11</v>
      </c>
      <c r="D170" s="7" t="s">
        <v>29</v>
      </c>
      <c r="E170" s="17" t="s">
        <v>178</v>
      </c>
      <c r="F170" s="134"/>
      <c r="G170" s="141" t="s">
        <v>4406</v>
      </c>
      <c r="H170" s="155">
        <v>46065.0</v>
      </c>
    </row>
    <row r="171">
      <c r="A171" s="24">
        <v>85.0</v>
      </c>
      <c r="B171" s="138" t="s">
        <v>4407</v>
      </c>
      <c r="C171" s="153">
        <v>9.98958519811E11</v>
      </c>
      <c r="D171" s="24" t="s">
        <v>29</v>
      </c>
      <c r="E171" s="17" t="s">
        <v>178</v>
      </c>
      <c r="F171" s="139"/>
      <c r="G171" s="142" t="s">
        <v>304</v>
      </c>
      <c r="H171" s="155">
        <v>46065.0</v>
      </c>
    </row>
    <row r="172">
      <c r="A172" s="132">
        <v>86.0</v>
      </c>
      <c r="B172" s="133" t="s">
        <v>4408</v>
      </c>
      <c r="C172" s="154">
        <v>9.98976332033E11</v>
      </c>
      <c r="D172" s="7" t="s">
        <v>29</v>
      </c>
      <c r="E172" s="17" t="s">
        <v>178</v>
      </c>
      <c r="F172" s="134"/>
      <c r="G172" s="141" t="s">
        <v>41</v>
      </c>
      <c r="H172" s="155">
        <v>46065.0</v>
      </c>
    </row>
    <row r="173">
      <c r="A173" s="24">
        <v>87.0</v>
      </c>
      <c r="B173" s="138" t="s">
        <v>4410</v>
      </c>
      <c r="C173" s="153">
        <v>9.98908707406E11</v>
      </c>
      <c r="D173" s="24" t="s">
        <v>29</v>
      </c>
      <c r="E173" s="17" t="s">
        <v>178</v>
      </c>
      <c r="F173" s="139"/>
      <c r="G173" s="142" t="s">
        <v>41</v>
      </c>
      <c r="H173" s="155">
        <v>46065.0</v>
      </c>
    </row>
    <row r="174">
      <c r="A174" s="132">
        <v>88.0</v>
      </c>
      <c r="B174" s="133" t="s">
        <v>4414</v>
      </c>
      <c r="C174" s="154">
        <v>9.98906097722E11</v>
      </c>
      <c r="D174" s="7" t="s">
        <v>29</v>
      </c>
      <c r="E174" s="17" t="s">
        <v>178</v>
      </c>
      <c r="F174" s="134"/>
      <c r="G174" s="141" t="s">
        <v>1391</v>
      </c>
      <c r="H174" s="155">
        <v>46065.0</v>
      </c>
    </row>
    <row r="175">
      <c r="A175" s="24">
        <v>89.0</v>
      </c>
      <c r="B175" s="138" t="s">
        <v>4416</v>
      </c>
      <c r="C175" s="153">
        <v>9.98912244617E11</v>
      </c>
      <c r="D175" s="24" t="s">
        <v>42</v>
      </c>
      <c r="E175" s="17" t="s">
        <v>178</v>
      </c>
      <c r="F175" s="139"/>
      <c r="G175" s="142" t="s">
        <v>4418</v>
      </c>
      <c r="H175" s="155">
        <v>46065.0</v>
      </c>
    </row>
    <row r="176">
      <c r="A176" s="132">
        <v>90.0</v>
      </c>
      <c r="B176" s="133" t="s">
        <v>4419</v>
      </c>
      <c r="C176" s="154">
        <v>9.98913207604E11</v>
      </c>
      <c r="D176" s="7" t="s">
        <v>42</v>
      </c>
      <c r="E176" s="17" t="s">
        <v>178</v>
      </c>
      <c r="F176" s="134"/>
      <c r="G176" s="141" t="s">
        <v>380</v>
      </c>
      <c r="H176" s="155">
        <v>46095.0</v>
      </c>
    </row>
    <row r="177">
      <c r="A177" s="24">
        <v>91.0</v>
      </c>
      <c r="B177" s="138" t="s">
        <v>4421</v>
      </c>
      <c r="C177" s="153">
        <v>9.98884283035E11</v>
      </c>
      <c r="D177" s="24" t="s">
        <v>29</v>
      </c>
      <c r="E177" s="17" t="s">
        <v>178</v>
      </c>
      <c r="F177" s="139"/>
      <c r="G177" s="142" t="s">
        <v>41</v>
      </c>
      <c r="H177" s="155">
        <v>46095.0</v>
      </c>
    </row>
    <row r="178">
      <c r="A178" s="132">
        <v>92.0</v>
      </c>
      <c r="B178" s="133" t="s">
        <v>4424</v>
      </c>
      <c r="C178" s="154">
        <v>9.98941693898E11</v>
      </c>
      <c r="D178" s="7" t="s">
        <v>29</v>
      </c>
      <c r="E178" s="17" t="s">
        <v>178</v>
      </c>
      <c r="F178" s="134"/>
      <c r="G178" s="141" t="s">
        <v>3482</v>
      </c>
      <c r="H178" s="155">
        <v>46095.0</v>
      </c>
    </row>
    <row r="179">
      <c r="A179" s="24">
        <v>93.0</v>
      </c>
      <c r="B179" s="138" t="s">
        <v>4425</v>
      </c>
      <c r="C179" s="153">
        <v>9.98973804001E11</v>
      </c>
      <c r="D179" s="24" t="s">
        <v>18</v>
      </c>
      <c r="E179" s="17" t="s">
        <v>178</v>
      </c>
      <c r="F179" s="139"/>
      <c r="G179" s="142" t="s">
        <v>4428</v>
      </c>
      <c r="H179" s="155">
        <v>46095.0</v>
      </c>
    </row>
    <row r="180">
      <c r="A180" s="132">
        <v>94.0</v>
      </c>
      <c r="B180" s="133" t="s">
        <v>4431</v>
      </c>
      <c r="C180" s="154">
        <v>9.98915277537E11</v>
      </c>
      <c r="D180" s="7" t="s">
        <v>29</v>
      </c>
      <c r="E180" s="17" t="s">
        <v>178</v>
      </c>
      <c r="F180" s="134"/>
      <c r="G180" s="141" t="s">
        <v>41</v>
      </c>
      <c r="H180" s="155">
        <v>46095.0</v>
      </c>
    </row>
    <row r="181">
      <c r="A181" s="24">
        <v>95.0</v>
      </c>
      <c r="B181" s="138" t="s">
        <v>4434</v>
      </c>
      <c r="C181" s="153">
        <v>9.9890342716E11</v>
      </c>
      <c r="D181" s="24" t="s">
        <v>42</v>
      </c>
      <c r="E181" s="17" t="s">
        <v>178</v>
      </c>
      <c r="F181" s="139"/>
      <c r="G181" s="142" t="s">
        <v>4435</v>
      </c>
      <c r="H181" s="155">
        <v>46095.0</v>
      </c>
    </row>
    <row r="182">
      <c r="A182" s="132">
        <v>96.0</v>
      </c>
      <c r="B182" s="133" t="s">
        <v>4437</v>
      </c>
      <c r="C182" s="154">
        <v>9.98883808412E11</v>
      </c>
      <c r="D182" s="7" t="s">
        <v>42</v>
      </c>
      <c r="E182" s="17" t="s">
        <v>178</v>
      </c>
      <c r="F182" s="134"/>
      <c r="G182" s="141" t="s">
        <v>348</v>
      </c>
      <c r="H182" s="155">
        <v>46095.0</v>
      </c>
    </row>
    <row r="183">
      <c r="A183" s="24">
        <v>97.0</v>
      </c>
      <c r="B183" s="138" t="s">
        <v>4441</v>
      </c>
      <c r="C183" s="153">
        <v>9.98973853176E11</v>
      </c>
      <c r="D183" s="24" t="s">
        <v>29</v>
      </c>
      <c r="E183" s="17" t="s">
        <v>178</v>
      </c>
      <c r="F183" s="139"/>
      <c r="G183" s="142" t="s">
        <v>41</v>
      </c>
      <c r="H183" s="155">
        <v>46095.0</v>
      </c>
    </row>
    <row r="184">
      <c r="A184" s="132">
        <v>98.0</v>
      </c>
      <c r="B184" s="133" t="s">
        <v>4443</v>
      </c>
      <c r="C184" s="154">
        <v>9.989763568E11</v>
      </c>
      <c r="D184" s="7" t="s">
        <v>29</v>
      </c>
      <c r="E184" s="17" t="s">
        <v>178</v>
      </c>
      <c r="F184" s="134"/>
      <c r="G184" s="141" t="s">
        <v>41</v>
      </c>
      <c r="H184" s="155">
        <v>46095.0</v>
      </c>
    </row>
    <row r="185">
      <c r="A185" s="24">
        <v>99.0</v>
      </c>
      <c r="B185" s="138" t="s">
        <v>4446</v>
      </c>
      <c r="C185" s="153">
        <v>9.98973865077E11</v>
      </c>
      <c r="D185" s="24" t="s">
        <v>29</v>
      </c>
      <c r="E185" s="17" t="s">
        <v>178</v>
      </c>
      <c r="F185" s="139"/>
      <c r="G185" s="142" t="s">
        <v>41</v>
      </c>
      <c r="H185" s="155">
        <v>46095.0</v>
      </c>
    </row>
    <row r="186">
      <c r="A186" s="132">
        <v>100.0</v>
      </c>
      <c r="B186" s="133" t="s">
        <v>4448</v>
      </c>
      <c r="C186" s="154">
        <v>9.9897385098E11</v>
      </c>
      <c r="D186" s="7" t="s">
        <v>29</v>
      </c>
      <c r="E186" s="17" t="s">
        <v>178</v>
      </c>
      <c r="F186" s="134"/>
      <c r="G186" s="141" t="s">
        <v>41</v>
      </c>
      <c r="H186" s="155">
        <v>46095.0</v>
      </c>
    </row>
  </sheetData>
  <mergeCells count="3">
    <mergeCell ref="A2:H2"/>
    <mergeCell ref="A53:H53"/>
    <mergeCell ref="A86:H86"/>
  </mergeCells>
  <dataValidations>
    <dataValidation type="list" allowBlank="1" sqref="E3:E52 E54:E85 E87:E186">
      <formula1>"Saidjonov Sunnatillo,Amirova Gavhar,Abdivoitov Mansur,Rahmatullayeva Sevinch"</formula1>
    </dataValidation>
    <dataValidation type="list" allowBlank="1" sqref="D3:D52 D54:D85 D87:D186">
      <formula1>"Ko‘rdi / Eshitdi,Atkaz (Ko'rdi/Eshitdi),Murojaat qildi,Atkaz (Murojaat qildi),Uchrashuv belgilandi,Atkaz (Uchrashuv belgilandi),Keldi,Atkaz (Keldi),Shartnoma qildi,Atkaz (Shartnomadan),Uy oldi,Nohaq haqorat qildi,Telifon mavjud emas"</formula1>
    </dataValidation>
  </dataValidations>
  <hyperlinks>
    <hyperlink r:id="rId1" ref="B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4" max="4" width="22.14"/>
    <col customWidth="1" min="5" max="5" width="21.57"/>
  </cols>
  <sheetData>
    <row r="1">
      <c r="A1" s="145" t="s">
        <v>3857</v>
      </c>
      <c r="B1" s="145" t="s">
        <v>3863</v>
      </c>
      <c r="C1" s="145" t="s">
        <v>3865</v>
      </c>
      <c r="D1" s="148" t="s">
        <v>3868</v>
      </c>
      <c r="E1" s="145" t="s">
        <v>3875</v>
      </c>
    </row>
    <row r="2">
      <c r="A2" s="149" t="s">
        <v>3880</v>
      </c>
      <c r="B2" s="150" t="s">
        <v>3881</v>
      </c>
      <c r="C2" s="149" t="s">
        <v>3882</v>
      </c>
      <c r="D2" s="149" t="s">
        <v>940</v>
      </c>
      <c r="E2" s="149">
        <v>8.429865179E9</v>
      </c>
    </row>
    <row r="3">
      <c r="A3" s="149" t="s">
        <v>3884</v>
      </c>
      <c r="B3" s="150">
        <v>7.70147747E8</v>
      </c>
      <c r="C3" s="149" t="s">
        <v>3885</v>
      </c>
      <c r="D3" s="149" t="s">
        <v>178</v>
      </c>
      <c r="E3" s="149">
        <v>8.136738818E9</v>
      </c>
    </row>
    <row r="4">
      <c r="A4" s="149" t="s">
        <v>3886</v>
      </c>
      <c r="B4" s="150">
        <v>7.70167747E8</v>
      </c>
      <c r="C4" s="149" t="s">
        <v>3885</v>
      </c>
      <c r="D4" s="149" t="s">
        <v>33</v>
      </c>
      <c r="E4" s="149">
        <v>5.701866738E9</v>
      </c>
    </row>
    <row r="5">
      <c r="A5" s="149" t="s">
        <v>3891</v>
      </c>
      <c r="B5" s="150">
        <v>7.72667747E8</v>
      </c>
      <c r="C5" s="149" t="s">
        <v>3885</v>
      </c>
      <c r="D5" s="149" t="s">
        <v>21</v>
      </c>
    </row>
    <row r="6">
      <c r="A6" s="149" t="s">
        <v>3894</v>
      </c>
      <c r="B6" s="150" t="s">
        <v>3895</v>
      </c>
      <c r="C6" s="149" t="s">
        <v>3896</v>
      </c>
      <c r="D6" s="149" t="s">
        <v>3897</v>
      </c>
    </row>
  </sheetData>
  <hyperlinks>
    <hyperlink r:id="rId1" ref="D1"/>
  </hyperlinks>
  <drawing r:id="rId2"/>
</worksheet>
</file>