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C919009-36A9-44F5-A53E-6F059930A242}" xr6:coauthVersionLast="47" xr6:coauthVersionMax="47" xr10:uidLastSave="{00000000-0000-0000-0000-000000000000}"/>
  <bookViews>
    <workbookView xWindow="-108" yWindow="-108" windowWidth="23256" windowHeight="13176" xr2:uid="{23BFB80B-4C75-49C5-807C-E15A3F1B687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40" i="1" l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C293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C229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C120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4" i="1"/>
</calcChain>
</file>

<file path=xl/sharedStrings.xml><?xml version="1.0" encoding="utf-8"?>
<sst xmlns="http://schemas.openxmlformats.org/spreadsheetml/2006/main" count="4963" uniqueCount="1673">
  <si>
    <t xml:space="preserve">  ID</t>
  </si>
  <si>
    <t>Ism Familyasi</t>
  </si>
  <si>
    <t>Telefon raqami</t>
  </si>
  <si>
    <t>Qayerdan keldi</t>
  </si>
  <si>
    <t>Subsidiya</t>
  </si>
  <si>
    <t>Varonka Etapi</t>
  </si>
  <si>
    <t>Sotuv menejeri</t>
  </si>
  <si>
    <t>Uchrashuv belgilandi</t>
  </si>
  <si>
    <t>Umumiy ma'lumot</t>
  </si>
  <si>
    <t>Gaplashilgan sana</t>
  </si>
  <si>
    <t>Kvartira raqami</t>
  </si>
  <si>
    <t>Band qilingan san</t>
  </si>
  <si>
    <t>Hududi</t>
  </si>
  <si>
    <t>Berdiyev Rustam</t>
  </si>
  <si>
    <t>Instagram</t>
  </si>
  <si>
    <t>Yo‘q</t>
  </si>
  <si>
    <t xml:space="preserve">uy oldilar bizadan </t>
  </si>
  <si>
    <t>Umirov Xamza</t>
  </si>
  <si>
    <t>O‘zi kelgan</t>
  </si>
  <si>
    <t>Shartnoma qildi</t>
  </si>
  <si>
    <t>Saidjonov Sunnatillo</t>
  </si>
  <si>
    <t>[04.06.2026; 15:58 | Saidjonov Sunnatillo] 💬 Ertaga bosh tulov qiladi (Sana: 05.06.2026; Vaqt: )
[01.06.2026; 08:36 | Saidjonov Sunnatillo] 💬 2 xonalikka qiziqdi ertaga kelib ko'rmoqchi (Sana: 02.06.2026; Vaqt: )
vaqt topib keladi moshinasini sotgani uchun qarzga kirib ketgan ekanlar aprellarda boraman dedilar  telni kutarmadila</t>
  </si>
  <si>
    <t xml:space="preserve">Akmal </t>
  </si>
  <si>
    <t>(87) 2520011</t>
  </si>
  <si>
    <t>Ko‘rdi / Eshitdi</t>
  </si>
  <si>
    <t>Abdivoitov Mansur</t>
  </si>
  <si>
    <t>2 xonali olmaydila 3 xona uy kerak</t>
  </si>
  <si>
    <r>
      <rPr>
        <sz val="11"/>
        <color theme="1"/>
        <rFont val="Calibri"/>
      </rPr>
      <t xml:space="preserve">3 xonalik qurib bitqazilsa habar qilishimizni suradilar </t>
    </r>
    <r>
      <rPr>
        <sz val="11"/>
        <color rgb="FFFF0000"/>
        <rFont val="Calibri"/>
      </rPr>
      <t>3 xona bitsa xabar qilishimizni iltimos qildila</t>
    </r>
  </si>
  <si>
    <t>Ulug'bek aka</t>
  </si>
  <si>
    <t>Reklama</t>
  </si>
  <si>
    <t>Uy oldi</t>
  </si>
  <si>
    <t>[01.06.2026; 12:15 | Saidjonov Sunnatillo] 💬 Uy oldi bizadan
[01.06.2026; 08:39 | Saidjonov Sunnatillo] 💬 Shartnoma qildi ertaga oldi sotdi buladi (Sana: 01.06.2026; Vaqt: )
aka rulda ekanlar keyin telfon qilaman dedilar uy olmaydigan buldila</t>
  </si>
  <si>
    <t xml:space="preserve">Murod aka </t>
  </si>
  <si>
    <t>Xozir gaplasholmadila ishdala</t>
  </si>
  <si>
    <r>
      <rPr>
        <sz val="11"/>
        <color rgb="FFFF0000"/>
        <rFont val="Calibri"/>
      </rPr>
      <t>kutarmadi sms junatildi</t>
    </r>
    <r>
      <rPr>
        <sz val="11"/>
        <color theme="1"/>
        <rFont val="Calibri"/>
      </rPr>
      <t xml:space="preserve"> </t>
    </r>
  </si>
  <si>
    <t>Lola opa</t>
  </si>
  <si>
    <t>sms yuborildi</t>
  </si>
  <si>
    <t xml:space="preserve">kutarmadi sms junatildi </t>
  </si>
  <si>
    <t xml:space="preserve">Abdulla aka </t>
  </si>
  <si>
    <t>Ziyodov Husniddinxon Isomiddinxon Oʻgʻli</t>
  </si>
  <si>
    <t>Telegram</t>
  </si>
  <si>
    <t>Atkaz qildi</t>
  </si>
  <si>
    <t>Telni kutarmadila sms yuborildi</t>
  </si>
  <si>
    <t>h.</t>
  </si>
  <si>
    <t>Muhabbat opa</t>
  </si>
  <si>
    <r>
      <rPr>
        <sz val="11"/>
        <color rgb="FFFF0000"/>
        <rFont val="Calibri"/>
      </rPr>
      <t xml:space="preserve">998973222
</t>
    </r>
    <r>
      <rPr>
        <sz val="11"/>
        <color theme="1"/>
        <rFont val="Calibri"/>
      </rPr>
      <t>886176171</t>
    </r>
  </si>
  <si>
    <t>Bor</t>
  </si>
  <si>
    <t>tel xizmat doira (sms yuborildi)</t>
  </si>
  <si>
    <r>
      <rPr>
        <sz val="11"/>
        <color theme="1"/>
        <rFont val="Calibri"/>
      </rPr>
      <t xml:space="preserve">25fevral keladilar 9 larda bozorda ishlaydilar keldilar </t>
    </r>
    <r>
      <rPr>
        <sz val="11"/>
        <color rgb="FFFF0000"/>
        <rFont val="Calibri"/>
      </rPr>
      <t>boshqa joydan oladila xujayinlari quymabdi</t>
    </r>
  </si>
  <si>
    <t xml:space="preserve">Suyarov Mansur </t>
  </si>
  <si>
    <r>
      <rPr>
        <sz val="11"/>
        <color theme="1"/>
        <rFont val="Calibri"/>
      </rPr>
      <t>sms junatildi tel kutarmad</t>
    </r>
    <r>
      <rPr>
        <sz val="11"/>
        <color rgb="FFFF0000"/>
        <rFont val="Calibri"/>
      </rPr>
      <t>i uy olib bulishdi</t>
    </r>
  </si>
  <si>
    <t>toshkentdan olibdila</t>
  </si>
  <si>
    <t>Ramazon</t>
  </si>
  <si>
    <t>tel ishlamayapti</t>
  </si>
  <si>
    <t>Murodova dilnavoz</t>
  </si>
  <si>
    <t>Amirova Gavhar</t>
  </si>
  <si>
    <t>Dilnavoz Saʼdulloyevna</t>
  </si>
  <si>
    <t xml:space="preserve">uy olganlar </t>
  </si>
  <si>
    <t xml:space="preserve"> Xudoyberdiyev Xamza</t>
  </si>
  <si>
    <t>Telni kutarmadila Sms yuborildi</t>
  </si>
  <si>
    <r>
      <rPr>
        <sz val="11"/>
        <color theme="1"/>
        <rFont val="Calibri"/>
      </rPr>
      <t xml:space="preserve">bugun yoki ertaga keladilar telfonlashib </t>
    </r>
    <r>
      <rPr>
        <sz val="11"/>
        <color rgb="FFFF0000"/>
        <rFont val="Calibri"/>
      </rPr>
      <t>oilaviy muammo sababli keyinroq oladila yangi bloklarimizdan</t>
    </r>
  </si>
  <si>
    <t>Nazarov Jonibek</t>
  </si>
  <si>
    <t>telni kutarmadi sms yuborildi</t>
  </si>
  <si>
    <t xml:space="preserve">telfon kutarmadi sms junatildi </t>
  </si>
  <si>
    <t>Abduroziqova Nozimaxon</t>
  </si>
  <si>
    <t>sms juatildi yana  19.03.2026</t>
  </si>
  <si>
    <t xml:space="preserve">telgfoni uchiq sms junatildi </t>
  </si>
  <si>
    <t>marhabo opa</t>
  </si>
  <si>
    <t xml:space="preserve">sms yuborildi </t>
  </si>
  <si>
    <r>
      <rPr>
        <sz val="11"/>
        <color theme="1"/>
        <rFont val="Calibri"/>
      </rPr>
      <t xml:space="preserve">hali uy olmiman hozircha qimmatlik qiladi manga dedilar </t>
    </r>
    <r>
      <rPr>
        <sz val="11"/>
        <color rgb="FFFF0000"/>
        <rFont val="Calibri"/>
      </rPr>
      <t xml:space="preserve">uzim maslahat qib keyinchalik yana borishim mumkun dedilar </t>
    </r>
  </si>
  <si>
    <t>shohrux aka</t>
  </si>
  <si>
    <t xml:space="preserve">Telegramdan xabar yuborildi </t>
  </si>
  <si>
    <r>
      <rPr>
        <sz val="11"/>
        <color theme="1"/>
        <rFont val="Calibri"/>
      </rPr>
      <t>bush vaqtda kelaman dedilar</t>
    </r>
    <r>
      <rPr>
        <sz val="11"/>
        <color rgb="FFFF0000"/>
        <rFont val="Calibri"/>
      </rPr>
      <t xml:space="preserve"> hozir viloyatda xizmatda ekanlar anig' kunini aytmadilar </t>
    </r>
  </si>
  <si>
    <t xml:space="preserve">Zokirova Nilufar </t>
  </si>
  <si>
    <t>Rahmatullayeva Sevinch</t>
  </si>
  <si>
    <t>shartnoma qilndi 2- etaj 1 xonalik 28,52</t>
  </si>
  <si>
    <t xml:space="preserve">Dilorom </t>
  </si>
  <si>
    <t>Murojaat qildi</t>
  </si>
  <si>
    <t xml:space="preserve">  </t>
  </si>
  <si>
    <r>
      <rPr>
        <sz val="11"/>
        <color theme="1"/>
        <rFont val="Calibri"/>
      </rPr>
      <t xml:space="preserve">subsidiya chiqsa boraman qizimga dedilar martga subsidiyaga topshirib ko'ribdila </t>
    </r>
    <r>
      <rPr>
        <sz val="11"/>
        <color rgb="FFFF0000"/>
        <rFont val="Calibri"/>
      </rPr>
      <t>chiqmabdi xozir ololmaydi</t>
    </r>
  </si>
  <si>
    <t xml:space="preserve">Rustam aka </t>
  </si>
  <si>
    <t xml:space="preserve">22-xonadondan olganlar bizadan </t>
  </si>
  <si>
    <t xml:space="preserve">Oydin opa </t>
  </si>
  <si>
    <t>Tel xizmat doira sms yuborildi</t>
  </si>
  <si>
    <t xml:space="preserve">Elyor aka </t>
  </si>
  <si>
    <t xml:space="preserve">Ozodbek </t>
  </si>
  <si>
    <t>Vaqtlari bumayapti kelishga narxlari bian tanishganla uyni ko'rmoqchila</t>
  </si>
  <si>
    <r>
      <rPr>
        <sz val="11"/>
        <color rgb="FFFF0000"/>
        <rFont val="Calibri"/>
      </rPr>
      <t>vaqt topib kelaman dedilar agrobank oldidagi servisga ishlar ekanlar</t>
    </r>
    <r>
      <rPr>
        <sz val="11"/>
        <color theme="1"/>
        <rFont val="Calibri"/>
      </rPr>
      <t xml:space="preserve"> </t>
    </r>
  </si>
  <si>
    <t xml:space="preserve">Kucharov Ortqjon </t>
  </si>
  <si>
    <t>(88) 035 0490</t>
  </si>
  <si>
    <t>sms yuborildi tel uchiq</t>
  </si>
  <si>
    <r>
      <rPr>
        <sz val="11"/>
        <color theme="1"/>
        <rFont val="Calibri"/>
      </rPr>
      <t>telfoni uchirilgan</t>
    </r>
    <r>
      <rPr>
        <sz val="11"/>
        <color rgb="FFFF0000"/>
        <rFont val="Calibri"/>
      </rPr>
      <t xml:space="preserve"> sms junatild</t>
    </r>
    <r>
      <rPr>
        <sz val="11"/>
        <color theme="1"/>
        <rFont val="Calibri"/>
      </rPr>
      <t xml:space="preserve">i </t>
    </r>
  </si>
  <si>
    <t>aloqa yaxshimas gaplashib bumadi sms yuborildi</t>
  </si>
  <si>
    <r>
      <rPr>
        <sz val="11"/>
        <color theme="1"/>
        <rFont val="Calibri"/>
      </rPr>
      <t>uchirilgan sms junatildi tanishlari uy olaman deganlariga</t>
    </r>
    <r>
      <rPr>
        <sz val="11"/>
        <color rgb="FFFF0000"/>
        <rFont val="Calibri"/>
      </rPr>
      <t xml:space="preserve"> qiziqib kelib ketganla tanishlari uy olibdila</t>
    </r>
  </si>
  <si>
    <t>Jaborova Dilfuza</t>
  </si>
  <si>
    <t>(90) 444-3325</t>
  </si>
  <si>
    <t>3 xona uy kerak</t>
  </si>
  <si>
    <r>
      <rPr>
        <sz val="11"/>
        <color theme="1"/>
        <rFont val="Calibri"/>
      </rPr>
      <t>3-xonalik olmoqchilar kattA METRLI BALKONLIK UY DEDILAR 3 XONALIKLARIMIZ c</t>
    </r>
    <r>
      <rPr>
        <sz val="11"/>
        <color rgb="FFFF0000"/>
        <rFont val="Calibri"/>
      </rPr>
      <t xml:space="preserve">hiqsa telfon qilishimizni iltimos qildilar </t>
    </r>
  </si>
  <si>
    <t>Azimov Uktam</t>
  </si>
  <si>
    <t>973857955  973885304</t>
  </si>
  <si>
    <t xml:space="preserve">uchirilgan sms junatildi </t>
  </si>
  <si>
    <r>
      <rPr>
        <sz val="11"/>
        <color theme="1"/>
        <rFont val="Calibri"/>
      </rPr>
      <t xml:space="preserve">kutarmadi sms junatildi </t>
    </r>
    <r>
      <rPr>
        <sz val="11"/>
        <color rgb="FFFF0000"/>
        <rFont val="Calibri"/>
      </rPr>
      <t>uy olganla podklyuch uydan</t>
    </r>
  </si>
  <si>
    <t xml:space="preserve">Umid </t>
  </si>
  <si>
    <t>Tavsiya</t>
  </si>
  <si>
    <t>hozircha uyga ehtiyojlari yuq</t>
  </si>
  <si>
    <r>
      <rPr>
        <sz val="11"/>
        <color theme="1"/>
        <rFont val="Calibri"/>
      </rPr>
      <t>aksiyamizni aytdik qiziqish bildirmadilar</t>
    </r>
    <r>
      <rPr>
        <sz val="11"/>
        <color rgb="FFFF0000"/>
        <rFont val="Calibri"/>
      </rPr>
      <t xml:space="preserve"> uy kerak bulsa utaman dedilar faqat </t>
    </r>
  </si>
  <si>
    <t xml:space="preserve">Umida </t>
  </si>
  <si>
    <t>Usmonova Sarvinoz</t>
  </si>
  <si>
    <t>68 uy oldilar</t>
  </si>
  <si>
    <t xml:space="preserve">Azratkulova Dilobar </t>
  </si>
  <si>
    <t>88 2866993</t>
  </si>
  <si>
    <t xml:space="preserve">1 xonalik  29,04   3-etaj </t>
  </si>
  <si>
    <t xml:space="preserve">Matluba </t>
  </si>
  <si>
    <t>uy olishmaydigan bulishdi hovli qilyaptila</t>
  </si>
  <si>
    <r>
      <rPr>
        <sz val="11"/>
        <color theme="1"/>
        <rFont val="Calibri"/>
      </rPr>
      <t xml:space="preserve">oydi oxiri bilan keladilar </t>
    </r>
    <r>
      <rPr>
        <sz val="11"/>
        <color rgb="FFFF0000"/>
        <rFont val="Calibri"/>
      </rPr>
      <t xml:space="preserve">hozir ishlari bor ekan chiqolmayotgan ekanlar </t>
    </r>
  </si>
  <si>
    <t>Baxrom(Botirova Aziza)</t>
  </si>
  <si>
    <t>(77)7339591</t>
  </si>
  <si>
    <t>uy olganlar 2blog 6 xonadon</t>
  </si>
  <si>
    <t xml:space="preserve">Sarvinoz opa </t>
  </si>
  <si>
    <t>kutarmadilar yana sms junatildi 19.03.2026</t>
  </si>
  <si>
    <t>Mukarram Yuldosheva</t>
  </si>
  <si>
    <t>telegramdan yozdila</t>
  </si>
  <si>
    <t>subsidiya chiqishiga qarab tuibdila</t>
  </si>
  <si>
    <t>telegramdan barcha malumot berilgan  boshqa joydan olganla</t>
  </si>
  <si>
    <t xml:space="preserve">Akmal aka Jamil aka jurakari </t>
  </si>
  <si>
    <r>
      <rPr>
        <sz val="11"/>
        <color rgb="FFFF0000"/>
        <rFont val="Calibri"/>
      </rPr>
      <t>Telni kutarmadila sms yuborild</t>
    </r>
    <r>
      <rPr>
        <sz val="11"/>
        <color theme="1"/>
        <rFont val="Calibri"/>
      </rPr>
      <t>i</t>
    </r>
  </si>
  <si>
    <t>yoshlar yetakchisi bulib ishlaydi sunnat tanishi ekan odam chiqsa klent junataman dedila Telni kutarmadila sms yuborild</t>
  </si>
  <si>
    <t xml:space="preserve">Arslon aka </t>
  </si>
  <si>
    <t>27 fevral keladilar abetdan keyin sms yuborildi</t>
  </si>
  <si>
    <t>telga tushib bumadi sms yuborildi</t>
  </si>
  <si>
    <t>Raxmatulayev Uktam</t>
  </si>
  <si>
    <t>Qodirova Sabina</t>
  </si>
  <si>
    <t>bizdan uy oldilar</t>
  </si>
  <si>
    <t>Murodova Dilnavoz</t>
  </si>
  <si>
    <t>bizdan uy olishdi 4etaj 46,16</t>
  </si>
  <si>
    <t xml:space="preserve"> Qudratov Mehroj </t>
  </si>
  <si>
    <t xml:space="preserve">telegramdan xabar yuborildi </t>
  </si>
  <si>
    <r>
      <rPr>
        <sz val="11"/>
        <color theme="1"/>
        <rFont val="Calibri"/>
      </rPr>
      <t>kodlab quygan</t>
    </r>
    <r>
      <rPr>
        <sz val="11"/>
        <color rgb="FFFF0000"/>
        <rFont val="Calibri"/>
      </rPr>
      <t xml:space="preserve"> sms junatildi </t>
    </r>
  </si>
  <si>
    <t xml:space="preserve">Axmadjonova Nargiza </t>
  </si>
  <si>
    <t>(88) 078 7757</t>
  </si>
  <si>
    <r>
      <rPr>
        <sz val="11"/>
        <color theme="1"/>
        <rFont val="Calibri"/>
      </rPr>
      <t xml:space="preserve">telfoni uchirilgan </t>
    </r>
    <r>
      <rPr>
        <sz val="11"/>
        <color rgb="FFFF0000"/>
        <rFont val="Calibri"/>
      </rPr>
      <t xml:space="preserve">sms junatildi </t>
    </r>
  </si>
  <si>
    <t>Xushnud aka</t>
  </si>
  <si>
    <t>ishdan bush vaqtlari keladila uylarni kurmoqchila</t>
  </si>
  <si>
    <t>kechroq telfon qilaman dedilar hozirda ishda vaqti yuq ekan uy olganla</t>
  </si>
  <si>
    <t>Aminova Aziza</t>
  </si>
  <si>
    <t>(91)3220321</t>
  </si>
  <si>
    <t>telni kutarmadila sms yuborildi</t>
  </si>
  <si>
    <t>maslahatlashsa kelarkanlar anig'ini aytmadilar telni kutarmadila sms yuborild</t>
  </si>
  <si>
    <t xml:space="preserve">Mirziyayeva Dilobar </t>
  </si>
  <si>
    <t>(88)0940106</t>
  </si>
  <si>
    <t>2 xonalik 5 etaj</t>
  </si>
  <si>
    <t>Elbek aka</t>
  </si>
  <si>
    <t xml:space="preserve">sms junatildi </t>
  </si>
  <si>
    <r>
      <rPr>
        <sz val="11"/>
        <color theme="1"/>
        <rFont val="Calibri"/>
      </rPr>
      <t xml:space="preserve">kutarmadi </t>
    </r>
    <r>
      <rPr>
        <sz val="11"/>
        <color rgb="FFFF0000"/>
        <rFont val="Calibri"/>
      </rPr>
      <t xml:space="preserve">sms junatildi </t>
    </r>
  </si>
  <si>
    <t xml:space="preserve"> </t>
  </si>
  <si>
    <t xml:space="preserve">vaqt topib keladilar  fevral oyini oxirlariga sms junatildi </t>
  </si>
  <si>
    <t xml:space="preserve">Xurshid aka </t>
  </si>
  <si>
    <t>Mamatkulov Jamshid</t>
  </si>
  <si>
    <t>Botirova Aziza</t>
  </si>
  <si>
    <t>2 blogdan uy olgan 6xonadon</t>
  </si>
  <si>
    <t xml:space="preserve">Telga tusgi bumadi sms yuborildi </t>
  </si>
  <si>
    <r>
      <rPr>
        <sz val="11"/>
        <color theme="1"/>
        <rFont val="Calibri"/>
      </rPr>
      <t>k</t>
    </r>
    <r>
      <rPr>
        <sz val="11"/>
        <color rgb="FFFF0000"/>
        <rFont val="Calibri"/>
      </rPr>
      <t xml:space="preserve">utarmadi sms junatildi </t>
    </r>
  </si>
  <si>
    <t xml:space="preserve">Qodirov Nodir </t>
  </si>
  <si>
    <r>
      <rPr>
        <sz val="11"/>
        <color theme="1"/>
        <rFont val="Calibri"/>
      </rPr>
      <t>28 fevral yoki 1-mart da keladilar</t>
    </r>
    <r>
      <rPr>
        <sz val="11"/>
        <color rgb="FFFF0000"/>
        <rFont val="Calibri"/>
      </rPr>
      <t xml:space="preserve"> telegramdan ma'lumot yubor</t>
    </r>
    <r>
      <rPr>
        <sz val="11"/>
        <color theme="1"/>
        <rFont val="Calibri"/>
      </rPr>
      <t>ildi</t>
    </r>
  </si>
  <si>
    <t xml:space="preserve">XURRAMOV MURODJON ILHOMJON </t>
  </si>
  <si>
    <t>Xolmatov Muzaffar</t>
  </si>
  <si>
    <t>3etaj 28,52 chiroqchi subsidiya qarshidan zarnigor opa tafsiya berga.</t>
  </si>
  <si>
    <t xml:space="preserve">Nodira opa </t>
  </si>
  <si>
    <t>telegramdan malumot yuborildi</t>
  </si>
  <si>
    <t>Aziz aka</t>
  </si>
  <si>
    <t>Sms yuborildi</t>
  </si>
  <si>
    <t>Umirov Axror</t>
  </si>
  <si>
    <t>kelib ko'rmoqchila hozir uzoqroqdala</t>
  </si>
  <si>
    <t>Qosimov Robbimqo'l</t>
  </si>
  <si>
    <t>Eski fermadan uy olgan pulini qaytarsa kelmoqchi</t>
  </si>
  <si>
    <t>Sattorov Jumanazar</t>
  </si>
  <si>
    <t>993384174 773201580</t>
  </si>
  <si>
    <t>Ochilova Soxiba</t>
  </si>
  <si>
    <t xml:space="preserve">bir xonalik 4etaj 31,31  oldilar bizadan </t>
  </si>
  <si>
    <t>Yusupov Samixon bobo</t>
  </si>
  <si>
    <t>telga tushib bumadi</t>
  </si>
  <si>
    <r>
      <rPr>
        <sz val="11"/>
        <color theme="1"/>
        <rFont val="Calibri"/>
      </rPr>
      <t>kutarmadi</t>
    </r>
    <r>
      <rPr>
        <sz val="11"/>
        <color rgb="FFFF0000"/>
        <rFont val="Calibri"/>
      </rPr>
      <t xml:space="preserve"> sms junatildi </t>
    </r>
  </si>
  <si>
    <t>Nuriddin aka</t>
  </si>
  <si>
    <t xml:space="preserve">bugun kiladila abetdan kiyn </t>
  </si>
  <si>
    <r>
      <rPr>
        <sz val="11"/>
        <color theme="1"/>
        <rFont val="Calibri"/>
      </rPr>
      <t xml:space="preserve">Uydigilari bilan maslahatlashib keladi </t>
    </r>
    <r>
      <rPr>
        <sz val="11"/>
        <color rgb="FFFF0000"/>
        <rFont val="Calibri"/>
      </rPr>
      <t xml:space="preserve">16.01.2026 kiladi  2 ta 1 xonalik </t>
    </r>
  </si>
  <si>
    <t>Ergashova Munisa</t>
  </si>
  <si>
    <t>Subsidiya javoblari chiqishini kutib turibdila</t>
  </si>
  <si>
    <r>
      <rPr>
        <sz val="11"/>
        <color theme="1"/>
        <rFont val="Calibri"/>
      </rPr>
      <t xml:space="preserve">Subsidiya chiqsa mart oyiga habar beramiz dedilar </t>
    </r>
    <r>
      <rPr>
        <sz val="11"/>
        <color rgb="FFFF0000"/>
        <rFont val="Calibri"/>
      </rPr>
      <t>boshqa joydan olganla</t>
    </r>
  </si>
  <si>
    <t>jovli aka</t>
  </si>
  <si>
    <t>dam olish kunlari keladila</t>
  </si>
  <si>
    <t xml:space="preserve">maslahatlashsa kelarkanlar anig'ini aytmadilar </t>
  </si>
  <si>
    <t>Nabeyova Shahnoza</t>
  </si>
  <si>
    <t xml:space="preserve"> 3etaj 2padez 29,04</t>
  </si>
  <si>
    <t xml:space="preserve">Oquzeva Xilola </t>
  </si>
  <si>
    <t xml:space="preserve">Sarvinoz </t>
  </si>
  <si>
    <t xml:space="preserve">5-etajdan 2 xonalik 46,16 oldila </t>
  </si>
  <si>
    <t>gulnora opa</t>
  </si>
  <si>
    <t xml:space="preserve">uyg`ilarini kilinlarini nomiga 2 ta 1 xonalik yonma yon olopdila </t>
  </si>
  <si>
    <t xml:space="preserve">Dilshod aka </t>
  </si>
  <si>
    <t>Telegramdan xabar yuborildi</t>
  </si>
  <si>
    <r>
      <rPr>
        <sz val="11"/>
        <color theme="1"/>
        <rFont val="Calibri"/>
      </rPr>
      <t xml:space="preserve">telfoniga tushib bumadi uzib tashladi </t>
    </r>
    <r>
      <rPr>
        <sz val="11"/>
        <color rgb="FFFF0000"/>
        <rFont val="Calibri"/>
      </rPr>
      <t xml:space="preserve">sms junatildi </t>
    </r>
  </si>
  <si>
    <t>Javleyev Allamurod</t>
  </si>
  <si>
    <r>
      <rPr>
        <sz val="11"/>
        <color theme="1"/>
        <rFont val="Calibri"/>
      </rPr>
      <t xml:space="preserve">telfonlariga tushib bulmadi </t>
    </r>
    <r>
      <rPr>
        <sz val="11"/>
        <color rgb="FFFF0000"/>
        <rFont val="Calibri"/>
      </rPr>
      <t xml:space="preserve">sms junatildi </t>
    </r>
  </si>
  <si>
    <t>uy olish planlari yuq ekan</t>
  </si>
  <si>
    <t>Saidova Zuhra</t>
  </si>
  <si>
    <t xml:space="preserve">keldi 46,16 oldilar 3 etaj Ashurova Xurshida </t>
  </si>
  <si>
    <t>Murodov Sayfullo</t>
  </si>
  <si>
    <r>
      <rPr>
        <sz val="11"/>
        <color rgb="FFFF0000"/>
        <rFont val="Calibri"/>
      </rPr>
      <t>telegramdan malumot yuborild</t>
    </r>
    <r>
      <rPr>
        <sz val="11"/>
        <color theme="1"/>
        <rFont val="Calibri"/>
      </rPr>
      <t>i</t>
    </r>
  </si>
  <si>
    <t>hozir ishda ekanlar vaqtimga qarab telfon qilaman dedilar telegramdan malumot yuborild</t>
  </si>
  <si>
    <t xml:space="preserve">Xolmurod aka </t>
  </si>
  <si>
    <r>
      <rPr>
        <sz val="11"/>
        <color theme="1"/>
        <rFont val="Calibri"/>
      </rPr>
      <t xml:space="preserve">maslahatlashsa kelarkanlar anig'ini aytmadilar </t>
    </r>
    <r>
      <rPr>
        <sz val="11"/>
        <color rgb="FFFF0000"/>
        <rFont val="Calibri"/>
      </rPr>
      <t>vaqt topib kelaman dedila</t>
    </r>
  </si>
  <si>
    <t xml:space="preserve">Nilufar opa </t>
  </si>
  <si>
    <t xml:space="preserve">ertaga keladilar yoki hozir bir soatgacha keladilar </t>
  </si>
  <si>
    <t>Ozodov Umrzoq</t>
  </si>
  <si>
    <t xml:space="preserve">2padez 3etaj 49,35 subsidiya kitob </t>
  </si>
  <si>
    <t>Dilmurodova Dilrabo</t>
  </si>
  <si>
    <t xml:space="preserve">Abdulaziz aka </t>
  </si>
  <si>
    <t>telegram nomerlari bor</t>
  </si>
  <si>
    <r>
      <rPr>
        <sz val="11"/>
        <color theme="1"/>
        <rFont val="Calibri"/>
      </rPr>
      <t xml:space="preserve">yozga olaman dedilar vayenniy alisher akani tanishlari </t>
    </r>
    <r>
      <rPr>
        <sz val="11"/>
        <color rgb="FFFF0000"/>
        <rFont val="Calibri"/>
      </rPr>
      <t>Telga tushib bumadi telegramdan malumot yuborildi</t>
    </r>
  </si>
  <si>
    <t>bizdan uy oldilar 3etaj 2padez 46,16</t>
  </si>
  <si>
    <t>Qurbonov Anvar</t>
  </si>
  <si>
    <t>Gapalasholmadila yulda ekanla</t>
  </si>
  <si>
    <r>
      <rPr>
        <sz val="11"/>
        <color theme="1"/>
        <rFont val="Calibri"/>
      </rPr>
      <t>uzoqroq joydaman dedilar atvetini aytaman dedilar</t>
    </r>
    <r>
      <rPr>
        <sz val="11"/>
        <color rgb="FFFF0000"/>
        <rFont val="Calibri"/>
      </rPr>
      <t xml:space="preserve"> telegramdan ma'lumot suradila berildi</t>
    </r>
  </si>
  <si>
    <t>Normurodov Bekzod</t>
  </si>
  <si>
    <r>
      <rPr>
        <sz val="11"/>
        <color theme="1"/>
        <rFont val="Calibri"/>
      </rPr>
      <t xml:space="preserve">xotinlari oldilar xujayinlari ishda ekan maslahatlashib keladilar </t>
    </r>
    <r>
      <rPr>
        <sz val="11"/>
        <color rgb="FFFF0000"/>
        <rFont val="Calibri"/>
      </rPr>
      <t>sms yuborildi</t>
    </r>
  </si>
  <si>
    <t>Abdulhamid bobo qizlari Charos opa oparkanlar</t>
  </si>
  <si>
    <t>Joylashuvi yoqmay turibdi yana bir kelib ko'rish niyatlari bor</t>
  </si>
  <si>
    <t xml:space="preserve">gaz utsa kanalizatsiya ishlasa ishonishar ekan qizlari bilan ham </t>
  </si>
  <si>
    <t>G'aydiyev Murod</t>
  </si>
  <si>
    <t>Telni kutarmadila sms yuborldi</t>
  </si>
  <si>
    <t>Dilnoza opa</t>
  </si>
  <si>
    <t xml:space="preserve">ertaga kiladila shart noma qilishga qor erisa kiladila </t>
  </si>
  <si>
    <t>Radjabov Ubaydullo aka</t>
  </si>
  <si>
    <t>1 haftaga keladilar toshkentga ekanlar sms yuborildi</t>
  </si>
  <si>
    <t xml:space="preserve">Sardor </t>
  </si>
  <si>
    <t>Hamidov Obit aka</t>
  </si>
  <si>
    <r>
      <rPr>
        <sz val="11"/>
        <color theme="1"/>
        <rFont val="Calibri"/>
      </rPr>
      <t xml:space="preserve">1 xonalik 1chi etaj 31,31 lik qiziqdila </t>
    </r>
    <r>
      <rPr>
        <sz val="11"/>
        <color rgb="FFFF0000"/>
        <rFont val="Calibri"/>
      </rPr>
      <t xml:space="preserve">sms yuborldi </t>
    </r>
  </si>
  <si>
    <t>Muidinov Abror</t>
  </si>
  <si>
    <t>O'ylab ko'rib javobini aytadila</t>
  </si>
  <si>
    <t xml:space="preserve">xotinlari kutardi uzlari tel qilarkanla </t>
  </si>
  <si>
    <t xml:space="preserve">javohr </t>
  </si>
  <si>
    <t xml:space="preserve">2 xonalik suradila </t>
  </si>
  <si>
    <t xml:space="preserve">Boboyev Rustam </t>
  </si>
  <si>
    <t>telni kutarmadi sms yuborilddi</t>
  </si>
  <si>
    <r>
      <rPr>
        <sz val="11"/>
        <color theme="1"/>
        <rFont val="Calibri"/>
      </rPr>
      <t xml:space="preserve">telfon kutarmadi </t>
    </r>
    <r>
      <rPr>
        <sz val="11"/>
        <color rgb="FFFF0000"/>
        <rFont val="Calibri"/>
      </rPr>
      <t xml:space="preserve">sms junatildi </t>
    </r>
  </si>
  <si>
    <t xml:space="preserve">dushanba kuni moshinasi ustodan chqsakiiladi </t>
  </si>
  <si>
    <t xml:space="preserve">Jamshed aka </t>
  </si>
  <si>
    <t xml:space="preserve">maslahatlashb kilad </t>
  </si>
  <si>
    <t xml:space="preserve">sherali aka ali qushch mfy </t>
  </si>
  <si>
    <t xml:space="preserve">1 xonalik 29.04 uy oldila </t>
  </si>
  <si>
    <t xml:space="preserve">Zilola OPA </t>
  </si>
  <si>
    <t>88 40154557</t>
  </si>
  <si>
    <t xml:space="preserve">BOSHTULOVSIZ UYLA SURADIL BUGUN KILADILA </t>
  </si>
  <si>
    <t xml:space="preserve">Numon aka </t>
  </si>
  <si>
    <t>97 094 08 74</t>
  </si>
  <si>
    <t>kelishga vaqtlari bumayopti ishdan bush vaqtlarida keladila</t>
  </si>
  <si>
    <r>
      <rPr>
        <sz val="11"/>
        <color theme="1"/>
        <rFont val="Calibri"/>
      </rPr>
      <t xml:space="preserve">dushanbakun keladilar 2 mart kuni </t>
    </r>
    <r>
      <rPr>
        <sz val="11"/>
        <color rgb="FFFF0000"/>
        <rFont val="Calibri"/>
      </rPr>
      <t>kelishga vaqtlari bumayopti ishdan bush vaqtlarida keladila</t>
    </r>
  </si>
  <si>
    <t xml:space="preserve">Gulnoza opa </t>
  </si>
  <si>
    <t>telegramdan xabar yuborildi</t>
  </si>
  <si>
    <t xml:space="preserve">Sharopova Dilfuza </t>
  </si>
  <si>
    <t>87 0110691</t>
  </si>
  <si>
    <t xml:space="preserve">kilib kuradila  vaqtlarga qrab kiladila </t>
  </si>
  <si>
    <t>88 7411112</t>
  </si>
  <si>
    <r>
      <rPr>
        <sz val="11"/>
        <color theme="1"/>
        <rFont val="Calibri"/>
      </rPr>
      <t xml:space="preserve">balnitsaga ekan keyin uzim telfon qilaman dedi </t>
    </r>
    <r>
      <rPr>
        <sz val="11"/>
        <color rgb="FFFF0000"/>
        <rFont val="Calibri"/>
      </rPr>
      <t>tel kutarmadi sms yuborildi</t>
    </r>
  </si>
  <si>
    <t>Hasan</t>
  </si>
  <si>
    <t>Safarov Shahzod</t>
  </si>
  <si>
    <t>uy olishmaydi moshina olishibdi</t>
  </si>
  <si>
    <t>maslahat qib kelarkan anig'ini aytmadilar ishda ekanlar</t>
  </si>
  <si>
    <t>Oylik tulovlari qummatlik qildi narxlar bilan tanishtirdim</t>
  </si>
  <si>
    <t xml:space="preserve">yosh bolalik gaplasha olmadilar uzlari telfon qilarkanlar </t>
  </si>
  <si>
    <t>Charos opa</t>
  </si>
  <si>
    <t>boshqa joydan olshibdi</t>
  </si>
  <si>
    <t xml:space="preserve">gaz utsa kanalizatsiya ishga tushsa telfon qib aytamiz ishonishmayobdi asason dadalari bilan akalari </t>
  </si>
  <si>
    <t xml:space="preserve">kumush opa </t>
  </si>
  <si>
    <t xml:space="preserve">2 xonalik yoki 1 xxnali maslahatlashb aytadila </t>
  </si>
  <si>
    <t>Muhtor aka</t>
  </si>
  <si>
    <t>Telga tushib bumadi sms yuborildi</t>
  </si>
  <si>
    <r>
      <rPr>
        <sz val="11"/>
        <color theme="1"/>
        <rFont val="Calibri"/>
      </rPr>
      <t>kodlab quyganlar</t>
    </r>
    <r>
      <rPr>
        <sz val="11"/>
        <color rgb="FFFF0000"/>
        <rFont val="Calibri"/>
      </rPr>
      <t xml:space="preserve"> sms junatildi </t>
    </r>
  </si>
  <si>
    <t>Maftuna opa</t>
  </si>
  <si>
    <t>kelib ko'rib ketdila maslahat qilib vaqt topib keladila</t>
  </si>
  <si>
    <r>
      <rPr>
        <sz val="11"/>
        <color theme="1"/>
        <rFont val="Calibri"/>
      </rPr>
      <t>2mart kuni keladilar k</t>
    </r>
    <r>
      <rPr>
        <sz val="11"/>
        <color rgb="FFFF0000"/>
        <rFont val="Calibri"/>
      </rPr>
      <t>elib ko'rib ketdila maslahat qilib vaqt topib keladila</t>
    </r>
  </si>
  <si>
    <t>Xamidov Obidjon</t>
  </si>
  <si>
    <t>2etaj 29.04  singilarini nomlariga oldilar</t>
  </si>
  <si>
    <t xml:space="preserve">Dilnoza opa </t>
  </si>
  <si>
    <t>xujayinlari moshin olgan tuy qilishmoqchi shu bu yillar planimizda yo'q  dedilar 19.03.2026</t>
  </si>
  <si>
    <t xml:space="preserve">xujayinlariga aytadilar ruhsat surab telfon qilaman dedilar </t>
  </si>
  <si>
    <t>Telegramdan malumot suradilar</t>
  </si>
  <si>
    <t xml:space="preserve">Dilfuza opa </t>
  </si>
  <si>
    <t>88 3843411</t>
  </si>
  <si>
    <t>kutarmadu sms yuborilldi</t>
  </si>
  <si>
    <t>Bashora opa</t>
  </si>
  <si>
    <t>kutarmadi smms yuborildi</t>
  </si>
  <si>
    <t>sms yuoborildi</t>
  </si>
  <si>
    <t>Gulsanam opa</t>
  </si>
  <si>
    <t xml:space="preserve">kutarmadilar sms junatildi </t>
  </si>
  <si>
    <t>maslahat qib kelarkan anig'ini aytmadilar ishda ekanlar yana telfon qildilar 3may kuni keladilar</t>
  </si>
  <si>
    <t>telga tusib bumadi sms yuborildi</t>
  </si>
  <si>
    <t xml:space="preserve">Roziqov Solijon </t>
  </si>
  <si>
    <t>4etaj 49,35</t>
  </si>
  <si>
    <t>Jurayev Sherzod</t>
  </si>
  <si>
    <t xml:space="preserve">qurbon hayitga yoki 21 martlaga kelaman dedilar </t>
  </si>
  <si>
    <t xml:space="preserve">navruzadan keyin boraman dedilar </t>
  </si>
  <si>
    <t xml:space="preserve">Quvonchbek </t>
  </si>
  <si>
    <t>(873377464)
333030343</t>
  </si>
  <si>
    <t xml:space="preserve">2 xonalik 3 etajddan 3 padezdan </t>
  </si>
  <si>
    <t xml:space="preserve">Gadoeva Maxbuba </t>
  </si>
  <si>
    <t>77 2198090</t>
  </si>
  <si>
    <t xml:space="preserve">1 xonalik 28,52 kv mm 1- etajdan oldila </t>
  </si>
  <si>
    <t xml:space="preserve">Omon aka </t>
  </si>
  <si>
    <r>
      <rPr>
        <sz val="11"/>
        <color theme="1"/>
        <rFont val="Calibri"/>
      </rPr>
      <t>vaqt topib kelarkanlar anig'ini aytmadi kelib ko'rib ketdila</t>
    </r>
    <r>
      <rPr>
        <sz val="11"/>
        <color rgb="FFFF0000"/>
        <rFont val="Calibri"/>
      </rPr>
      <t xml:space="preserve"> maslahat qilib vaqt topib keladila</t>
    </r>
  </si>
  <si>
    <t>88 0021477</t>
  </si>
  <si>
    <t xml:space="preserve">Uylayoptila xali </t>
  </si>
  <si>
    <t xml:space="preserve">maslahatlashib kelishadi </t>
  </si>
  <si>
    <t>Dilafruz apa</t>
  </si>
  <si>
    <t xml:space="preserve">2-yoki 3-etajdan olmoqchi arzonroq qilib berishni suradi </t>
  </si>
  <si>
    <t>To'rayeva Dilbar</t>
  </si>
  <si>
    <t>kelib ko'rib ketganla ofisga keladila</t>
  </si>
  <si>
    <t xml:space="preserve">2 xonalik kerak bosh tulovsiz 2-3 etajladan </t>
  </si>
  <si>
    <t>(91 )9591280</t>
  </si>
  <si>
    <t>telni kutarmadilaq sms yuborildi</t>
  </si>
  <si>
    <r>
      <rPr>
        <sz val="11"/>
        <color rgb="FFFF0000"/>
        <rFont val="Calibri"/>
      </rPr>
      <t>vaqtimga qarab boraman aniq emas dedilar</t>
    </r>
    <r>
      <rPr>
        <sz val="11"/>
        <color theme="1"/>
        <rFont val="Calibri"/>
      </rPr>
      <t xml:space="preserve"> </t>
    </r>
  </si>
  <si>
    <t>Suhrob aka</t>
  </si>
  <si>
    <t>tel xizmat doira sms yuorildi</t>
  </si>
  <si>
    <r>
      <rPr>
        <sz val="11"/>
        <color theme="1"/>
        <rFont val="Calibri"/>
      </rPr>
      <t xml:space="preserve">kutarmadi </t>
    </r>
    <r>
      <rPr>
        <sz val="11"/>
        <color rgb="FFFF0000"/>
        <rFont val="Calibri"/>
      </rPr>
      <t>sms junatildi</t>
    </r>
    <r>
      <rPr>
        <sz val="11"/>
        <color theme="1"/>
        <rFont val="Calibri"/>
      </rPr>
      <t xml:space="preserve"> </t>
    </r>
  </si>
  <si>
    <t xml:space="preserve">Barno opa </t>
  </si>
  <si>
    <t xml:space="preserve">hujayinlari 20 yilga katta summaga chiqib ketadi dedi yanayam maslahat qib ko'ramiz deyishdi </t>
  </si>
  <si>
    <t xml:space="preserve">maslahatlashib kurishadi </t>
  </si>
  <si>
    <t>Shuxrat aka bisay</t>
  </si>
  <si>
    <t>Keldi</t>
  </si>
  <si>
    <r>
      <rPr>
        <sz val="11"/>
        <color theme="1"/>
        <rFont val="Calibri"/>
      </rPr>
      <t xml:space="preserve">bosh tulovsiz olmoqchilar kam taminlangan </t>
    </r>
    <r>
      <rPr>
        <sz val="11"/>
        <color rgb="FFFF0000"/>
        <rFont val="Calibri"/>
      </rPr>
      <t xml:space="preserve">o'g'illari bilan gaplashib ko;rmoqchilar yanayam </t>
    </r>
  </si>
  <si>
    <t xml:space="preserve">Srojiddin aka </t>
  </si>
  <si>
    <t>Ma'qul kelgan uydikilarini olib kelish ko'rsatishmoqchi bayramdan keyin</t>
  </si>
  <si>
    <t xml:space="preserve">ikkilanishobdi maslahatlashib aytamiz deyishdi </t>
  </si>
  <si>
    <t xml:space="preserve">Azizbek aka </t>
  </si>
  <si>
    <r>
      <rPr>
        <sz val="11"/>
        <color theme="1"/>
        <rFont val="Calibri"/>
      </rPr>
      <t>tel kutarmadi.</t>
    </r>
    <r>
      <rPr>
        <sz val="11"/>
        <color rgb="FFFF0000"/>
        <rFont val="Calibri"/>
      </rPr>
      <t xml:space="preserve"> Telegramdan ma'lumot berildi </t>
    </r>
  </si>
  <si>
    <t>Shaxrizoda</t>
  </si>
  <si>
    <r>
      <rPr>
        <sz val="11"/>
        <color theme="1"/>
        <rFont val="Calibri"/>
      </rPr>
      <t xml:space="preserve">Keyingi hafta keladi xujayini bilan gaplashib </t>
    </r>
    <r>
      <rPr>
        <sz val="11"/>
        <color rgb="FFFF0000"/>
        <rFont val="Calibri"/>
      </rPr>
      <t xml:space="preserve">shu kiladgan hafta kiladila </t>
    </r>
  </si>
  <si>
    <t>Davron</t>
  </si>
  <si>
    <r>
      <rPr>
        <sz val="11"/>
        <color theme="1"/>
        <rFont val="Calibri"/>
      </rPr>
      <t>maslahatlashib kurishadi qizlarini nogironligi bor bir xonalik suradilar</t>
    </r>
    <r>
      <rPr>
        <sz val="11"/>
        <color rgb="FFFF0000"/>
        <rFont val="Calibri"/>
      </rPr>
      <t xml:space="preserve"> bir xonali uy kerak dedila oyni oxirlarida kemoqchila</t>
    </r>
  </si>
  <si>
    <t>G'olib aka</t>
  </si>
  <si>
    <r>
      <rPr>
        <sz val="11"/>
        <color theme="1"/>
        <rFont val="Calibri"/>
      </rPr>
      <t>telfonlari ishlamadi</t>
    </r>
    <r>
      <rPr>
        <sz val="11"/>
        <color rgb="FFFF0000"/>
        <rFont val="Calibri"/>
      </rPr>
      <t xml:space="preserve"> sms junatildi </t>
    </r>
  </si>
  <si>
    <t>Maxmudova Nigora</t>
  </si>
  <si>
    <t xml:space="preserve">Maftuna </t>
  </si>
  <si>
    <t>Joylashuv tug'ri kelmadi</t>
  </si>
  <si>
    <t xml:space="preserve">maslahatlashib kuradilar yul uzoqlik qilobdi </t>
  </si>
  <si>
    <t>reklamadan opa</t>
  </si>
  <si>
    <r>
      <rPr>
        <sz val="11"/>
        <color theme="1"/>
        <rFont val="Calibri"/>
      </rPr>
      <t xml:space="preserve">maslahatlashib kuradilar anig'ini aytmadilar </t>
    </r>
    <r>
      <rPr>
        <sz val="11"/>
        <color rgb="FFFF0000"/>
        <rFont val="Calibri"/>
      </rPr>
      <t>sms yuborildi</t>
    </r>
  </si>
  <si>
    <t>Imonov Abdufattoh</t>
  </si>
  <si>
    <t>uzlari keladila uylarni ko'rishga vaqti aniqmas</t>
  </si>
  <si>
    <t>2 xonalik o'gillari kelsa boraman dedilar olmaydila</t>
  </si>
  <si>
    <t>kutarmadi sms yuborildi</t>
  </si>
  <si>
    <r>
      <rPr>
        <sz val="11"/>
        <color theme="1"/>
        <rFont val="Calibri"/>
      </rPr>
      <t>maslahat qib keyin kelarkanlar</t>
    </r>
    <r>
      <rPr>
        <sz val="11"/>
        <color rgb="FFFF0000"/>
        <rFont val="Calibri"/>
      </rPr>
      <t xml:space="preserve"> sms yuborildi</t>
    </r>
  </si>
  <si>
    <t xml:space="preserve">Jaxongir aka </t>
  </si>
  <si>
    <t xml:space="preserve">Anvar aka </t>
  </si>
  <si>
    <t xml:space="preserve">maslahatlashb kuradila malumotla berildi 2 xonalik 4- etajdan </t>
  </si>
  <si>
    <t>Otamurod bobo</t>
  </si>
  <si>
    <t xml:space="preserve">maslahat qib ko'rishadi </t>
  </si>
  <si>
    <t>Farrux aka</t>
  </si>
  <si>
    <t>kelib ko'rmoqchila</t>
  </si>
  <si>
    <t>Ra'no opa qaynar</t>
  </si>
  <si>
    <t xml:space="preserve">1 xonalik 29,04 </t>
  </si>
  <si>
    <t>Ulug'bek aka Kitob</t>
  </si>
  <si>
    <t>Ertaga maslahatlashib ko'radi</t>
  </si>
  <si>
    <t>klent</t>
  </si>
  <si>
    <t>90 288 31 88</t>
  </si>
  <si>
    <t>uylab ko'roptila xali</t>
  </si>
  <si>
    <t xml:space="preserve">narxlar bilan tanishdila </t>
  </si>
  <si>
    <t xml:space="preserve">toshkentlik aka </t>
  </si>
  <si>
    <t xml:space="preserve">1 xonadon 1 etajdan oldilar </t>
  </si>
  <si>
    <t>Asliddin aka</t>
  </si>
  <si>
    <t>telegramdan xabar junatildi</t>
  </si>
  <si>
    <t xml:space="preserve">shaxboz akani ayalari </t>
  </si>
  <si>
    <t xml:space="preserve">2 xonalik 5 etajdan uy oldi </t>
  </si>
  <si>
    <t xml:space="preserve">abetdan keyin keladi bugun </t>
  </si>
  <si>
    <t>Jonibek</t>
  </si>
  <si>
    <t>3 xona kerak 2 xona olmaydila</t>
  </si>
  <si>
    <t>3 xonalik uy olmoqchi 2 ta  1 xonalik tavsiya berildi ertaga javobini aytarkan</t>
  </si>
  <si>
    <t xml:space="preserve">2 xonalik qiziqdilar uydagilar bilan maslahatlashib keladi </t>
  </si>
  <si>
    <t xml:space="preserve">Mamura opa </t>
  </si>
  <si>
    <t>ukalari rassiyaga ketkan pul junatsala keladila bosh tulov bilan</t>
  </si>
  <si>
    <t>Maslahatlashib atvetini aytadi ukalari rassiyaga ketgan pul junatishi bilan kelib bosh tulov qilib oladila Do'ngqishloqdan</t>
  </si>
  <si>
    <t>Xalifa opa</t>
  </si>
  <si>
    <t>Maslahatlashib atvetini aytadi. (Telifoniga tushub bulmadi Telegramdan yozildi)</t>
  </si>
  <si>
    <t>gentra aka</t>
  </si>
  <si>
    <t>boshqa joydan olishibdi centr joydan kerak bo'libdi</t>
  </si>
  <si>
    <t>1 xonalini omoqchila naqdga ertaga tel qilib 28/52 razmerdagini Sal uzoqroq joydan ish olganman tugashi bilan boraman ofisga dedila</t>
  </si>
  <si>
    <t xml:space="preserve">nigina opa rus qishloq </t>
  </si>
  <si>
    <t xml:space="preserve">katm tarixi salbiy 5 kunlaga atveti chiqadi </t>
  </si>
  <si>
    <t>Ramil aka</t>
  </si>
  <si>
    <t>tel kutarmadi sms yuborildi</t>
  </si>
  <si>
    <t>2 xonalik bosh tulov qilib olmoqchi (Tel kutarilmadi)</t>
  </si>
  <si>
    <t xml:space="preserve">farangiz opa </t>
  </si>
  <si>
    <t>3 xona kerak ekan 2ta bir xona tavsiya qilindi uylab ko'radila</t>
  </si>
  <si>
    <t xml:space="preserve">3-xonaliklarga aniq aytishimizni iltimos qildilar kadastri chiqqandan </t>
  </si>
  <si>
    <t>Ali aka (bozor reklamadan)</t>
  </si>
  <si>
    <t>qayta qayta telefon qilindi kutarmadila sms yuborildi</t>
  </si>
  <si>
    <t>2 xonali olmoqchila ertaga maslahat qilib oilalari bilan  keladilavaqtlari bumayapti kelishga bir ikki kunda kelib ko'rishmoqchi (tel ko'tarmadila sms yuborildi)</t>
  </si>
  <si>
    <t xml:space="preserve">aka </t>
  </si>
  <si>
    <t>xali qarshidan kelmaganla kelsa ofisga kelishadi</t>
  </si>
  <si>
    <t>2 xonali uyni suradilar ertaga kelib ko'rishmoqchi bir oylada qarshidan keladila kelsala ofisga keladila uzlari</t>
  </si>
  <si>
    <t>Sayor opa</t>
  </si>
  <si>
    <t xml:space="preserve">2 xonalik 3etajdan oldila dadalarini nomga </t>
  </si>
  <si>
    <t>Qavzaxonali akala</t>
  </si>
  <si>
    <t>1 xonalilarni ko'rdilar maslahatlashib ikki uch kunda kelmoqchila 3 xonalilar bloklari bitishi bilan kemoqchila o'rtaroqdan uy olomoqchila)</t>
  </si>
  <si>
    <t xml:space="preserve">navruzdan keyin kelarkanla uydagilari ham toshkentda ekan </t>
  </si>
  <si>
    <t xml:space="preserve">uydagilari bilan maslahatlashb kiladi   </t>
  </si>
  <si>
    <t>NIzomov Iskandar</t>
  </si>
  <si>
    <t xml:space="preserve">2 xonalik 46,16 metrlik 3 etajdan qiziqish bildirdilar </t>
  </si>
  <si>
    <t>Jamshid akani tanishi</t>
  </si>
  <si>
    <t>keldila 46,16 ga qiziqish bildirdila. (Tel uchirilgan sms yuborildi)</t>
  </si>
  <si>
    <t>Dinora opa</t>
  </si>
  <si>
    <t>Navruzdan keyin keladila</t>
  </si>
  <si>
    <t>2 xonaliga qiziqdila  kelib ko'rishmoqchi uylarni (bugun kechgacha kelmoqchila)Bayramdan keyin keladigan bo'lishdi</t>
  </si>
  <si>
    <t>Said aka</t>
  </si>
  <si>
    <t>Hozir uy olmaydila</t>
  </si>
  <si>
    <t>2 xonali uylarni suradilar narxlar bilan tanishdila maslahat qilib keladila yana (hozir sharoitlari yuq yozlada kelib olishadi 2 xonali)</t>
  </si>
  <si>
    <t>umida opa qarshi byd</t>
  </si>
  <si>
    <t xml:space="preserve">sms junatildi kutarmadi </t>
  </si>
  <si>
    <t xml:space="preserve">maslahatlashib keladi 2 xonalik 2 etajdan olishadi </t>
  </si>
  <si>
    <t>Barno opa</t>
  </si>
  <si>
    <t>Telegramdan malumot berildi. Uylab kurarkan 2 xonalik</t>
  </si>
  <si>
    <t>Farxod aka</t>
  </si>
  <si>
    <t>Tel ko'tarmadi telegramdan yozib quyildi</t>
  </si>
  <si>
    <t>imkonyatim yuq dedilar keyin olaman dedilar yozlaga</t>
  </si>
  <si>
    <t>1 xonalik kelishtirib berishni suragan. tel kutarmadi (sms ketmadi. telegrami yo'q)</t>
  </si>
  <si>
    <t xml:space="preserve">Begzod aka </t>
  </si>
  <si>
    <t>bayramdan keyin keladila</t>
  </si>
  <si>
    <t>Maslahatlashib kuradi 10 kunlaga keladi.</t>
  </si>
  <si>
    <t>Muzaffar aka</t>
  </si>
  <si>
    <t xml:space="preserve">kuzlaga olarkanlar </t>
  </si>
  <si>
    <t>Maslahatlashib ko'radi</t>
  </si>
  <si>
    <t>Jasur aka</t>
  </si>
  <si>
    <t xml:space="preserve">sms junatdim </t>
  </si>
  <si>
    <t>Vaqt topib Samarqandan kelib ko'radi</t>
  </si>
  <si>
    <t>Jurasiga qidirgan</t>
  </si>
  <si>
    <t>kelasi hafta boraman dedilar</t>
  </si>
  <si>
    <t>2 xonaliklarga qiziqtila 3-etajdan                                     ( tel uchiq sms junatildi)</t>
  </si>
  <si>
    <t>G'iyos aka</t>
  </si>
  <si>
    <t>sunnat bilan telfonlashib vaqtimga qarab utaman dedilar (sms yuborildi)</t>
  </si>
  <si>
    <t>2 xonalik bosh tulovsiz kerak. Maslahatlashib keladi</t>
  </si>
  <si>
    <t>Jamshid aka</t>
  </si>
  <si>
    <t xml:space="preserve">xotinlari keladi </t>
  </si>
  <si>
    <t>xotini bilan maslahatlashib keladi</t>
  </si>
  <si>
    <t>Zarif aka</t>
  </si>
  <si>
    <t>Maslahatlashib ko'radila</t>
  </si>
  <si>
    <t xml:space="preserve">28,52 ga qiziqshdi </t>
  </si>
  <si>
    <t xml:space="preserve">rustam aka </t>
  </si>
  <si>
    <t xml:space="preserve">uy oldilar </t>
  </si>
  <si>
    <t xml:space="preserve">49,35 metrli 3 etaj 34 million bosh tulovli </t>
  </si>
  <si>
    <t>telni kutarmadi sms  yuborildi</t>
  </si>
  <si>
    <t>ishdan vaqt topib keladila</t>
  </si>
  <si>
    <t>13,030,2026</t>
  </si>
  <si>
    <t>Шергозийва мохигул</t>
  </si>
  <si>
    <t>Subsidiyani kutib turishibdi</t>
  </si>
  <si>
    <t xml:space="preserve">keldilar 49,35 bilan 46,16 olishmoqchi dushanba kuni kelishadi </t>
  </si>
  <si>
    <t xml:space="preserve">Feruza opa </t>
  </si>
  <si>
    <t>TElga javob bermadila Sms yuborildi</t>
  </si>
  <si>
    <t xml:space="preserve">2 xonalik 2 etaj </t>
  </si>
  <si>
    <t xml:space="preserve"> aka</t>
  </si>
  <si>
    <t>boshqa joydan olishibdi</t>
  </si>
  <si>
    <t>2 xonaliga qiziqdila bugun  kechgacha yoki bir ikki kunda kelib ko'rishmoqchi uylarni Ukalari gaplashgan ekanla ishdan kelsala tel qiladila bugun</t>
  </si>
  <si>
    <t xml:space="preserve"> hijobli opa</t>
  </si>
  <si>
    <t>978850006     97 261 15 15</t>
  </si>
  <si>
    <t>098 aka</t>
  </si>
  <si>
    <t>keyingi oylarga keladila hozzir pul yuq</t>
  </si>
  <si>
    <t>46,16 yoqdi bayramdan keyin keladila ko'rib ketdila ayalari bilan telfonlashsinla anig'ini aytadila</t>
  </si>
  <si>
    <t>R Boltayeva Sevara</t>
  </si>
  <si>
    <t>Mart oyini oxirlarida kelishadi</t>
  </si>
  <si>
    <t>kelib ko'rmoqchila uylarni narxlarni oyni oxirlarida hozir qashqadaryodamasla</t>
  </si>
  <si>
    <t>R Mirzayev Bekzod</t>
  </si>
  <si>
    <t>Sms yuborildi Telni kutarmadila</t>
  </si>
  <si>
    <t>boshlang"ich tulovsiz 2 xonaliga qiziqib qoldila vaqtlari bo'lsa kirib o'tadila sms yuborildi</t>
  </si>
  <si>
    <t>R Ashraf Qalandarov</t>
  </si>
  <si>
    <t>Telegramdan ma'lumot  yuborildi</t>
  </si>
  <si>
    <t>kelib ko'rishmoqchi uylarni vaqtlari bo'lganda</t>
  </si>
  <si>
    <t>R Boboyev Muhammad</t>
  </si>
  <si>
    <t>maslahatlashib aytamiz dedila</t>
  </si>
  <si>
    <t>R Jurayev Hamza</t>
  </si>
  <si>
    <t>7-8 kuni keladilar</t>
  </si>
  <si>
    <t>R Xamrayeva Zulayho</t>
  </si>
  <si>
    <t>uydagilar bilan gaplashib ko'radilar</t>
  </si>
  <si>
    <t>R Muhammadiyev Eldor</t>
  </si>
  <si>
    <t>kutarmadi sms junatildi</t>
  </si>
  <si>
    <t>Zikrillayev Sanjar</t>
  </si>
  <si>
    <t>Subsidiya javobi chiqsa keyin keladila</t>
  </si>
  <si>
    <t xml:space="preserve">martga subsidiya chiqsa olaman dedilar </t>
  </si>
  <si>
    <t>R  Abduraupov Otabek</t>
  </si>
  <si>
    <t>Telga javob bermadila sms yuborildi</t>
  </si>
  <si>
    <t>maslahatlashib kelarkanlar anigini aytmadiular</t>
  </si>
  <si>
    <t>R Sharipov Umid</t>
  </si>
  <si>
    <t xml:space="preserve">9-10-11 martlaga keladilar </t>
  </si>
  <si>
    <t>R Umarov Ravshan</t>
  </si>
  <si>
    <t>Primov Farxod</t>
  </si>
  <si>
    <t>oyni oxirlkarida keladi</t>
  </si>
  <si>
    <t xml:space="preserve">bayramdan keyin kelarkanlar </t>
  </si>
  <si>
    <t>R Raxmonov Mo'min</t>
  </si>
  <si>
    <t>Telni kutarmadi sms yuborildi</t>
  </si>
  <si>
    <t>R  Muminov Jo'rabek</t>
  </si>
  <si>
    <t>teli xizmat doira sms yuborildi</t>
  </si>
  <si>
    <t>Xasanov Anvar</t>
  </si>
  <si>
    <t>R Qulmatova Mo'tabar</t>
  </si>
  <si>
    <t>RHamroyev Lazizjon</t>
  </si>
  <si>
    <t>vaqtga qarab keladila</t>
  </si>
  <si>
    <t>uylab ko'rib javobini aytadila</t>
  </si>
  <si>
    <t>Sardor aka</t>
  </si>
  <si>
    <t>telni kutarmadi sms junatildi</t>
  </si>
  <si>
    <t>Bo'lib tulash deb uylagan ekan yayaaslahatlashib o'radi</t>
  </si>
  <si>
    <t>Kitobni bilmaydigan opa</t>
  </si>
  <si>
    <t>subsidiya</t>
  </si>
  <si>
    <t>bosh tulovsiz 2xonali uyni narxlarini suradila maslahat qilib ko'radila (subsidiyaga topshirganla subsidiya chiqsa keladila))</t>
  </si>
  <si>
    <t>sarvar aka 07</t>
  </si>
  <si>
    <t>49'35 3-etajdan olmoqchila uy yoqdi bir ikki kunda keladila udikila bilan maslahat qilib</t>
  </si>
  <si>
    <t xml:space="preserve">Farrukh aka chetel </t>
  </si>
  <si>
    <t>dadalari bilan gaplashsala aniq buladi</t>
  </si>
  <si>
    <t>2 xonali olmoqchila uzlari chet elda bir ikki kunda odam junatadila ofisga</t>
  </si>
  <si>
    <t>aka</t>
  </si>
  <si>
    <t>(Ko'tarmadi sms yuborildi)</t>
  </si>
  <si>
    <t xml:space="preserve">2 xonali olmoqchila ertaga yoki seshanba kuni keladila </t>
  </si>
  <si>
    <t>kitobli opa</t>
  </si>
  <si>
    <t>Keldi singlisi bilan maslahatlashib kechga javobini aytadi. Tel ko'tarmadi sms junatildi</t>
  </si>
  <si>
    <t>R Abdusalomov Abdulla</t>
  </si>
  <si>
    <t>Tel hizmat doira sms juantildi</t>
  </si>
  <si>
    <t>R Qosimov Rabbim</t>
  </si>
  <si>
    <t>Eski fermadan pul olgan qaytarsa kelmoqchi</t>
  </si>
  <si>
    <t>Toshkentli Iroda opa</t>
  </si>
  <si>
    <t>ishdala gaplasholmadila bushab tel qiladila</t>
  </si>
  <si>
    <t xml:space="preserve">ma'lumotlar suradila maslahat qilib ertaga aloqaga chiqishdi </t>
  </si>
  <si>
    <t>(Telni ko'tarmadi sms yuborildi)</t>
  </si>
  <si>
    <t xml:space="preserve">ertaga keladila 2xonali </t>
  </si>
  <si>
    <t xml:space="preserve">Dustov Jaxongir </t>
  </si>
  <si>
    <t xml:space="preserve"> sms yuborildi</t>
  </si>
  <si>
    <t>tel ishlamadi sms yuborildi</t>
  </si>
  <si>
    <t>R Eshboboyev Sherzod</t>
  </si>
  <si>
    <t>tel ishlamadi sms yuborildi telegramdan ma'lumot berildi</t>
  </si>
  <si>
    <t>R Murodillayev Abdulaziz</t>
  </si>
  <si>
    <t>kelishga vaqtlari bumayopti dam kunlari keladila</t>
  </si>
  <si>
    <t>Ertaga kelib ko'rishmoqchi boshlang'ich tulovsiz 2-etajdan olishmoqchi Telni ko'tarmadi sms yuborildi)</t>
  </si>
  <si>
    <t xml:space="preserve">R Xalimova Munira </t>
  </si>
  <si>
    <t>Javohir</t>
  </si>
  <si>
    <t>vaqt topib kelib ko'rmoqchila</t>
  </si>
  <si>
    <t>2 xonalik bosh to'lovsiz 5-etajdan olmoqchi</t>
  </si>
  <si>
    <t>Mashxura opa</t>
  </si>
  <si>
    <t>Hozir kitobdamasla ofisga keladila</t>
  </si>
  <si>
    <t>Toshkentda xozir 10 kunda keladi 1 xonalik olmoqchi</t>
  </si>
  <si>
    <t xml:space="preserve">  aka</t>
  </si>
  <si>
    <t>R Valiyeva Dilshoda</t>
  </si>
  <si>
    <t xml:space="preserve">Sms yuborildi </t>
  </si>
  <si>
    <t>R Eshmurodov Jurabek</t>
  </si>
  <si>
    <t>MAruf aka</t>
  </si>
  <si>
    <t>3 xona tayyor busa keladila</t>
  </si>
  <si>
    <t>3 xonalik bilan 2 xonaliklarni kurib ketdilar maslahatlashamiz dedilar asosan 3 xonaga qiziqish qildilar</t>
  </si>
  <si>
    <t>R Raxmonova Dilrabo</t>
  </si>
  <si>
    <t xml:space="preserve">ug'illari rassiyada gaplashib ko'rib aytadilar </t>
  </si>
  <si>
    <t xml:space="preserve">bitta aka </t>
  </si>
  <si>
    <t>telda gaplasholmadila uzlar aloqaga chiqadila</t>
  </si>
  <si>
    <t xml:space="preserve"> kelib ko'rib ketganla uylab ko'radila akalariga olmoqchila akalari rossiyadan kelsala nomlariga oladial</t>
  </si>
  <si>
    <t>R Xudoyqulova Dilfuza</t>
  </si>
  <si>
    <t>R Asadbek Ismoilov</t>
  </si>
  <si>
    <t>R Aliyev Husan</t>
  </si>
  <si>
    <t>Xomidov Tuychi</t>
  </si>
  <si>
    <t>hozir uy ololmaydila</t>
  </si>
  <si>
    <t xml:space="preserve">rassiyaga ketgan ekanlar keyin olaman uy depdilar akalari aytdi </t>
  </si>
  <si>
    <t>Nargiza Meylikova</t>
  </si>
  <si>
    <t>50-727-00-83</t>
  </si>
  <si>
    <t>subsidiyaga topshirmoqchila</t>
  </si>
  <si>
    <t xml:space="preserve">O'ylab ko'rib ertaga keladi. maqul kelsa shartnoma qilib oladi subsidiya chiqsa oladila 2 3 marta telefonlashdila </t>
  </si>
  <si>
    <t>Jumayev Anvar</t>
  </si>
  <si>
    <t>vaqtlariga qarab kelarkanlar</t>
  </si>
  <si>
    <t>bugun abetdan keyin keladila</t>
  </si>
  <si>
    <t>Marupova Mubina</t>
  </si>
  <si>
    <t xml:space="preserve">bizadan uy olgan </t>
  </si>
  <si>
    <t>uchirilgann sms junatildi</t>
  </si>
  <si>
    <t>Luqmonov Sherxon</t>
  </si>
  <si>
    <t>subsidiya chiqsa kelarkanla 16 martdan keyin</t>
  </si>
  <si>
    <t>Diyorbek</t>
  </si>
  <si>
    <t>Payshanba yoki Juma kuni keladi.</t>
  </si>
  <si>
    <t xml:space="preserve">guzal opa </t>
  </si>
  <si>
    <t xml:space="preserve">kutarmadi sms junatildi telegramdan yozildi </t>
  </si>
  <si>
    <t>1 xonalik 28,52 10 mart kuni keladilar olishga</t>
  </si>
  <si>
    <t xml:space="preserve">aka  </t>
  </si>
  <si>
    <t>bugun yoki ertaga keladila 2 xona telni kutarmaila sms yuborildi</t>
  </si>
  <si>
    <t xml:space="preserve">Mansur aka </t>
  </si>
  <si>
    <t>subsidiyaga topshiraykanla kyn aloqaga chiqamz</t>
  </si>
  <si>
    <t>2xona suradila boshlangich tulovsiz variantda  kelaman deganla qarshidan uylar ko'rib kelgan uydukilari bilanmaslahat qilib aniq qiladila</t>
  </si>
  <si>
    <t xml:space="preserve">Maqsud aka </t>
  </si>
  <si>
    <t xml:space="preserve">maslahatlashib aytaman uzim dedilar </t>
  </si>
  <si>
    <t xml:space="preserve">28,52 bir xonalik qiziqdilar </t>
  </si>
  <si>
    <t>laylo opa</t>
  </si>
  <si>
    <t xml:space="preserve">1 xonalikka qiziqdilar 32,kv lik qiziqdilar aniq oladilar </t>
  </si>
  <si>
    <t xml:space="preserve">bugun keladilar 5 ladan utib </t>
  </si>
  <si>
    <t>Mirshod aka</t>
  </si>
  <si>
    <t>1 xonalik oylik to'lovi kam chiqadigan variant kerak 5- etaj bo'lsa ham</t>
  </si>
  <si>
    <t>Nargiza opa</t>
  </si>
  <si>
    <t>uylab ko'radila yana</t>
  </si>
  <si>
    <t>2 xonali uylarni ko'rishmoqchi bugun keladila ko'rdila subsidiya chiqmabdi hozir uy ololmaydi</t>
  </si>
  <si>
    <t xml:space="preserve"> Telni kutarmadila sms yuborildi</t>
  </si>
  <si>
    <t xml:space="preserve">R Baratov Shohrux </t>
  </si>
  <si>
    <t>sms yuborildi yana</t>
  </si>
  <si>
    <t>telni kutarmadi sms yuborildi shahardan olmoqchila aprel oxirlarida bizni uylarni ham ko;radila</t>
  </si>
  <si>
    <t>R jahongir ismailov</t>
  </si>
  <si>
    <t>telga tushib bumadi sms yuborildi sms yuborildi</t>
  </si>
  <si>
    <t>R AKbarov Abdulla</t>
  </si>
  <si>
    <t>telni kutarmadi sms yuborildi aloqa yaxshimas gaplashib bumadi sms uborildi</t>
  </si>
  <si>
    <t>R Ziyodullayev Jasur</t>
  </si>
  <si>
    <t>sms yuborildi  tel xizmat doira sms yuborildi</t>
  </si>
  <si>
    <t>R Mansurova Shahnoza</t>
  </si>
  <si>
    <t>Sms yuborildi telni kutarmadi sms yuborildi</t>
  </si>
  <si>
    <t>dilso'z opa</t>
  </si>
  <si>
    <t>bugun keladilar</t>
  </si>
  <si>
    <t>R Omonov Alisher</t>
  </si>
  <si>
    <t>biror kun kelib ko'radila</t>
  </si>
  <si>
    <t>hozir gaplasholmadila bosh tulovsiz uylarga qiziqdila vaqt topib tel qiladila hozir uzoqdala davolanishda keyinroq keladial</t>
  </si>
  <si>
    <t>R Ismoilov Javohir</t>
  </si>
  <si>
    <t>Shoira opa 3 bog'cha</t>
  </si>
  <si>
    <t>Telni ko'tarmadila sms yuborildi</t>
  </si>
  <si>
    <t xml:space="preserve">bugun kechga yana telfon qiladilar ertaga keladilar </t>
  </si>
  <si>
    <t>R Rahmatullayeva Charpos</t>
  </si>
  <si>
    <t>keyingi hafta ishdan bo'sh vaqtlari keladila klib ko'ib ketdila uydikilariga yoqmabdi</t>
  </si>
  <si>
    <t xml:space="preserve">Abbos aka </t>
  </si>
  <si>
    <t>10 mart keladilar</t>
  </si>
  <si>
    <t>R Yo'ldoshev jasur</t>
  </si>
  <si>
    <t>Telni kutarmadila sms yuborildi sms yuborildi</t>
  </si>
  <si>
    <t>Ziyodulla aka</t>
  </si>
  <si>
    <t>oilalari katta 3 xona bitsa  keladila</t>
  </si>
  <si>
    <t>3 xonalilar kerak ekan 2xonalilar narxi bilan tnishdila maslahat qilib ko'rishmoqchi 3 xona oladila 2 xona kichiklik qilldi</t>
  </si>
  <si>
    <t>R Abduraxmonov Humoyun</t>
  </si>
  <si>
    <t>R Xojiyev Umidjon</t>
  </si>
  <si>
    <t>Telga javob bermadi sms yuborildi telegramdan xabar yuborildi</t>
  </si>
  <si>
    <t>opa</t>
  </si>
  <si>
    <t xml:space="preserve">maslahat qilib ko'radila </t>
  </si>
  <si>
    <t>bugun keladila kelib ko'rib ketdila sms yuborildi</t>
  </si>
  <si>
    <t>Nigora opa</t>
  </si>
  <si>
    <t>maslahat qilib keladila telni kutarmadi sms yuborildi</t>
  </si>
  <si>
    <t>ruslan aka shahrisabz</t>
  </si>
  <si>
    <t xml:space="preserve">vaqtlari bumayobdi bayramgacha kelaman dedilar </t>
  </si>
  <si>
    <t xml:space="preserve">ertaga 12 mart keladilar 2 xonalik olmoqchilar 10 gacha keladilar </t>
  </si>
  <si>
    <t>2 aka</t>
  </si>
  <si>
    <t>xali aniq bulmagan uzlari aloqaga chiqadila</t>
  </si>
  <si>
    <t>2 xona olmoqchila ertaga gaplashamz maslahat qilib kelib kurishg vaqtlari bumayapti yana malumot berildi teldan</t>
  </si>
  <si>
    <t xml:space="preserve">Dilorom opa </t>
  </si>
  <si>
    <t xml:space="preserve">16mart keladilar </t>
  </si>
  <si>
    <t>bugun yoki 13 martga kelarkanlar telni kutarmadila sms yuborilddi</t>
  </si>
  <si>
    <t>oqdaryoli opa</t>
  </si>
  <si>
    <t>2 xonaliga qiziqdila kelib ko'radila maslahat qilib kelib ko'rib ketganla ugillari yevropada yaqinda keladila kyn aniq buladi</t>
  </si>
  <si>
    <t>Shuhrat aka</t>
  </si>
  <si>
    <t>9145745820 997678103 880005186</t>
  </si>
  <si>
    <t>bugun kechga kelish planlari bor kelib ketdila</t>
  </si>
  <si>
    <t>2 xona bugun  keladila kechroq Xotinlarini nomiga oladila xotinlari uzoqroq joyda kelsala shartnoma qilishga keladila</t>
  </si>
  <si>
    <t>Sitora opa</t>
  </si>
  <si>
    <t>2 xona maslahat qilib ko'radila ko'tarmadila tayor uy kerak ekan karopka olmaydila</t>
  </si>
  <si>
    <t>Slovakiya aka</t>
  </si>
  <si>
    <t>ukalarini nomiga chiqmadi dadalarini nomiga qiladila maslahat qilib ertaga aytadila</t>
  </si>
  <si>
    <t>hozir yarim soatlaga keladila kelib ko'rdila ertaga anig'ini aytadila ukalarini nomiga shartnoma boldi</t>
  </si>
  <si>
    <t>telni kutarmadila sms</t>
  </si>
  <si>
    <t>Ertalaga tel fon qilinadi maslahat qiladila</t>
  </si>
  <si>
    <t>shaharlik opa</t>
  </si>
  <si>
    <t>abetdan keyin kemoqchila</t>
  </si>
  <si>
    <t>bugun kelib ko'rishmoqchi uyni kelib kurib ketdila erlari kelsa oladila</t>
  </si>
  <si>
    <t>oyni oxirlarida keladila 1 xonali kerak</t>
  </si>
  <si>
    <t>bir xonalilarni kadastri chiqsa xabar qilinadi oyni oxirlarida 1xona kerak</t>
  </si>
  <si>
    <t>Shakhrisabzli opa</t>
  </si>
  <si>
    <t>yoshbolali ekanla vaqt topib keladila</t>
  </si>
  <si>
    <t>2 xonali olmoqchila maslahat qilib aytadila vaqt topib keladila ishdan bus vaqt topolmayaptila</t>
  </si>
  <si>
    <t>furqat aka</t>
  </si>
  <si>
    <t>90 324 44 40</t>
  </si>
  <si>
    <t>dushanba banklari anig'ini aytadila</t>
  </si>
  <si>
    <t>Bugun keladila uylarni ko'rishga dushanba banklari anig'ini aytadila</t>
  </si>
  <si>
    <t>Akmal aka hofiz</t>
  </si>
  <si>
    <t>bugun yoki ertaga keladila</t>
  </si>
  <si>
    <t>uy olganla</t>
  </si>
  <si>
    <t>Malik aka KAA moshin triker</t>
  </si>
  <si>
    <t>vaqtlariga qarab kelarkanlar shuhrat akani ishchilari  17.03.2026</t>
  </si>
  <si>
    <t xml:space="preserve">49,35 lik bilan qiziqdilar maslahatlashib telfon qilaman dedilar </t>
  </si>
  <si>
    <t xml:space="preserve">Shuhrat aka KAA 277 triker </t>
  </si>
  <si>
    <t xml:space="preserve">49,35 lik 2 etaj 20 million bosh tulov </t>
  </si>
  <si>
    <t>Umida opa rassiya</t>
  </si>
  <si>
    <t>49,35 lik qiziqdilar nomerlari yuq ekan shu mahallaga turadilar nomer olib keladilar maslahatlashib</t>
  </si>
  <si>
    <t xml:space="preserve">Surayyo opa </t>
  </si>
  <si>
    <t xml:space="preserve">vaqtlariga qarab keladilar 2 xonalik dedilar shahardan ekanlar </t>
  </si>
  <si>
    <t>Ayoqchilik vayenni aka ukala</t>
  </si>
  <si>
    <t xml:space="preserve">ko'rib ketdilar maslahat qib keladilar </t>
  </si>
  <si>
    <t>1 xonalik  akalari bilan keldilar akalari 2 xona oladilar ,maslahatlashib bugun abetda kelaan dedila</t>
  </si>
  <si>
    <t xml:space="preserve">Mushxura opa </t>
  </si>
  <si>
    <t>maslahat qilib keladila sal kynroq tel qiladila hozir ishgala</t>
  </si>
  <si>
    <t>maftuna opa</t>
  </si>
  <si>
    <t>21mart keladilar  17.03.2026</t>
  </si>
  <si>
    <t>erlari bilan maslahatlashib kelarkanlar</t>
  </si>
  <si>
    <t>Sobir aka</t>
  </si>
  <si>
    <t>3 xonali olaykanla bizadan</t>
  </si>
  <si>
    <t>3 xona kerak ekan 2 xonala tavsiya berildi narxla bilan tanishdila ug'illari bn maslahat buladi kelib ko'rdila 2xona kichiklik qildi</t>
  </si>
  <si>
    <t xml:space="preserve">Javoxir aka </t>
  </si>
  <si>
    <t>maslahat qilib keladila</t>
  </si>
  <si>
    <t>Doston aka</t>
  </si>
  <si>
    <t xml:space="preserve">1 xonaga qiziqdila Shahrisabzdan </t>
  </si>
  <si>
    <t>m Mingboyev Obidjon</t>
  </si>
  <si>
    <t>Boshlangich tulovsizga qiziqdila maslahat qilib ko'radila xali aiqmas qachonolishlari uzlari keladila</t>
  </si>
  <si>
    <t>m Boymurodov Adham</t>
  </si>
  <si>
    <t>Telegramdan ma'lumot yuborildi</t>
  </si>
  <si>
    <t>Mulk uchun olib qo'yishmoqchi hozir uzoqdala uzlari keladila vaqt topib xali qashqadaryoga qaytmaganlaa kelsala uzlri keladila uuy olishga</t>
  </si>
  <si>
    <t>m Xudoyqulova Marxabo</t>
  </si>
  <si>
    <t>tanishlariga tavsiya beradila uzlari olmaydila tanishlariga tavsiya qilyaptila</t>
  </si>
  <si>
    <t>m Rabbanayeva Muxlisa</t>
  </si>
  <si>
    <t>hozir ishdala sms yuborildi</t>
  </si>
  <si>
    <t>aksiyaga qiziqdila uylarni kelib ko'rish niytalari bor tel kutarmadila sms yuborildi</t>
  </si>
  <si>
    <t>m Mo'yiddinov SherAli</t>
  </si>
  <si>
    <t>aprelda</t>
  </si>
  <si>
    <t>keyingi oy boshlarida borish niyatlari bor aprelda boradila xzir uzoqroqda ishdala</t>
  </si>
  <si>
    <t>mohi opa optimchi</t>
  </si>
  <si>
    <t>telegramlari bor</t>
  </si>
  <si>
    <t>2 xonalik xujayinlari bilan maslahatlashib ko'radilar</t>
  </si>
  <si>
    <t xml:space="preserve">klent opa </t>
  </si>
  <si>
    <t xml:space="preserve">ertaga keladilar 2 xonalik  </t>
  </si>
  <si>
    <t xml:space="preserve">reklamadan opa </t>
  </si>
  <si>
    <t xml:space="preserve">2-xonalik xujayinlari bilan maslahatlashib keladilar </t>
  </si>
  <si>
    <t xml:space="preserve">Turayeva Guljaxon opa </t>
  </si>
  <si>
    <t>yetim fondi pul bersa kelaman dedilar 17.03.2026</t>
  </si>
  <si>
    <t xml:space="preserve">49,35 yoki 46,16 metrlikka qiziqdilar yetim bola ekan nevaralari </t>
  </si>
  <si>
    <t>yosh oila</t>
  </si>
  <si>
    <t>erta keladi bugun ham kelishi mmkn erlari rossiyaga ketib qolibdila yilni oxirlarida oladila</t>
  </si>
  <si>
    <t xml:space="preserve">YaTT BOYQOBILOVA XURSAND </t>
  </si>
  <si>
    <t>maslahatlashib keladi sms yuborildi sms  yuborldi</t>
  </si>
  <si>
    <t xml:space="preserve">YATT UMAROV SHOHZOD </t>
  </si>
  <si>
    <t>3 xonalila sotuvga chiqsa xabar berishimizni suradila sms yuborildi 3 xonali kerak 2 xona olmaydila 3 xona chiqsa xabar qilishimizni suradila</t>
  </si>
  <si>
    <t xml:space="preserve">Y YANGIBOYEV ZAFAR </t>
  </si>
  <si>
    <t>ma'lumotlar berildi qiziqib qoldila keyingi oylarda imkoniyatlari buladi kelib kurish niyatlari bor  telegramdan xabar junatildi</t>
  </si>
  <si>
    <t xml:space="preserve">Y ESHOV XUSNIDDIN </t>
  </si>
  <si>
    <t>hozir sharoitlari yuq lkn kynroq olishlari mumkun sharoit bo'lsa aloqaga chiqaman dedila (keyingi oylarda)kuzlarda oladila tuy qilishlari kerak xozir'</t>
  </si>
  <si>
    <t xml:space="preserve">Y XUSANOV JASURXON </t>
  </si>
  <si>
    <t xml:space="preserve"> telni kutarmadi (sms yuborildi) maslahat qilib keladila narxlari bilan tanishdila telni kutarmadi sms yuborildi</t>
  </si>
  <si>
    <t xml:space="preserve"> B Murodillayeva Mavluda</t>
  </si>
  <si>
    <t>91 563 28 64</t>
  </si>
  <si>
    <r>
      <rPr>
        <sz val="11"/>
        <color theme="1"/>
        <rFont val="Calibri"/>
      </rPr>
      <t>3 xonali suradila uylab ko'radila aloqaga chiqishadi uzlari</t>
    </r>
    <r>
      <rPr>
        <sz val="11"/>
        <color rgb="FFFF0000"/>
        <rFont val="Calibri"/>
      </rPr>
      <t xml:space="preserve"> 3xona kerak</t>
    </r>
  </si>
  <si>
    <t>B Davranov Jasurbek</t>
  </si>
  <si>
    <t>90 428 10 84</t>
  </si>
  <si>
    <t>3 xonali suradila ihdan bushab kelib ko'rmoqchila 2 xonalini ham (sms yuborildi) 3 xo3 xona suradila 3 xonalar sotuvga chiqsa xabar qilishimizni suradila</t>
  </si>
  <si>
    <t xml:space="preserve">MSH Rahimova Gulnoz </t>
  </si>
  <si>
    <t>(97)380-99-67</t>
  </si>
  <si>
    <t>kutarmadilar sms junatildi  26,03,2026</t>
  </si>
  <si>
    <t>uylab ko'rib tel qiladigan bo'lishdi hozir yaxshi gaplasholmadila yo'lda sms yuborildi</t>
  </si>
  <si>
    <t xml:space="preserve">DMTT BOYMURODOV ADXAM </t>
  </si>
  <si>
    <t>sms junatildi</t>
  </si>
  <si>
    <t>uy olish niyatlari yuq uylab ko'rishmoqchi mulk sifatida olib quyish uchun  sms yuborilodi</t>
  </si>
  <si>
    <t>ERGASHEV SINDOR OLIM O‘G‘LI</t>
  </si>
  <si>
    <t>90-319-73-17</t>
  </si>
  <si>
    <t>bir kelib ko'rmoqchila uylarni razmerini kvadarti kattaroq uy kerak ishdan vaqt topib kelolmayaptila tel qlib yana malumotlarni oldila</t>
  </si>
  <si>
    <t>Mavlonov Juma aka Javuz</t>
  </si>
  <si>
    <t>27mart kuni keladilar</t>
  </si>
  <si>
    <t xml:space="preserve">2 xonalik 48,15 likdan bosh tulovsiz 20 martga kelaman yana dedilar </t>
  </si>
  <si>
    <t xml:space="preserve">Sherali aka </t>
  </si>
  <si>
    <t>2 xona oladilar ayoqchilik aka ukala ertaga keladila aniq buladi</t>
  </si>
  <si>
    <t xml:space="preserve">Xusnida opa </t>
  </si>
  <si>
    <t>2 xonalik bilan 1 xonalik kerak 21 martga kelishadi yoki 20mart</t>
  </si>
  <si>
    <t xml:space="preserve">Umid aka ijtimoiy </t>
  </si>
  <si>
    <t xml:space="preserve">kelaman degandilar kutarmadilar telfonni sms junatildi </t>
  </si>
  <si>
    <t>Matluba opa ijtimoiy</t>
  </si>
  <si>
    <t xml:space="preserve">18 mart keladilar yoki bugun </t>
  </si>
  <si>
    <t xml:space="preserve">Zuxra opa ijtimoiy </t>
  </si>
  <si>
    <t>kutarmadilar sms junatildi</t>
  </si>
  <si>
    <t>Zilola opa ijtimoiy</t>
  </si>
  <si>
    <t>kodlab quyganlar sms junatildi</t>
  </si>
  <si>
    <t>Shaxboz aka ijtimoiy</t>
  </si>
  <si>
    <t>Jarayonda</t>
  </si>
  <si>
    <t xml:space="preserve">subsidiyaga topshirganlar chiqsa kelaman dedilar </t>
  </si>
  <si>
    <t>Odil aka ijtimoiy</t>
  </si>
  <si>
    <t>bayramga hayit yoki navruzga keladilar</t>
  </si>
  <si>
    <t>Komila opa ijtimoiy</t>
  </si>
  <si>
    <t xml:space="preserve">bayramga yoki hayitga opalari bilan keladilar </t>
  </si>
  <si>
    <t>Haydar aka hokim yordamchi</t>
  </si>
  <si>
    <t xml:space="preserve">odam junataman o'zim vaqt topib borolmayomman dedilar </t>
  </si>
  <si>
    <t>bayramga keladilar</t>
  </si>
  <si>
    <t>Davron aka Shahardan</t>
  </si>
  <si>
    <t>ikki xonalikka qiziqdilar karobkaligi sal qiyin maslahatlashib ko'ramiz dedilar</t>
  </si>
  <si>
    <t xml:space="preserve">Aka Kitob </t>
  </si>
  <si>
    <t>Bugun kelmoqchila kelib ko'rib ketganla maslahat buladi bugun kechga kelaman dedila</t>
  </si>
  <si>
    <t>bayram kuni keladiilar</t>
  </si>
  <si>
    <t>Shahboz aka</t>
  </si>
  <si>
    <t>subsidiya chiqqan bir xonaga qiziqdila keladila bir ikki kunda kadastr chiqsa xabar qilishimizni suradila 1 xonali kadastr chiqsa keladila</t>
  </si>
  <si>
    <t xml:space="preserve">Gavhar opa subdiya </t>
  </si>
  <si>
    <t>90 504 09 28</t>
  </si>
  <si>
    <t>subsidiya chiqqan bir xonalik podklyuch hohlayobdilar yanayam maslahat qib keladilar makriydanlar opa</t>
  </si>
  <si>
    <t xml:space="preserve">Oybek aka </t>
  </si>
  <si>
    <t xml:space="preserve">rasrochka maqul dedilar bir xonalik ipoteka yoqmadi yanayam maslahatlashib keladilar </t>
  </si>
  <si>
    <t>OPA</t>
  </si>
  <si>
    <t>88 895 77 20</t>
  </si>
  <si>
    <t>ertaga kelib ko'radila narxlar bilan tanishdila kecha vaqtlari bumadi bir ikki kunda keladila teln kutarmayoptila sms yyuborildi</t>
  </si>
  <si>
    <t xml:space="preserve">Zuhra hola kitoblik </t>
  </si>
  <si>
    <t xml:space="preserve">keldilar kelinlari bilan maslahat qilib telfon qiladilar yoki keladilar yana uylar maqul keldi </t>
  </si>
  <si>
    <t xml:space="preserve">mirshod aka toshkent </t>
  </si>
  <si>
    <t>2 xonalilar  qiziqdilar 4-5 kunlada kelaman toshkentdan dedilar  sms yuborioldi</t>
  </si>
  <si>
    <t>xusniddin aka</t>
  </si>
  <si>
    <t>2 xonalik qiziqdilar maslahat qilib keladila yana</t>
  </si>
  <si>
    <t>Suxrob aka toshkentlik</t>
  </si>
  <si>
    <t xml:space="preserve">22mart kuni keladilar toshkentdan 2 xonalikka qiziqdilar </t>
  </si>
  <si>
    <t xml:space="preserve">maslahatlashib keladigan bo'lishdi hafta oxirida </t>
  </si>
  <si>
    <t>Eldor aka</t>
  </si>
  <si>
    <t>Xodjayevlarni domiga mebel qilarkanla. Uylashib ko'rarkan, Qimmat didi hodjayevdan olmoqchi</t>
  </si>
  <si>
    <t xml:space="preserve">Bozorov Erali </t>
  </si>
  <si>
    <t>Tog'ga ekan keyinroq tel qilaman didi</t>
  </si>
  <si>
    <t>Komiljon</t>
  </si>
  <si>
    <t>Bugun yoki ertaga keladi. Uydigilari hozircha uy shart emasligini aytgan</t>
  </si>
  <si>
    <t xml:space="preserve">Shoxjahon aka shoxruh aka tanishlari 41 xonadon egasi akasi </t>
  </si>
  <si>
    <t xml:space="preserve">2 xonalik 40xonadon oladilar bosh tulovsiz maslahat qib keladilar </t>
  </si>
  <si>
    <t>2 xonalikka qiziqish bildirdila oylik tulov uydi narxiga</t>
  </si>
  <si>
    <t>2 xonalikka qiziqdilar bosh tulovsiz 27mart kuni ishdan chiqib keladigan bulli .</t>
  </si>
  <si>
    <t>Kamola opa</t>
  </si>
  <si>
    <t>Keldi Subsidiyaga topshirarkan javobi chiqsa chiqmasa olarkan 24-mart kuni javobini aytadi</t>
  </si>
  <si>
    <t>Begzod aka</t>
  </si>
  <si>
    <t>Otalari bilan Keldi 2 xonalik ko'rdi. uylab ko'rib kelarkan maqul kelgani 3 etaj 49,35lik. Dushanba kuni kelmoqchilar</t>
  </si>
  <si>
    <t>Madina opa</t>
  </si>
  <si>
    <t>Bo'lib to'lashga olmnoqchi 1 yilga balki 6 oyga yoparkan</t>
  </si>
  <si>
    <t>Zarur ishi chiqib qolibdi ertaga aniq kelaman didi</t>
  </si>
  <si>
    <t>Buxaroda ekan indinlaga kelarkan shunga kelib kurmoqchi</t>
  </si>
  <si>
    <t>ertaga kelasilar bosh tulovsiz olmoqchilar kitoblik</t>
  </si>
  <si>
    <t>Aka</t>
  </si>
  <si>
    <t>bugun yoki ertaga keladila kelib kurib ketdila padkluch olmoqchila</t>
  </si>
  <si>
    <t>Nargiz opa</t>
  </si>
  <si>
    <t>subsidiya javoblari chiqishini kutyaptila bizadan oladila seshanba yoki chorshanba kunlaga telfonlashadila xali javob kelmabdi boshqa joydan olibdila</t>
  </si>
  <si>
    <t>Toshknetlik aka</t>
  </si>
  <si>
    <t>Hozir toshkmetdala keyingi hafta yakshanba kun keladila ofisga</t>
  </si>
  <si>
    <t>Usta aka</t>
  </si>
  <si>
    <t>Ertaga yoki ertadan keyin keladila uylarni ko'rishga tel kutarmadi sms yuborildi</t>
  </si>
  <si>
    <t>Aka ukala</t>
  </si>
  <si>
    <t>subsidiya topshirganla chiqs aham chiqmasa ham oladila uyni telni ko'tarmadi sms yuborildi</t>
  </si>
  <si>
    <t>Amerika aka</t>
  </si>
  <si>
    <t>chet ellik akalariga olib bermoqchila maslahat qilib ko'radila  kelsala uzlarini nomiga buladi</t>
  </si>
  <si>
    <t xml:space="preserve">kechga tel qilarkan uzlari hozir tellari ukalarida </t>
  </si>
  <si>
    <t>ertaga keladi instagramdan aka bosh tulovsiz</t>
  </si>
  <si>
    <t xml:space="preserve">refat aktyor </t>
  </si>
  <si>
    <t xml:space="preserve">sms yozib quydim yangalari kelishlari kerak edi </t>
  </si>
  <si>
    <t>ertaga keladi bir xonalik bosh tulovsiz togalarini nomiga 13:00da</t>
  </si>
  <si>
    <t>qiziqosh bildirdila kitoblik bosh tulovsiz</t>
  </si>
  <si>
    <t>Muhriddin Axadov</t>
  </si>
  <si>
    <t xml:space="preserve">shanba kun keladilar </t>
  </si>
  <si>
    <t>instagramdan aka kitoblik ertaga keladi</t>
  </si>
  <si>
    <t>To'lqin aka</t>
  </si>
  <si>
    <t>2 xonalik uy olmoqchi uylab ko'rib kelarkan 43likni kurib ketdila</t>
  </si>
  <si>
    <t>Ibrohimjon</t>
  </si>
  <si>
    <t>77 529 19 18</t>
  </si>
  <si>
    <t xml:space="preserve"> uylarni ko'rib ketdila sms yuborildi</t>
  </si>
  <si>
    <t>Kitob aka</t>
  </si>
  <si>
    <t>bugun keladila keladila kecha tel qigandila kechqurun sms yuborildi</t>
  </si>
  <si>
    <t>Qahramon Hurramov</t>
  </si>
  <si>
    <t>3 xonalik suradila 2 xonaliklar tushuntirildi. 1-aprellarga javobini aytadila</t>
  </si>
  <si>
    <t>Charos apa 43lik shartnoma</t>
  </si>
  <si>
    <t xml:space="preserve">  2 xonaga shartnoma boldi 43likka</t>
  </si>
  <si>
    <t>Ziyayeva shahlo opa</t>
  </si>
  <si>
    <t>2 xona 49likka shartnoma boldi erlarini nomiga bo'ldi juma yoki dushanba buladi oldi sotdi</t>
  </si>
  <si>
    <t>Turdimurodova Mokxinur</t>
  </si>
  <si>
    <t>2 xona 49likka shartnoma boldi</t>
  </si>
  <si>
    <t>ertaga keladila shsrtnoma qilamz 49likni toshkentdala bir ikki kunda anigini aytadila</t>
  </si>
  <si>
    <t>Shaharlik aka</t>
  </si>
  <si>
    <t>2 xonali uy kerak shahardanla ertaga abetgacha keladila kelib ketdila uylarni ko'rdila uylab ko'radila</t>
  </si>
  <si>
    <t xml:space="preserve">madina opa </t>
  </si>
  <si>
    <t xml:space="preserve">podklyuch hohladilar subsidiya chiqqan </t>
  </si>
  <si>
    <t xml:space="preserve">aka makridlik </t>
  </si>
  <si>
    <t xml:space="preserve">biron kun vaqtiga qarab hozir vaqtim yuq dedilar </t>
  </si>
  <si>
    <t xml:space="preserve">vaqt topib keladilar </t>
  </si>
  <si>
    <t xml:space="preserve">Vahob aka </t>
  </si>
  <si>
    <t xml:space="preserve">podklyuch kerak </t>
  </si>
  <si>
    <t>ertaga erlari keladila  sms yuborildi</t>
  </si>
  <si>
    <t>noila opa</t>
  </si>
  <si>
    <t>oldi sotdi bulishi kk uy oldila</t>
  </si>
  <si>
    <t>uylab ko'radila  sms yuborildi</t>
  </si>
  <si>
    <t>Sayyora opa birlik mfy</t>
  </si>
  <si>
    <t xml:space="preserve">2 xonalik bosh tulovsiz agar uzlari nomiga ajrashsalar yoki o'g'illari bor 18 yosh shu kishini nomiga chiqadi </t>
  </si>
  <si>
    <t>Azizbek aka</t>
  </si>
  <si>
    <t>90 896 48 47</t>
  </si>
  <si>
    <t>opalarini nomiga oladila ertaga kredit tarixni tekshiramza erlaridan ajrashganla bugun aniq buladi</t>
  </si>
  <si>
    <t xml:space="preserve">Azamat aka </t>
  </si>
  <si>
    <t xml:space="preserve">turkiyadan qaytsalar  boradilar </t>
  </si>
  <si>
    <t xml:space="preserve">1 xonalik hohladilar turkiyaga davolanishga ketmoqchilar 13 aprel qaytadilar </t>
  </si>
  <si>
    <t xml:space="preserve">Bektosh aka </t>
  </si>
  <si>
    <t xml:space="preserve">rassiyadan akalarini nomerlariga tel qiladilar uzlari nomerimni oldilar whatsappdan qiladilar </t>
  </si>
  <si>
    <t xml:space="preserve">akalarini nomlariga olmoqchilar maslahat qib telegramdan tel qiladilar rassidan </t>
  </si>
  <si>
    <t>Ahmad aka</t>
  </si>
  <si>
    <t>narxlar bilan tanishdila uydikila bilan maslahat qilib keladila uylarni ko'rishga dadalari kelib ko'rmoqchi uyni aniq vaqtni aytmadila</t>
  </si>
  <si>
    <t xml:space="preserve">akalari toshkentda ekan 3 kundan keyin keladilar </t>
  </si>
  <si>
    <t xml:space="preserve">maslahat qib kelisharkan </t>
  </si>
  <si>
    <t xml:space="preserve">opa </t>
  </si>
  <si>
    <t>26 mart keladila 9 ga</t>
  </si>
  <si>
    <t>Shaharlik brat</t>
  </si>
  <si>
    <t>Ertaga keladila 3 xona kerak ekan ikki xonalikni ko'rmoqchi kelib ko'rdila 3 xona oladila 3 xonalila chiqsa xababr qilishimizni hohladila</t>
  </si>
  <si>
    <t>NIYOZOVA SHAHNOZA</t>
  </si>
  <si>
    <t xml:space="preserve">keyingi haftaga keladilar </t>
  </si>
  <si>
    <t xml:space="preserve"> VALIYEV FIRDAVS kitob</t>
  </si>
  <si>
    <t>yakshanba yoki bu hafta keladilar</t>
  </si>
  <si>
    <t xml:space="preserve">28mart keladilar </t>
  </si>
  <si>
    <t>G‘OFUROV JAVOHIR kitob</t>
  </si>
  <si>
    <t>vaqtlariga qarab keladilar</t>
  </si>
  <si>
    <t>XAYITOV BEHRO‘Z kitob</t>
  </si>
  <si>
    <t xml:space="preserve">telegramdan ma'lumot suradilar uzlari toshkentda </t>
  </si>
  <si>
    <t xml:space="preserve">kechroq vaqtlariga qarab telfon qiladilar </t>
  </si>
  <si>
    <t xml:space="preserve">xujayinlari bilan gaplashib keladilar mazalari yo'q ekan </t>
  </si>
  <si>
    <t xml:space="preserve">26 mart kun ikeladilar o'g'illariga olmoqchilar </t>
  </si>
  <si>
    <t>YULDOSHEV UTKIRBEK kitob</t>
  </si>
  <si>
    <t xml:space="preserve">shanba yakshanba keladilar </t>
  </si>
  <si>
    <t>XUDOYQULOVA DILAFRUZ kitob</t>
  </si>
  <si>
    <t>sms junatildi kutarmadilar</t>
  </si>
  <si>
    <t xml:space="preserve">bugun yoki 26 mart kuni keladilar </t>
  </si>
  <si>
    <t xml:space="preserve">toshkentdanb jiyanlari  kelsalar uzlari nomiga oladilar </t>
  </si>
  <si>
    <t xml:space="preserve">belgilab ketdilar </t>
  </si>
  <si>
    <t>hali maslahat qib kurmabdilar uzim qilaman tel dep quyib quydilar</t>
  </si>
  <si>
    <t>Malumot oldila uylab ko'rib javobini aytadila sms yuborildi</t>
  </si>
  <si>
    <t>Yusupov Sunnat sub</t>
  </si>
  <si>
    <t>Uylab ko'rib javobini aytadila narxlar bilan tanishdila ishdala uzlari tel qiladila</t>
  </si>
  <si>
    <t>Jabborov Siroj sub</t>
  </si>
  <si>
    <t>qimatlik qilobdi arzon qib bera olmaysizlarmi narxlarini arzon qilsezlar olaman dedi</t>
  </si>
  <si>
    <t>narxlar haqida tuliq ma'lumot berildi narxini kelishtirishni suradila kelib ko'rmoqchila ofisga 
aniq vaqtni aytmadila uydikilarni vaqtiga qarab keladila</t>
  </si>
  <si>
    <t>Xoliqov Oltiboy sub</t>
  </si>
  <si>
    <t xml:space="preserve">rasrochkaga subsiydasi bo'lib turib 60 oyga olmoqchi  uy olish niyati yuq subsiydiya nimaligini ham bilmay topshirgan </t>
  </si>
  <si>
    <t xml:space="preserve">ma'lumotlar berildi uylab ko'rib javobini aytadila telni kutarmadila sms yuborildi
</t>
  </si>
  <si>
    <t>Shahboz sub</t>
  </si>
  <si>
    <t xml:space="preserve">bosh tulovsizligi maqul keldi vaqtlari busa keladila kechga kelaman dedila
</t>
  </si>
  <si>
    <t>Shohruh sub</t>
  </si>
  <si>
    <t>ma'lumotlar berildi narxlar bilan tanishdila uylab ko'rib javobini aytadila
sms yuborildi telni kutarmadi</t>
  </si>
  <si>
    <t>Sbohat sub</t>
  </si>
  <si>
    <t>ugillari bilan maslahat qilib ko'radila anig'ini keyin aytadila
aprellada keladila</t>
  </si>
  <si>
    <t>Aziz aka sub</t>
  </si>
  <si>
    <t xml:space="preserve">toshkentdan olmoqchi lekin ololmasligini bilsa ham </t>
  </si>
  <si>
    <t>narxlar haqida tuliq ma'lumot oldila ertaga kelib uylarni ko'rishmoqchi
ishdan chqib vaqt topib keladila</t>
  </si>
  <si>
    <t>Shodiya opa sub</t>
  </si>
  <si>
    <t>sms junatildi o'chirilgan</t>
  </si>
  <si>
    <t>uylar haqidea ma'lumot berildi kelib ko'rmoqchila uylarni 1 xona kerak ekan 2 xona olishga sharoitlari yetmaydi 1 xonani kadastri chiqishi bilan xabar qilishimnizni suradila</t>
  </si>
  <si>
    <t xml:space="preserve">Muborak opa qaynar </t>
  </si>
  <si>
    <t>qimmatroq bo'larkan anig'ini aytaman yana bir hisoblashib ko'ray dedilar</t>
  </si>
  <si>
    <t xml:space="preserve">2 yoki 3 xonalik olmoqchilar bosh tulov ham qilaman eski firmadan pul olsalar utqazadilar </t>
  </si>
  <si>
    <t xml:space="preserve">xujaynim zaynet qildirdilar boramiz dedilar </t>
  </si>
  <si>
    <t xml:space="preserve">maslahat qib kurarkanlar 2 xonalik bosh tulovsizga qiziqdilar </t>
  </si>
  <si>
    <t>ABDIRAHIMOV JAVOHIR ABDURASHIT O‘G‘LI</t>
  </si>
  <si>
    <t>toshkentdan uy oldilar</t>
  </si>
  <si>
    <t xml:space="preserve">Dam olish kunlari kiladila hozir toshkindala </t>
  </si>
  <si>
    <t>Shaharlik opa</t>
  </si>
  <si>
    <t>Bugun kelmoqchila erlari ruxsat bersa</t>
  </si>
  <si>
    <t xml:space="preserve">muxtorova xilola opa </t>
  </si>
  <si>
    <t xml:space="preserve">mibdan taqiq ochilishini kutobdilar dushanba kun keladilar </t>
  </si>
  <si>
    <t xml:space="preserve">keldi  </t>
  </si>
  <si>
    <t>juda qimmat dedilar rasrochka dedilar</t>
  </si>
  <si>
    <t xml:space="preserve">qiziqish bildirdilar </t>
  </si>
  <si>
    <t xml:space="preserve">vaqt topib keladilar shanba yakshanba </t>
  </si>
  <si>
    <t xml:space="preserve">maslahat qib ko'rmadik uzimiz telfon qilamiz  dedi </t>
  </si>
  <si>
    <t xml:space="preserve">27 mart keladilar </t>
  </si>
  <si>
    <t xml:space="preserve">3 xonalikka ariza berdilar 2 xonalik katta merlikka ham </t>
  </si>
  <si>
    <t xml:space="preserve">Amerov Sanjar </t>
  </si>
  <si>
    <t>sms junatildi kutarmadi</t>
  </si>
  <si>
    <t xml:space="preserve">maslahatlashb yakshanba kuni kurshga kiladila uzlari qarshga turadila </t>
  </si>
  <si>
    <t>oilaviy muammosi tufayli olmayman dedi</t>
  </si>
  <si>
    <t xml:space="preserve">5 laga keladi </t>
  </si>
  <si>
    <t>keldilar</t>
  </si>
  <si>
    <t>ertaga 9,00 ga keladilar</t>
  </si>
  <si>
    <t>Husniddin aka sub</t>
  </si>
  <si>
    <t xml:space="preserve">ajidanya sms junatildi </t>
  </si>
  <si>
    <t>oyni boshida keladila 1 xonali kerak</t>
  </si>
  <si>
    <t>Samar aka sub</t>
  </si>
  <si>
    <t xml:space="preserve">keyingi hafta keladilar </t>
  </si>
  <si>
    <t xml:space="preserve">ma'lumotlar berildi telegramdan lokatsiya tashlandi dushanba keladila
</t>
  </si>
  <si>
    <t>Xadicha opa sub</t>
  </si>
  <si>
    <t xml:space="preserve">uy olibdilar shahardan </t>
  </si>
  <si>
    <t>ma'lumotlar berildi uydikilari bilan gaplashtiradila mani maqul kelsa keladila uylarni ko'rishga</t>
  </si>
  <si>
    <t>Sojida opa sub</t>
  </si>
  <si>
    <t>sms junatildi uchirilgan</t>
  </si>
  <si>
    <t xml:space="preserve">ertaga kelaman dedila bugun ishdan chiqolmaydila
</t>
  </si>
  <si>
    <t xml:space="preserve">VAzira opa metro </t>
  </si>
  <si>
    <t xml:space="preserve">shartnoma qilgandilar telfonlarga javob bermayobdilar sms ga ham </t>
  </si>
  <si>
    <t xml:space="preserve">narxlar haqida ma'lumot oldila uylab ko'rib aytadila
</t>
  </si>
  <si>
    <t>Baxodir sub</t>
  </si>
  <si>
    <t>ertaga kelaman dedila uylarni ko'rmoqchila</t>
  </si>
  <si>
    <t>Samandar aka sub</t>
  </si>
  <si>
    <t xml:space="preserve">Shahardan olaman qurulish loyiha buyicha ishlayman ishim shaharda dedilar </t>
  </si>
  <si>
    <t>uylab ko'rib anigini aytaman dedila uydikila bilan maslahat qilib ko'radila</t>
  </si>
  <si>
    <t>Dilshod aka Otabek akani dadasi sub</t>
  </si>
  <si>
    <t xml:space="preserve">borib qolaman dedilar aniq kunini aytmayobdilar </t>
  </si>
  <si>
    <t>maslahat qilib ko'radiola ug'illari bilan aniq vaqt aytmadila</t>
  </si>
  <si>
    <t>oke</t>
  </si>
  <si>
    <t>2-3 kunda kelarkanlar ofisga</t>
  </si>
  <si>
    <t>kyngi hafta keladila narxlar bilan tanishdila</t>
  </si>
  <si>
    <t xml:space="preserve">Hasan aka </t>
  </si>
  <si>
    <t xml:space="preserve">masalat qib kurmadik uzim telfon qilaman dedilar </t>
  </si>
  <si>
    <t xml:space="preserve">uydagilari bilan maslahatlashb kuradila ertaga javobini aytdila  kutarmadila </t>
  </si>
  <si>
    <t>BO‘RIYEV SOBID ILHOMOVICH</t>
  </si>
  <si>
    <t xml:space="preserve">ertaga kilib kuradila bugun abetdan kiyin kiladila </t>
  </si>
  <si>
    <t>dushanba kun keladilar 30 mart ga hozir toshkentdalar</t>
  </si>
  <si>
    <t xml:space="preserve">kvadrat narxini 6 yarim mln qib berila dedi  </t>
  </si>
  <si>
    <t>ertaga keladila 1 xona kerak</t>
  </si>
  <si>
    <r>
      <rPr>
        <sz val="11"/>
        <color theme="1"/>
        <rFont val="Calibri"/>
      </rPr>
      <t xml:space="preserve">dadalari kelsa biron hafta kelaman dedilar  </t>
    </r>
    <r>
      <rPr>
        <sz val="11"/>
        <color rgb="FFFF0000"/>
        <rFont val="Calibri"/>
      </rPr>
      <t>sms junatildi kutarmadi</t>
    </r>
  </si>
  <si>
    <t xml:space="preserve">abetdan keyin keladilar aka bugun </t>
  </si>
  <si>
    <r>
      <rPr>
        <sz val="11"/>
        <color theme="1"/>
        <rFont val="Calibri"/>
      </rPr>
      <t xml:space="preserve">vaqt topib kelaman lekin uzoq dedilar </t>
    </r>
    <r>
      <rPr>
        <sz val="11"/>
        <color rgb="FFFF0000"/>
        <rFont val="Calibri"/>
      </rPr>
      <t>qimmatlik qilobdida yanayam maslahat qilamiz dedilar</t>
    </r>
  </si>
  <si>
    <t xml:space="preserve">ertaga yoki yakshanba kun keladilar </t>
  </si>
  <si>
    <t>hokimiyatdan eshitgan aka</t>
  </si>
  <si>
    <r>
      <rPr>
        <sz val="11"/>
        <color theme="1"/>
        <rFont val="Calibri"/>
      </rPr>
      <t xml:space="preserve">kelib ketganla oylik tulovlar qimmatlik qildi </t>
    </r>
    <r>
      <rPr>
        <sz val="11"/>
        <color rgb="FFFF0000"/>
        <rFont val="Calibri"/>
      </rPr>
      <t>qimmatlik qiladi oylik tulovv ololmaymiz dedilar</t>
    </r>
  </si>
  <si>
    <t>dushanba keladila hokimiyatdan eshitganla elonni</t>
  </si>
  <si>
    <t xml:space="preserve">Sharipova Sojida </t>
  </si>
  <si>
    <t xml:space="preserve">o'chirilgan </t>
  </si>
  <si>
    <t xml:space="preserve">2 xonalik bosh tulovsiz qiziqdilar </t>
  </si>
  <si>
    <t>opa yakkabog'lik</t>
  </si>
  <si>
    <t xml:space="preserve">hali olish plani yo'q biron haftalaga kelib ko'rishmoqchi </t>
  </si>
  <si>
    <t>2 xonalik qiziqdilar</t>
  </si>
  <si>
    <t>Quvonchbek</t>
  </si>
  <si>
    <t xml:space="preserve">ertaga keladi 2 xonalik 4 etajdan oladilar </t>
  </si>
  <si>
    <t xml:space="preserve">2 xonalik uy </t>
  </si>
  <si>
    <r>
      <rPr>
        <sz val="11"/>
        <color theme="1"/>
        <rFont val="Calibri"/>
      </rPr>
      <t xml:space="preserve">rasrochka kerak dedilar </t>
    </r>
    <r>
      <rPr>
        <sz val="11"/>
        <color rgb="FFFF0000"/>
        <rFont val="Calibri"/>
      </rPr>
      <t>uy kerak emas telfon qimayla dedi baqirib</t>
    </r>
  </si>
  <si>
    <t>narxlar bilan tanishdila oylik tulovi sal qimmatlik qildi uylab ko'radila</t>
  </si>
  <si>
    <t xml:space="preserve">Fozil aka Vazera opani dadalari </t>
  </si>
  <si>
    <t>2xonalik 2 etaj 49,35 kv mm maylada kelmoqchila subsidiya</t>
  </si>
  <si>
    <t xml:space="preserve">taqiqdan chiqsa ola oladilar dushanba kun bankka  kafolat xati chiqaradilar </t>
  </si>
  <si>
    <t>3 bilokdan 1 xonalik 3 etaj kadastri chqandan keyin keladila</t>
  </si>
  <si>
    <t>3-xonalik kerak ekan</t>
  </si>
  <si>
    <t>telegramdan ma'lumot suradilar</t>
  </si>
  <si>
    <t>Umida opa</t>
  </si>
  <si>
    <t>qimmatlik qilobdi hajaynim qarshilar dedi</t>
  </si>
  <si>
    <t xml:space="preserve">subsidiya topshiradila chiqsa oadila </t>
  </si>
  <si>
    <t xml:space="preserve">sanjar aka conch </t>
  </si>
  <si>
    <t xml:space="preserve">vaqtlariga qarab kelarkanlar aniq emas dedilar </t>
  </si>
  <si>
    <t>2 xonalik 49,35 metrga qiziqdilar</t>
  </si>
  <si>
    <t>klent tanishlari</t>
  </si>
  <si>
    <t>2-3 kundan keyin kelarklanlar vaqtlariga qarab ishdan keyin kechga</t>
  </si>
  <si>
    <t>ertaga uylarni ko'rishga keladila narxlarr bilan tanishdila</t>
  </si>
  <si>
    <t xml:space="preserve">Zafar aka </t>
  </si>
  <si>
    <r>
      <rPr>
        <sz val="11"/>
        <color theme="1"/>
        <rFont val="Calibri"/>
      </rPr>
      <t xml:space="preserve">vaqtim yuq kechga telfon qilaman dedilar  </t>
    </r>
    <r>
      <rPr>
        <sz val="11"/>
        <color rgb="FFFF0000"/>
        <rFont val="Calibri"/>
      </rPr>
      <t xml:space="preserve">kutarmadilar sms junatildi  qaytib chiqdilar vaqtimga qarab utaman dedilar </t>
    </r>
  </si>
  <si>
    <t>malumotlar tuliq berildi uylab ko'raman dedila(qannaydir shubhalida qaysidir qurilish firmani odami bulishi mmkn)</t>
  </si>
  <si>
    <t xml:space="preserve"> 99 731 48 51</t>
  </si>
  <si>
    <t>dushanba kun keladila ekspertizaga ishlaydila</t>
  </si>
  <si>
    <t>87 8881430</t>
  </si>
  <si>
    <r>
      <rPr>
        <sz val="11"/>
        <color theme="1"/>
        <rFont val="Calibri"/>
      </rPr>
      <t>o'chirilgan sms junatildi</t>
    </r>
    <r>
      <rPr>
        <sz val="11"/>
        <color rgb="FFFF0000"/>
        <rFont val="Calibri"/>
      </rPr>
      <t xml:space="preserve"> uydagilar bilan maslahat qib kuraylik qimmat lekin oylik tulovi dedilar</t>
    </r>
  </si>
  <si>
    <t>ertagfa keladila uylarni ko'rishmoqchi</t>
  </si>
  <si>
    <r>
      <rPr>
        <sz val="11"/>
        <color theme="1"/>
        <rFont val="Calibri"/>
      </rPr>
      <t xml:space="preserve">kutarmadilar sms junatildi  </t>
    </r>
    <r>
      <rPr>
        <sz val="11"/>
        <color rgb="FFFF0000"/>
        <rFont val="Calibri"/>
      </rPr>
      <t>kutarmadi sms junatildi ertaga  keladilar</t>
    </r>
  </si>
  <si>
    <t>bugun keladilar bosh tulovsiz 2 xonaliklarga qiziqish bildirdilar</t>
  </si>
  <si>
    <t>xola</t>
  </si>
  <si>
    <r>
      <rPr>
        <sz val="11"/>
        <color theme="1"/>
        <rFont val="Calibri"/>
      </rPr>
      <t xml:space="preserve">rasrochkaga podklyuch hohladilar </t>
    </r>
    <r>
      <rPr>
        <sz val="11"/>
        <color rgb="FFFF0000"/>
        <rFont val="Calibri"/>
      </rPr>
      <t xml:space="preserve">ertaga boraman dedilar bir xonalikka qiziqdilar </t>
    </r>
  </si>
  <si>
    <t>2 xonaliga qiziqdila boshlamgich tulovlari ozroq qimmatlik qildi uylab ko'radila</t>
  </si>
  <si>
    <t>Spark aka</t>
  </si>
  <si>
    <r>
      <rPr>
        <sz val="11"/>
        <color theme="1"/>
        <rFont val="Calibri"/>
      </rPr>
      <t xml:space="preserve">ishda ekanlar vaqt topib keladilar oilalarini dam kunlariga </t>
    </r>
    <r>
      <rPr>
        <sz val="11"/>
        <color rgb="FFFF0000"/>
        <rFont val="Calibri"/>
      </rPr>
      <t xml:space="preserve">sms junatildi ajidanya ekan </t>
    </r>
  </si>
  <si>
    <t>kelib ko'rdila narxlar bilan tanishdila xotinini nomiga chiqarmoqchila uylab ko'rib tel qiladila</t>
  </si>
  <si>
    <r>
      <rPr>
        <sz val="11"/>
        <color theme="1"/>
        <rFont val="Calibri"/>
      </rPr>
      <t xml:space="preserve">kutarmadilar sms junatildi  </t>
    </r>
    <r>
      <rPr>
        <sz val="11"/>
        <color rgb="FFFF0000"/>
        <rFont val="Calibri"/>
      </rPr>
      <t xml:space="preserve">3xonalik chiqsa telfon qiling dedilar </t>
    </r>
  </si>
  <si>
    <t xml:space="preserve">telegramdan ma'lumot suradilar </t>
  </si>
  <si>
    <t>Abdurasul aka</t>
  </si>
  <si>
    <t xml:space="preserve">4-5 kunlada boraman dedilar naxga olaman bank foizi kop bub ketadi dedilar </t>
  </si>
  <si>
    <t>seshanba kun 1 xonalik 32,47 oladilar bosh tulovsiz 5 etaj</t>
  </si>
  <si>
    <t>SUHROB_Reklama</t>
  </si>
  <si>
    <t>podklyuch kerak dedilar</t>
  </si>
  <si>
    <t xml:space="preserve">maslahatlashib keladilar </t>
  </si>
  <si>
    <r>
      <rPr>
        <sz val="11"/>
        <color theme="1"/>
        <rFont val="Calibri"/>
      </rPr>
      <t xml:space="preserve">maslahatlashib boraman dedilar </t>
    </r>
    <r>
      <rPr>
        <sz val="11"/>
        <color rgb="FFFF0000"/>
        <rFont val="Calibri"/>
      </rPr>
      <t xml:space="preserve">kutarmadilar sms junatildi qaytib chiqdilar toshkentdan oldim qolgan bloglaringdan olaman uch honalikmi dedilar </t>
    </r>
  </si>
  <si>
    <t xml:space="preserve">hozir shart emas dedilar </t>
  </si>
  <si>
    <t>narxlar bilan tanishdila uylab ko'radila</t>
  </si>
  <si>
    <t xml:space="preserve">klent    </t>
  </si>
  <si>
    <t xml:space="preserve">pul topsam uzim telfon qilaman hozir imkonyatimiz yuq dedilar </t>
  </si>
  <si>
    <t>kelib ko'rishadi uylarni 2 xona kerak</t>
  </si>
  <si>
    <t xml:space="preserve">erlari bilan gaplashdik xotinlari uzlari tel qilarkanlar kitobda emasman uzoqdaman dedilar </t>
  </si>
  <si>
    <t>narxlar bilan tanishdila  uylab ko'radila kelib ko'rishmoqchi biror kun</t>
  </si>
  <si>
    <t>darsda ekanlar keyin tel qiling dedilar</t>
  </si>
  <si>
    <t>Uchqun aka</t>
  </si>
  <si>
    <t>maslahat qib kuraman uzim kvartiraga turaman dedilar samarqandga savdo qiladi kvartiraga turadi uy kerak lekin podklyuch hohlayobdilar</t>
  </si>
  <si>
    <t xml:space="preserve">samarqandlik aka narxlar bilan tanishdila uylab ko'radila </t>
  </si>
  <si>
    <t>ahror aka</t>
  </si>
  <si>
    <t xml:space="preserve">bugun abetdan keyin keladilar </t>
  </si>
  <si>
    <t>toshkent aka</t>
  </si>
  <si>
    <t xml:space="preserve">uzoqda ekanlar mayga boraman  dedilar </t>
  </si>
  <si>
    <t>1 oylada kitobga keladia kelib uchrashasila uzlari</t>
  </si>
  <si>
    <t xml:space="preserve">yarm soatlaga kiladila </t>
  </si>
  <si>
    <t xml:space="preserve">qimmatroq uzoq yil bo'lib ketarkan yanayam maslahat qib aytamiz dedilar </t>
  </si>
  <si>
    <t xml:space="preserve">bugun vaqtlarini topib kiladila </t>
  </si>
  <si>
    <t xml:space="preserve">Hayrullo aka </t>
  </si>
  <si>
    <t>hali planlarida yuq ekan qiziqishga kepdilar</t>
  </si>
  <si>
    <t xml:space="preserve">Seshanba kun keladilar </t>
  </si>
  <si>
    <t xml:space="preserve">ertaga yoki bugun ishdan chiqib keladilar </t>
  </si>
  <si>
    <t>Obidjon aka toshkent</t>
  </si>
  <si>
    <t xml:space="preserve">3 4 kunlada kiladila hozr toshkendala </t>
  </si>
  <si>
    <t>3 xonalik kerak dedilar chiqqandan telfon qilishimizni suradilar</t>
  </si>
  <si>
    <t xml:space="preserve">3 xonalik chqandan kiyin kiladila </t>
  </si>
  <si>
    <t>Farxod aka yakkabog'</t>
  </si>
  <si>
    <t>o'chirilgan sms junatdim</t>
  </si>
  <si>
    <t xml:space="preserve">abetdan keyin keladi </t>
  </si>
  <si>
    <t>Navruz aka</t>
  </si>
  <si>
    <t>o'chirilgan sms ketmadi</t>
  </si>
  <si>
    <t>bugun kelib ko'rishmoqchila</t>
  </si>
  <si>
    <t>hali maslahatlashib ko'rmadik dedi</t>
  </si>
  <si>
    <t xml:space="preserve">uzoqlik qiladi yaqindan olmoqchimiz yoshi katta lar uchun edi dedilar </t>
  </si>
  <si>
    <t xml:space="preserve">uydagilari bilan maslahaatlashb kiladila </t>
  </si>
  <si>
    <t>Omonov Sobirjon yakkabog'</t>
  </si>
  <si>
    <t xml:space="preserve">2ta bir xonalik oldilar </t>
  </si>
  <si>
    <t>abetdan keyin keladilar 1 xonalikka shartnomaga</t>
  </si>
  <si>
    <t>kitob opa</t>
  </si>
  <si>
    <t xml:space="preserve">vaqtimga qarab boraman borolayomman dedilar </t>
  </si>
  <si>
    <t>ertaga keladila 1xonali 2 xonalilarimizni suraDILA</t>
  </si>
  <si>
    <t xml:space="preserve">atkaz qildilar podklyuch kerak ekan </t>
  </si>
  <si>
    <t>abetgacga kiladila</t>
  </si>
  <si>
    <t xml:space="preserve">Javohir aka </t>
  </si>
  <si>
    <t xml:space="preserve">abetdan keyin keladilAR </t>
  </si>
  <si>
    <t xml:space="preserve">Dinora opa </t>
  </si>
  <si>
    <t xml:space="preserve">bu haftaga keladilar bosh tulovsiz </t>
  </si>
  <si>
    <t xml:space="preserve">Iroda opa </t>
  </si>
  <si>
    <t xml:space="preserve">telfonlashib bir haftalaga utamiz dedilar </t>
  </si>
  <si>
    <t xml:space="preserve">Sherzod aka </t>
  </si>
  <si>
    <t>maslahat qib uzim aytaman dedilar</t>
  </si>
  <si>
    <t>Nuriddin Aka</t>
  </si>
  <si>
    <t>hali maslahat qib ko'rmadim hali ham toshkentda man dedilar</t>
  </si>
  <si>
    <t>Toshkentdala ma'lumot berildi uydigilari bilan maslahatlashib javobini aytadila</t>
  </si>
  <si>
    <t xml:space="preserve">Jamshid aka </t>
  </si>
  <si>
    <t xml:space="preserve">podklyuch hohladilar </t>
  </si>
  <si>
    <t xml:space="preserve">uydagilarim bilan hali maslahatlashmadim dedilar </t>
  </si>
  <si>
    <t xml:space="preserve">aniq aytmadilar bugun yoki ertaga keladilar </t>
  </si>
  <si>
    <t>maygacha boraman dedilar</t>
  </si>
  <si>
    <t xml:space="preserve">toshkentgalar biron haftaga keladilar </t>
  </si>
  <si>
    <t xml:space="preserve">Baxodir aka </t>
  </si>
  <si>
    <t xml:space="preserve">sms junatildi kutarmadilar </t>
  </si>
  <si>
    <t xml:space="preserve">2 yarimlada keladilar </t>
  </si>
  <si>
    <t xml:space="preserve">muhlisa opa </t>
  </si>
  <si>
    <t xml:space="preserve">Diyor aka </t>
  </si>
  <si>
    <t xml:space="preserve">vaqtimga qarab boraman dedilar </t>
  </si>
  <si>
    <t xml:space="preserve">hali maslahat qib ko'rmadik dedilar </t>
  </si>
  <si>
    <t xml:space="preserve">maslahat qib ko'rmadik biza rasrochka dep uylagandik dedilar </t>
  </si>
  <si>
    <t xml:space="preserve">podklyuch hohlayobdi </t>
  </si>
  <si>
    <t xml:space="preserve">rasrochka suradilar bulmasa kerak emas dedilar </t>
  </si>
  <si>
    <t xml:space="preserve">Bashorat opa </t>
  </si>
  <si>
    <t xml:space="preserve">3-4 kunda utaman dedilar abetdan keyinlaga </t>
  </si>
  <si>
    <t xml:space="preserve">ertaga keladilar </t>
  </si>
  <si>
    <t>Sarvar aka</t>
  </si>
  <si>
    <t>kelib ko'rishadi uyni</t>
  </si>
  <si>
    <t>Xomid aka</t>
  </si>
  <si>
    <t>narxlar bilan tanishdila uyni ko'rishga keladila</t>
  </si>
  <si>
    <t>Karimiva Feruza</t>
  </si>
  <si>
    <t>Shartnoma qildi 2 xona</t>
  </si>
  <si>
    <t>Feruza opa</t>
  </si>
  <si>
    <t>99 626 74 73</t>
  </si>
  <si>
    <t>turon bankdan buladi</t>
  </si>
  <si>
    <t>subsidiya chiqqan kredit tarix toza chiqsa aniq oladila dushanba buladi turon bnak yoki ipak yo'li bank</t>
  </si>
  <si>
    <t>kitoblik aka</t>
  </si>
  <si>
    <t xml:space="preserve">narxlar bilan tanishdila keladila ishdan vaqt topib </t>
  </si>
  <si>
    <t>88 972 0092</t>
  </si>
  <si>
    <t xml:space="preserve">qora ruyxatdalar xotinlari bilan chiqmas ekan </t>
  </si>
  <si>
    <t>ma'lumot olishdi keladila ko'rishga</t>
  </si>
  <si>
    <t>tel kodlangan sms junatildi</t>
  </si>
  <si>
    <t>bugun kilib uylsani kuradila</t>
  </si>
  <si>
    <t xml:space="preserve">vaqtlariga qarab boraman dedilar </t>
  </si>
  <si>
    <t>narxlar bilan tanishdila keladila uylarni ko'rishag</t>
  </si>
  <si>
    <t>hozir zarl emas qizigishga suragandim dedilar</t>
  </si>
  <si>
    <t>mavjud bo'lmagan raqam</t>
  </si>
  <si>
    <t xml:space="preserve">keyin telfon qilaman dedilar </t>
  </si>
  <si>
    <t>Kitoblik aka</t>
  </si>
  <si>
    <t xml:space="preserve">toshkentda ishlaydilar olishlari aniq qiziqdilar narxlariga </t>
  </si>
  <si>
    <t>kechga uzlari telfon qilar ekanlar erlari kutardilar</t>
  </si>
  <si>
    <t>uylar haqida ma'lumot suradila uylab ko'radila</t>
  </si>
  <si>
    <t xml:space="preserve">may 10 gacha boraman deilar toshkentda ekanlar </t>
  </si>
  <si>
    <t>maslahatlashib ko'ramiz dedilar xujaynim bilan dedilar</t>
  </si>
  <si>
    <t>uylar haqida ma'lumot olindi uylab ko'rib javobini aytadila</t>
  </si>
  <si>
    <t>vaqtim bumayobdi qachon vaqt topsam utaman dedilar</t>
  </si>
  <si>
    <t>bir ikki kunda keladila</t>
  </si>
  <si>
    <t>varganzalik opa</t>
  </si>
  <si>
    <t>qizlari rozi bo'lmadi</t>
  </si>
  <si>
    <t>uylab ko'radila malumotlar berildi</t>
  </si>
  <si>
    <t>shu atrofga turaman dedilar vaqt topib boraman dedilar</t>
  </si>
  <si>
    <t>kelarkanlar vaqt topib lekin bir haftalardan keyin</t>
  </si>
  <si>
    <t>vaqtlari busa kelib ko'radila</t>
  </si>
  <si>
    <t>samaqarndlik aka</t>
  </si>
  <si>
    <t>narxlar haqida uylar haqida malumot berildi uylab ko'rib aloqaga chiqadila</t>
  </si>
  <si>
    <t>O'ylab ko'rib keladila narxlar bilan tanishdla malumotlar berildi</t>
  </si>
  <si>
    <t>maslahatlashib ko'ramiz dedilar</t>
  </si>
  <si>
    <t>MAlumotlar berildi ko'rib ketdila</t>
  </si>
  <si>
    <t>xujayinlari oldilar xotinlari uzlari qaytib chiqar ekanlar</t>
  </si>
  <si>
    <t>Mamatov Sirojiddin Sayfullayevich</t>
  </si>
  <si>
    <t xml:space="preserve">kadastr chiqqan shartnoma qilinadi notarius tekin </t>
  </si>
  <si>
    <t xml:space="preserve">Sarvar aka </t>
  </si>
  <si>
    <t>bugun abetdan keyin keladilar (kelib ko'rib ketganla)</t>
  </si>
  <si>
    <t xml:space="preserve">ayalarini nomlariga </t>
  </si>
  <si>
    <t>eroda opa juraqulova</t>
  </si>
  <si>
    <t>990441143
 877080772</t>
  </si>
  <si>
    <t>3 xona chiqqandan telgon qilishimizni aytdilar</t>
  </si>
  <si>
    <t>3 xonalikka ariza berdilar</t>
  </si>
  <si>
    <t>karopka xolatida ekanligini bilmaganla tayyor uy kerak ekan</t>
  </si>
  <si>
    <t xml:space="preserve">ertaga keladila  </t>
  </si>
  <si>
    <t>Manzura opa</t>
  </si>
  <si>
    <t>oldi sotdi buldi</t>
  </si>
  <si>
    <t>kelib ko'rib ketganla boshqa joylarni ham ko'ryaptila bir qarorga kelsala uzlari aloqaga chiqadila</t>
  </si>
  <si>
    <t>xozir keladi</t>
  </si>
  <si>
    <t>narxlar haqida ma'lumot berildi</t>
  </si>
  <si>
    <t>91 464 74 77</t>
  </si>
  <si>
    <t>bizadan olganlar</t>
  </si>
  <si>
    <t>narxlar bilan tanishtirildi malumotlar berildi uuylab ko'rishmoqchi</t>
  </si>
  <si>
    <t>uy olmoqchi emaslar xujayinlari quymagan</t>
  </si>
  <si>
    <t>kelib ko'rmoqchila narxlar bilan tanishtirildi</t>
  </si>
  <si>
    <t>kitobga borgan vaqtimiz utamiz dedilar aniq emas vaqti boshqa joylardan ham ko'ryapmiz</t>
  </si>
  <si>
    <t xml:space="preserve">kelib ko'rishadi malumotlar berildi </t>
  </si>
  <si>
    <t xml:space="preserve">uy olgan ekanlar bizadan </t>
  </si>
  <si>
    <t>uykab ko'radila</t>
  </si>
  <si>
    <t>malumotlar berildi uylab ko'rib javobini beradila</t>
  </si>
  <si>
    <t>Javohir aka</t>
  </si>
  <si>
    <t xml:space="preserve">narxlar tug'ri kelmadi </t>
  </si>
  <si>
    <t>kelib ko'rib ketdila anig'ini aytadila</t>
  </si>
  <si>
    <t xml:space="preserve">atkaz qilgan uy olib 110 </t>
  </si>
  <si>
    <t xml:space="preserve">notarius tekin </t>
  </si>
  <si>
    <t xml:space="preserve">Jamshed aka  </t>
  </si>
  <si>
    <t xml:space="preserve">1 xonalik yoki 2 xonalik maslahatlashb atvetini aytadila </t>
  </si>
  <si>
    <t>3 xona kerak</t>
  </si>
  <si>
    <r>
      <rPr>
        <sz val="11"/>
        <color theme="1"/>
        <rFont val="Calibri"/>
      </rPr>
      <t>3 xona yoki 4 xona uy kerak ekan 2 xona uy kerakmas</t>
    </r>
    <r>
      <rPr>
        <sz val="11"/>
        <color rgb="FFFF0000"/>
        <rFont val="Calibri"/>
      </rPr>
      <t xml:space="preserve"> kattroq uy olishmoqchi 3 xonalilarimiz sotuvga chiqsa uylab ko'radila</t>
    </r>
  </si>
  <si>
    <t>Mansur</t>
  </si>
  <si>
    <t>3 xona olmoqchila</t>
  </si>
  <si>
    <r>
      <rPr>
        <sz val="11"/>
        <color theme="1"/>
        <rFont val="Calibri"/>
      </rPr>
      <t xml:space="preserve">3-xonalikka qiziqdilar </t>
    </r>
    <r>
      <rPr>
        <sz val="11"/>
        <color rgb="FFFF0000"/>
        <rFont val="Calibri"/>
      </rPr>
      <t>sotuvga chiqishi bilan xabar qilinsin uy olish niyatlari bor bizadan</t>
    </r>
  </si>
  <si>
    <t>rossiya aka</t>
  </si>
  <si>
    <t>telegramdan gaplashilgan rossiyadan kelsala keladila uzlari</t>
  </si>
  <si>
    <r>
      <rPr>
        <sz val="11"/>
        <color theme="1"/>
        <rFont val="Calibri"/>
      </rPr>
      <t xml:space="preserve">rossiyadan tel qildila keyingi oyda kelib ko'radila bog'lanolmadik </t>
    </r>
    <r>
      <rPr>
        <sz val="11"/>
        <color rgb="FFFF0000"/>
        <rFont val="Calibri"/>
      </rPr>
      <t>telegramdan xaba ryuborildi</t>
    </r>
  </si>
  <si>
    <t>qimmatlik qildi oylik to'lovlarimiz</t>
  </si>
  <si>
    <r>
      <rPr>
        <sz val="11"/>
        <color theme="1"/>
        <rFont val="Calibri"/>
      </rPr>
      <t xml:space="preserve">narxlar bilan tanishdila uylab ko'radila </t>
    </r>
    <r>
      <rPr>
        <sz val="11"/>
        <color rgb="FFFF0000"/>
        <rFont val="Calibri"/>
      </rPr>
      <t>telga javob bermadi sms yuborildi</t>
    </r>
  </si>
  <si>
    <t>narxlar haqida tu'liq ma'lumot oldila uydikila bilan maslahat qilib ko'radila</t>
  </si>
  <si>
    <r>
      <rPr>
        <sz val="11"/>
        <color theme="1"/>
        <rFont val="Calibri"/>
      </rPr>
      <t xml:space="preserve">narxlar bilan tanishdila malumot berildi </t>
    </r>
    <r>
      <rPr>
        <sz val="11"/>
        <color rgb="FFFF0000"/>
        <rFont val="Calibri"/>
      </rPr>
      <t>telga javob bermadi sms yuborildi</t>
    </r>
  </si>
  <si>
    <t>Azizbeka aka</t>
  </si>
  <si>
    <t>3 xonali olmoqchila</t>
  </si>
  <si>
    <r>
      <rPr>
        <sz val="11"/>
        <color theme="1"/>
        <rFont val="Calibri"/>
      </rPr>
      <t>3 xonalik chiqgandan habar berishni aytdila</t>
    </r>
    <r>
      <rPr>
        <sz val="11"/>
        <color rgb="FFFF0000"/>
        <rFont val="Calibri"/>
      </rPr>
      <t xml:space="preserve"> 2 xonali tavsiya qilindu kichiklik qildi 3 xona olmoqchila</t>
    </r>
  </si>
  <si>
    <r>
      <rPr>
        <sz val="11"/>
        <color theme="1"/>
        <rFont val="Calibri"/>
      </rPr>
      <t xml:space="preserve">Kelib ko'rishmoqchi uylarni </t>
    </r>
    <r>
      <rPr>
        <sz val="11"/>
        <color rgb="FFFF0000"/>
        <rFont val="Calibri"/>
      </rPr>
      <t>sms yuborildi</t>
    </r>
  </si>
  <si>
    <t>uylarni kelib ko'rganla tayyor uy olmoqchila</t>
  </si>
  <si>
    <r>
      <rPr>
        <sz val="11"/>
        <color theme="1"/>
        <rFont val="Calibri"/>
      </rPr>
      <t xml:space="preserve">malumot berildi </t>
    </r>
    <r>
      <rPr>
        <sz val="11"/>
        <color rgb="FFFF0000"/>
        <rFont val="Calibri"/>
      </rPr>
      <t>uylab ko'rib javobini aytadila</t>
    </r>
  </si>
  <si>
    <t>Vohid aka</t>
  </si>
  <si>
    <t>99 344 4700</t>
  </si>
  <si>
    <t>hozir uzoqroq joyda ishdala uy olishga shoshmayaptila hozircha uzlari aloqaga chiqadila bir qarorga kelib maslaaht qilib ko'radila</t>
  </si>
  <si>
    <r>
      <rPr>
        <sz val="11"/>
        <color theme="1"/>
        <rFont val="Calibri"/>
      </rPr>
      <t xml:space="preserve">kelib ko'rishdi narxlar bilan tanishdila </t>
    </r>
    <r>
      <rPr>
        <sz val="11"/>
        <color rgb="FFFF0000"/>
        <rFont val="Calibri"/>
      </rPr>
      <t>uylab ko'rib javobini aytadila kutarmadi telni sms yuborildi</t>
    </r>
  </si>
  <si>
    <t>Jasur aka Muminov</t>
  </si>
  <si>
    <t>telni kutramadi sms yuborildi</t>
  </si>
  <si>
    <r>
      <rPr>
        <sz val="11"/>
        <color theme="1"/>
        <rFont val="Calibri"/>
      </rPr>
      <t xml:space="preserve">kelib narxlar bilan tanishib ketganla </t>
    </r>
    <r>
      <rPr>
        <sz val="11"/>
        <color rgb="FFFF0000"/>
        <rFont val="Calibri"/>
      </rPr>
      <t>telni kutramadi sms yuborildi</t>
    </r>
  </si>
  <si>
    <t>boshqa joydan olganla</t>
  </si>
  <si>
    <r>
      <rPr>
        <sz val="11"/>
        <color theme="1"/>
        <rFont val="Calibri"/>
      </rPr>
      <t xml:space="preserve">2 chi etaj 2 xonalik uydagilari bilan maslahat qilib keladi </t>
    </r>
    <r>
      <rPr>
        <sz val="11"/>
        <color rgb="FFFF0000"/>
        <rFont val="Calibri"/>
      </rPr>
      <t>hozir gaplasholmadila ishdala uzlari aloqaga chiqadila tezdsa</t>
    </r>
  </si>
  <si>
    <t>sms yuborildi tel xizmat doira</t>
  </si>
  <si>
    <r>
      <rPr>
        <sz val="11"/>
        <color theme="1"/>
        <rFont val="Calibri"/>
      </rPr>
      <t>narxlar haqida ma'lumot berildi</t>
    </r>
    <r>
      <rPr>
        <sz val="11"/>
        <color rgb="FFFF0000"/>
        <rFont val="Calibri"/>
      </rPr>
      <t xml:space="preserve"> tel xizmat doira sms yuborildi</t>
    </r>
  </si>
  <si>
    <t>rusqishloq aka</t>
  </si>
  <si>
    <t>bugun kechgacha keladila uy olibdila boshqa joydan bizni oylik tulovlariumiz balandlik qilibdi</t>
  </si>
  <si>
    <t xml:space="preserve">erlari kelsa keyin keladila </t>
  </si>
  <si>
    <r>
      <rPr>
        <sz val="11"/>
        <color theme="1"/>
        <rFont val="Calibri"/>
      </rPr>
      <t>malumot suradila narxlar bilan tanishdila u</t>
    </r>
    <r>
      <rPr>
        <sz val="11"/>
        <color rgb="FFFF0000"/>
        <rFont val="Calibri"/>
      </rPr>
      <t>ylab ko'radilaerlari rossiyadan kelgandan keyin uy oladila hozircha uy ololmaydila</t>
    </r>
  </si>
  <si>
    <t xml:space="preserve">Ergashev Nuriddin </t>
  </si>
  <si>
    <r>
      <rPr>
        <sz val="11"/>
        <color theme="1"/>
        <rFont val="Calibri"/>
      </rPr>
      <t xml:space="preserve">vaqtlari yuq ekan uzlari qaytib chiqadilar kechga telfon qilar ekanlar </t>
    </r>
    <r>
      <rPr>
        <sz val="11"/>
        <color rgb="FFFF0000"/>
        <rFont val="Calibri"/>
      </rPr>
      <t xml:space="preserve"> telni kutarmadi sms yuborildi</t>
    </r>
  </si>
  <si>
    <r>
      <rPr>
        <sz val="11"/>
        <color theme="1"/>
        <rFont val="Calibri"/>
      </rPr>
      <t xml:space="preserve">1xonaliga qiziqdila narxlar bilan tanishdila </t>
    </r>
    <r>
      <rPr>
        <sz val="11"/>
        <color rgb="FFFF0000"/>
        <rFont val="Calibri"/>
      </rPr>
      <t>uylab ko'rib javobini aytadila boshq ajoydan uy olganla</t>
    </r>
  </si>
  <si>
    <t>Sherzod aka</t>
  </si>
  <si>
    <t>tel nomir ish faoliyatida emas</t>
  </si>
  <si>
    <r>
      <rPr>
        <sz val="11"/>
        <color theme="1"/>
        <rFont val="Calibri"/>
      </rPr>
      <t>2 xonalik 2 chi etaj tarsavoy bulib qolmaslik kerak</t>
    </r>
    <r>
      <rPr>
        <sz val="11"/>
        <color rgb="FFFF0000"/>
        <rFont val="Calibri"/>
      </rPr>
      <t xml:space="preserve"> bosh tulov qilib olmoqchi telga tushib bumadi sms yuborildi</t>
    </r>
  </si>
  <si>
    <t>1 xona olmoqchila ishdan bo'sh vaqtlari kelib ko'radila uyni kelishlaridan bir kun oldin tel qilib keladila</t>
  </si>
  <si>
    <r>
      <rPr>
        <sz val="11"/>
        <color theme="1"/>
        <rFont val="Calibri"/>
      </rPr>
      <t xml:space="preserve">1 xonaliga qiziqib kelibdila </t>
    </r>
    <r>
      <rPr>
        <sz val="11"/>
        <color rgb="FFFF0000"/>
        <rFont val="Calibri"/>
      </rPr>
      <t>narxlar bilan tanishdila maslahat qiladila singillariga olmoqchila</t>
    </r>
  </si>
  <si>
    <t>hozir toshkentdala bayramga keladila uylarni ko'rishga</t>
  </si>
  <si>
    <r>
      <rPr>
        <sz val="11"/>
        <color theme="1"/>
        <rFont val="Calibri"/>
      </rPr>
      <t xml:space="preserve">uylar haqida malumot oldila kelib ko'rmoqchila </t>
    </r>
    <r>
      <rPr>
        <sz val="11"/>
        <color rgb="FFFF0000"/>
        <rFont val="Calibri"/>
      </rPr>
      <t>tel xizmat doira sms yuborildi</t>
    </r>
  </si>
  <si>
    <t>Dilorom opa</t>
  </si>
  <si>
    <r>
      <rPr>
        <sz val="11"/>
        <color theme="1"/>
        <rFont val="Calibri"/>
      </rPr>
      <t>yarim soatlada kelib ko'radila uylarni ko'rishmoqchi</t>
    </r>
    <r>
      <rPr>
        <sz val="11"/>
        <color rgb="FFFF0000"/>
        <rFont val="Calibri"/>
      </rPr>
      <t xml:space="preserve"> kutarmadi telni sms yuborildi</t>
    </r>
  </si>
  <si>
    <t>telefon xizmat ko'rsatish doirasidan tashqaridan sms yuborildi</t>
  </si>
  <si>
    <t>ma'lumotlat berildi uylab ko'rib javobini aytadila ug'illari quymabdi kitobdan uy olishga</t>
  </si>
  <si>
    <t xml:space="preserve">Siddiq aka </t>
  </si>
  <si>
    <t>telga javob bermadi sms yuborildi</t>
  </si>
  <si>
    <r>
      <rPr>
        <sz val="11"/>
        <color theme="1"/>
        <rFont val="Calibri"/>
      </rPr>
      <t>Maslahatlashb kuradila narxlar haqida qushimcha maumot berild</t>
    </r>
    <r>
      <rPr>
        <sz val="11"/>
        <color rgb="FFFF0000"/>
        <rFont val="Calibri"/>
      </rPr>
      <t>i uylab ko'rib javobini aytadila</t>
    </r>
  </si>
  <si>
    <t>narxlar haqida ma'lumot berildi hozir kitobdamasla hayitga keladila</t>
  </si>
  <si>
    <r>
      <rPr>
        <sz val="11"/>
        <color theme="1"/>
        <rFont val="Calibri"/>
      </rPr>
      <t>uylar haqida malumot berildi kelib ko'rganla uzlari uydikilari bilan</t>
    </r>
    <r>
      <rPr>
        <sz val="11"/>
        <color rgb="FFFF0000"/>
        <rFont val="Calibri"/>
      </rPr>
      <t xml:space="preserve"> kkeladila mkeyingi oylarda xozi kitobdamas</t>
    </r>
  </si>
  <si>
    <t>Baxtiyor aka Gai kassir</t>
  </si>
  <si>
    <t>telefoni kutarmadi sms yuborildi</t>
  </si>
  <si>
    <r>
      <rPr>
        <sz val="11"/>
        <color theme="1"/>
        <rFont val="Calibri"/>
      </rPr>
      <t xml:space="preserve">Maslahatlashib keladi </t>
    </r>
    <r>
      <rPr>
        <sz val="11"/>
        <color rgb="FFFF0000"/>
        <rFont val="Calibri"/>
      </rPr>
      <t>telga javob bermadi sms yuborildi</t>
    </r>
  </si>
  <si>
    <t>Baxtiyor aka</t>
  </si>
  <si>
    <t>boshqa joylarni ham ko'ryaptila hozircha aniqmas uylab ko'radila</t>
  </si>
  <si>
    <r>
      <rPr>
        <sz val="11"/>
        <color rgb="FFFF0000"/>
        <rFont val="Calibri"/>
      </rPr>
      <t>2xonalik bosh tulov bilan bosh tulovsiz hi</t>
    </r>
    <r>
      <rPr>
        <sz val="11"/>
        <color theme="1"/>
        <rFont val="Calibri"/>
      </rPr>
      <t xml:space="preserve">soblab berildi maslahatlashib aytadi </t>
    </r>
  </si>
  <si>
    <t>tanishlari shahardan uy olganla</t>
  </si>
  <si>
    <r>
      <rPr>
        <sz val="11"/>
        <color theme="1"/>
        <rFont val="Calibri"/>
      </rPr>
      <t>dugonalariga tavsiya qildilar</t>
    </r>
    <r>
      <rPr>
        <sz val="11"/>
        <color rgb="FFFF0000"/>
        <rFont val="Calibri"/>
      </rPr>
      <t xml:space="preserve"> uy olish niyatlari yuq xozircha</t>
    </r>
  </si>
  <si>
    <t>maslahat qib keladilar uy olmaydia</t>
  </si>
  <si>
    <t>telga tushib bumadi sms yuborili</t>
  </si>
  <si>
    <r>
      <rPr>
        <sz val="11"/>
        <color theme="1"/>
        <rFont val="Calibri"/>
      </rPr>
      <t>ipoteka 49,3</t>
    </r>
    <r>
      <rPr>
        <sz val="11"/>
        <color rgb="FFFF0000"/>
        <rFont val="Calibri"/>
      </rPr>
      <t>5 gaplasholmadila uzlari aloqaga chiqadila</t>
    </r>
  </si>
  <si>
    <t>Chioqchilik opa</t>
  </si>
  <si>
    <r>
      <rPr>
        <sz val="11"/>
        <color theme="1"/>
        <rFont val="Calibri"/>
      </rPr>
      <t xml:space="preserve"> xonali olmoqchila bugun yoki ertaga keladila kelib ko'rib ketdila maslahat qilib aytadila javobini  </t>
    </r>
    <r>
      <rPr>
        <sz val="11"/>
        <color rgb="FFFF0000"/>
        <rFont val="Calibri"/>
      </rPr>
      <t>podklyuch uy hohladila kelib ko'rib ketdila erlari rossiyada hozi kelsalayam tayyor uy olmoqchila</t>
    </r>
  </si>
  <si>
    <t>3 xona</t>
  </si>
  <si>
    <r>
      <rPr>
        <sz val="11"/>
        <color theme="1"/>
        <rFont val="Calibri"/>
      </rPr>
      <t>bugun kelib ko'rmoqchila uylarni ko'rishga kattaroq uy hohladila</t>
    </r>
    <r>
      <rPr>
        <sz val="11"/>
        <color rgb="FFFF0000"/>
        <rFont val="Calibri"/>
      </rPr>
      <t xml:space="preserve"> 49lik ham kichiklik qildi 3 xona chiqsa 3 xona olmoqchila</t>
    </r>
  </si>
  <si>
    <t>kelib ko'rib ketganla karopka uy olmaydila</t>
  </si>
  <si>
    <r>
      <rPr>
        <sz val="11"/>
        <color theme="1"/>
        <rFont val="Calibri"/>
      </rPr>
      <t>qiziqish bildirdilar</t>
    </r>
    <r>
      <rPr>
        <sz val="11"/>
        <color rgb="FFFF0000"/>
        <rFont val="Calibri"/>
      </rPr>
      <t xml:space="preserve"> vaqt topib keladilar </t>
    </r>
  </si>
  <si>
    <t>kelib ko'rganla kichiklik qildi 2 xona 3 xona chiqsa xabar qilamzi</t>
  </si>
  <si>
    <r>
      <rPr>
        <sz val="11"/>
        <color theme="1"/>
        <rFont val="Calibri"/>
      </rPr>
      <t xml:space="preserve">vaqtlari buganda kelaman dedila </t>
    </r>
    <r>
      <rPr>
        <sz val="11"/>
        <color rgb="FFFF0000"/>
        <rFont val="Calibri"/>
      </rPr>
      <t>kelib ko'rmoqchila vaqt topib</t>
    </r>
  </si>
  <si>
    <r>
      <rPr>
        <sz val="11"/>
        <color theme="1"/>
        <rFont val="Calibri"/>
      </rPr>
      <t>uydikila bilan maslahat</t>
    </r>
    <r>
      <rPr>
        <sz val="11"/>
        <color rgb="FFFF0000"/>
        <rFont val="Calibri"/>
      </rPr>
      <t xml:space="preserve"> qilib ko'radila xali uylab ko'rmadila</t>
    </r>
  </si>
  <si>
    <t>NIYOZOVA SHAHNOZA LUXMON QIZI</t>
  </si>
  <si>
    <r>
      <rPr>
        <sz val="11"/>
        <color theme="1"/>
        <rFont val="Calibri"/>
      </rPr>
      <t xml:space="preserve">keyingi haftalaga keladilar </t>
    </r>
    <r>
      <rPr>
        <sz val="11"/>
        <color rgb="FFFF0000"/>
        <rFont val="Calibri"/>
      </rPr>
      <t xml:space="preserve"> sms yuborildi</t>
    </r>
  </si>
  <si>
    <t>VALIYEV FIRDAVS JO‘RAMURODZODA</t>
  </si>
  <si>
    <t>xozircha bir qarorga kelmadila uylab ko'radila xali</t>
  </si>
  <si>
    <r>
      <rPr>
        <sz val="11"/>
        <color theme="1"/>
        <rFont val="Calibri"/>
      </rPr>
      <t>shanba kun kelaman dedilar 28 martga kelib ko'rib ketganla</t>
    </r>
    <r>
      <rPr>
        <sz val="11"/>
        <color rgb="FFFF0000"/>
        <rFont val="Calibri"/>
      </rPr>
      <t xml:space="preserve"> uydikila bilan maslahat qilib ko'radi</t>
    </r>
    <r>
      <rPr>
        <sz val="11"/>
        <color theme="1"/>
        <rFont val="Calibri"/>
      </rPr>
      <t>la</t>
    </r>
  </si>
  <si>
    <t>G‘OFUROV JAVOHIR ZOIR O‘G‘LI</t>
  </si>
  <si>
    <r>
      <rPr>
        <sz val="11"/>
        <color theme="1"/>
        <rFont val="Calibri"/>
      </rPr>
      <t xml:space="preserve">keldilar maslahat qib ko'radilar </t>
    </r>
    <r>
      <rPr>
        <sz val="11"/>
        <color rgb="FFFF0000"/>
        <rFont val="Calibri"/>
      </rPr>
      <t>telga tushib bumadi sms yuborildi</t>
    </r>
  </si>
  <si>
    <t>YULDOSHEV UTKIRBEK UKTAM O‘G‘LI</t>
  </si>
  <si>
    <t>joylashuv tug'ri kelmadi</t>
  </si>
  <si>
    <r>
      <rPr>
        <sz val="11"/>
        <color theme="1"/>
        <rFont val="Calibri"/>
      </rPr>
      <t xml:space="preserve">2-3 kuda keladilar shanba yakshanba kelib ko'rib ketganla </t>
    </r>
    <r>
      <rPr>
        <sz val="11"/>
        <color rgb="FFFF0000"/>
        <rFont val="Calibri"/>
      </rPr>
      <t>telegramdan ma'lumot suradila ma'lumot  tashlab berildi</t>
    </r>
  </si>
  <si>
    <t>XUDOYQULOVA DILAFRUZ YUSUB QIZI</t>
  </si>
  <si>
    <t>tayyor uy hohlayaptila</t>
  </si>
  <si>
    <r>
      <rPr>
        <sz val="11"/>
        <color theme="1"/>
        <rFont val="Calibri"/>
      </rPr>
      <t xml:space="preserve">ertaga keladilar kelib ketganla uylarni ko'rib ketganla uylab ko'radila </t>
    </r>
    <r>
      <rPr>
        <sz val="11"/>
        <color rgb="FFFF0000"/>
        <rFont val="Calibri"/>
      </rPr>
      <t>boshqa joylarni ham ko'rishmoq</t>
    </r>
  </si>
  <si>
    <t>AMIROV SANJAR ILYOS O‘G‘LI</t>
  </si>
  <si>
    <r>
      <rPr>
        <sz val="11"/>
        <color theme="1"/>
        <rFont val="Calibri"/>
      </rPr>
      <t>yakshanba kuni kiladila qarshida yashidi telga t</t>
    </r>
    <r>
      <rPr>
        <sz val="11"/>
        <color rgb="FFFF0000"/>
        <rFont val="Calibri"/>
      </rPr>
      <t>ushib bumadi sms yuborild</t>
    </r>
    <r>
      <rPr>
        <sz val="11"/>
        <color theme="1"/>
        <rFont val="Calibri"/>
      </rPr>
      <t>i</t>
    </r>
  </si>
  <si>
    <t>RAXMATULLAYEV RUSTAM XUDAYNAZAROVICH</t>
  </si>
  <si>
    <t>muammoli</t>
  </si>
  <si>
    <t>ertaga kiladila ajrim busa keyin oldi sotdi buladi</t>
  </si>
  <si>
    <t>SODIQOV NOYIBJON SOYIB O‘G‘LI</t>
  </si>
  <si>
    <t>uy olishga shoshmayaptila hozircha uylab ko'radila qayerdan olishni</t>
  </si>
  <si>
    <r>
      <rPr>
        <sz val="11"/>
        <color theme="1"/>
        <rFont val="Calibri"/>
      </rPr>
      <t>Dadalari bilan maslahatlashb kurekanla</t>
    </r>
    <r>
      <rPr>
        <sz val="11"/>
        <color rgb="FFFF0000"/>
        <rFont val="Calibri"/>
      </rPr>
      <t xml:space="preserve"> telni kutarmadila sms yuborildi</t>
    </r>
  </si>
  <si>
    <t>ALLAYEV JAMSHID TOSHTEMIROVICH</t>
  </si>
  <si>
    <t>Atkaz (Ko'rdi/Eshitdi)</t>
  </si>
  <si>
    <r>
      <rPr>
        <sz val="11"/>
        <color theme="1"/>
        <rFont val="Calibri"/>
      </rPr>
      <t xml:space="preserve">Maslahatlashb kiladila tel qildila maslahatlashb kiladila </t>
    </r>
    <r>
      <rPr>
        <sz val="11"/>
        <color rgb="FFFF0000"/>
        <rFont val="Calibri"/>
      </rPr>
      <t>boshqa joyda uy oladigan bo'ldila</t>
    </r>
  </si>
  <si>
    <t>MANSUROV SHOHZOD TOSHBOLTA O‘G‘LI</t>
  </si>
  <si>
    <t>Maslahatlashb kiladila</t>
  </si>
  <si>
    <t>xilola opa muammo xal boldi oldi sotdi buladi shu hafta</t>
  </si>
  <si>
    <r>
      <rPr>
        <sz val="11"/>
        <color theme="1"/>
        <rFont val="Calibri"/>
      </rPr>
      <t>3- etaj 3- bilok kadastr chqandan kiyin kredit tarixi muammoli bulib turibd</t>
    </r>
    <r>
      <rPr>
        <sz val="11"/>
        <color rgb="FFFF0000"/>
        <rFont val="Calibri"/>
      </rPr>
      <t>i Xilola opa muammoli bo'lib turibdi</t>
    </r>
  </si>
  <si>
    <t>narxlar tug'ri kelmadi</t>
  </si>
  <si>
    <r>
      <rPr>
        <sz val="11"/>
        <color theme="1"/>
        <rFont val="Calibri"/>
      </rPr>
      <t xml:space="preserve">Maslahatlashb aytadila telga tushib bumadi </t>
    </r>
    <r>
      <rPr>
        <sz val="11"/>
        <color rgb="FFFF0000"/>
        <rFont val="Calibri"/>
      </rPr>
      <t>telegramdan xabar yuborildi</t>
    </r>
  </si>
  <si>
    <t>JURAYEVA KAMOLA JUMAYEVNA</t>
  </si>
  <si>
    <r>
      <rPr>
        <sz val="11"/>
        <color theme="1"/>
        <rFont val="Calibri"/>
      </rPr>
      <t xml:space="preserve">kilib uylani kurgan uydagilari bilan m aslahatlashb yana kiladi </t>
    </r>
    <r>
      <rPr>
        <sz val="11"/>
        <color rgb="FFFF0000"/>
        <rFont val="Calibri"/>
      </rPr>
      <t>joylashuvimiz tugri kemay turibdi yana uylab ko'radila</t>
    </r>
  </si>
  <si>
    <t>XURRAMOV AZIZBEK ABDIVALI O‘G‘LI</t>
  </si>
  <si>
    <t>telni bosib quydila sms yuborildi</t>
  </si>
  <si>
    <r>
      <rPr>
        <sz val="11"/>
        <color theme="1"/>
        <rFont val="Calibri"/>
      </rPr>
      <t xml:space="preserve">Hozr sezonlarikan vaqtlari buganda kiladila </t>
    </r>
    <r>
      <rPr>
        <sz val="11"/>
        <color rgb="FFFF0000"/>
        <rFont val="Calibri"/>
      </rPr>
      <t>tel kutarmadila sms yuborildi</t>
    </r>
  </si>
  <si>
    <t>ULASHOV SHOHRUH ALIJON O‘G‘LI</t>
  </si>
  <si>
    <r>
      <rPr>
        <sz val="11"/>
        <color theme="1"/>
        <rFont val="Calibri"/>
      </rPr>
      <t xml:space="preserve">teligramdan malumot suradila kilib uylani kuradila </t>
    </r>
    <r>
      <rPr>
        <sz val="11"/>
        <color rgb="FFFF0000"/>
        <rFont val="Calibri"/>
      </rPr>
      <t>boshqa joyda oldila rasrochkaga</t>
    </r>
  </si>
  <si>
    <t>BAHRONOV JAHONGIR SOHIB O‘G‘LI</t>
  </si>
  <si>
    <t>kelib ko'rib ketganla tayyor uy hohlayaptila uylab ko'rib bir qarorga kelib javobini aytadila</t>
  </si>
  <si>
    <r>
      <rPr>
        <sz val="11"/>
        <color theme="1"/>
        <rFont val="Calibri"/>
      </rPr>
      <t xml:space="preserve">Navoiyga ishlaydila kIying hafta maslahatlashb kiladila </t>
    </r>
    <r>
      <rPr>
        <sz val="11"/>
        <color rgb="FFFF0000"/>
        <rFont val="Calibri"/>
      </rPr>
      <t>kelishga vaqtlari bumabdi vaqt topib keladila subsidiya sroki tugaguncha</t>
    </r>
  </si>
  <si>
    <t>CHORIYEV ABDULLA G‘AYRAT O‘G‘LI</t>
  </si>
  <si>
    <t>kelishga vaqtlari bulmayapti dam olish kuni kelib ko'rish niyatlari bor</t>
  </si>
  <si>
    <r>
      <rPr>
        <sz val="11"/>
        <color theme="1"/>
        <rFont val="Calibri"/>
      </rPr>
      <t>xalqbankida ishledila uyla xaqida malumotga egala dam olish kunlari kilib kuradil;aa tel</t>
    </r>
    <r>
      <rPr>
        <sz val="11"/>
        <color rgb="FF980000"/>
        <rFont val="Calibri"/>
      </rPr>
      <t>ni kutarmadila sms yuborildi</t>
    </r>
  </si>
  <si>
    <t>OCHILOVA FAYYOZA MANSUROVNA</t>
  </si>
  <si>
    <r>
      <rPr>
        <sz val="11"/>
        <color theme="1"/>
        <rFont val="Calibri"/>
      </rPr>
      <t xml:space="preserve">kiyingi hafta ohrga kilib kuradila uylani boshqa odam </t>
    </r>
    <r>
      <rPr>
        <sz val="11"/>
        <color rgb="FFFF0000"/>
        <rFont val="Calibri"/>
      </rPr>
      <t>kutradi telni uy olish niyatlari yuq umuman</t>
    </r>
  </si>
  <si>
    <t xml:space="preserve">malumot berildi ertaga qizlari bilan keladila oylik tulovlariga qiynalib qolaykanla </t>
  </si>
  <si>
    <t>Sam aka</t>
  </si>
  <si>
    <t>tatilga chiqsala keladila oladigan bolib keladila birdan</t>
  </si>
  <si>
    <r>
      <rPr>
        <sz val="11"/>
        <color theme="1"/>
        <rFont val="Calibri"/>
      </rPr>
      <t xml:space="preserve">3 yo 4 kunlada keladila uylarni ko'rmoqchila uzlari </t>
    </r>
    <r>
      <rPr>
        <sz val="11"/>
        <color rgb="FFFF0000"/>
        <rFont val="Calibri"/>
      </rPr>
      <t>samarqadda ishlaydila kelib ko'rishga vaqtlari buladi</t>
    </r>
  </si>
  <si>
    <t>telegramdan malumotlar tashlab berildi uylab ko'rib javob beradila</t>
  </si>
  <si>
    <r>
      <rPr>
        <sz val="11"/>
        <color theme="1"/>
        <rFont val="Calibri"/>
      </rPr>
      <t>narxlar haqida tuliq malumot oldila</t>
    </r>
    <r>
      <rPr>
        <sz val="11"/>
        <color rgb="FFFF0000"/>
        <rFont val="Calibri"/>
      </rPr>
      <t xml:space="preserve"> uylab ko'rib javobini aytadila</t>
    </r>
  </si>
  <si>
    <r>
      <rPr>
        <sz val="11"/>
        <color theme="1"/>
        <rFont val="Calibri"/>
      </rPr>
      <t xml:space="preserve">malumotlar berildi vaqtlari buganda kelib ko'radila </t>
    </r>
    <r>
      <rPr>
        <sz val="11"/>
        <color rgb="FFFF0000"/>
        <rFont val="Calibri"/>
      </rPr>
      <t>toshkentdan uy olganakanla</t>
    </r>
  </si>
  <si>
    <r>
      <rPr>
        <sz val="11"/>
        <color theme="1"/>
        <rFont val="Calibri"/>
      </rPr>
      <t>1 xonalikka qiziqdilar telni kutarmadila</t>
    </r>
    <r>
      <rPr>
        <sz val="11"/>
        <color rgb="FFFF0000"/>
        <rFont val="Calibri"/>
      </rPr>
      <t xml:space="preserve"> sms yuborildi</t>
    </r>
  </si>
  <si>
    <t>Rossiyalik aka</t>
  </si>
  <si>
    <r>
      <rPr>
        <sz val="11"/>
        <color theme="1"/>
        <rFont val="Calibri"/>
      </rPr>
      <t>3xonali kerak ekan yozda rossiyadan keladila kelib uchrashadila bizaga telegramdan gaplashildi</t>
    </r>
    <r>
      <rPr>
        <sz val="11"/>
        <color rgb="FFFF0000"/>
        <rFont val="Calibri"/>
      </rPr>
      <t xml:space="preserve"> xozir rossiyadala kelib uchrashadila</t>
    </r>
  </si>
  <si>
    <t xml:space="preserve">Boboyev Sayfulla Furqat aka tanishlari </t>
  </si>
  <si>
    <r>
      <rPr>
        <sz val="11"/>
        <color theme="1"/>
        <rFont val="Calibri"/>
      </rPr>
      <t>3-xonalik olmoqchilar ariza qoldirdilar</t>
    </r>
    <r>
      <rPr>
        <sz val="11"/>
        <color rgb="FFFF0000"/>
        <rFont val="Calibri"/>
      </rPr>
      <t xml:space="preserve"> 3 xona</t>
    </r>
  </si>
  <si>
    <t>G'ulomova Gulfiza</t>
  </si>
  <si>
    <t xml:space="preserve">shartnoma boldi kredit tarixlari tekshiriladi kreditlari bor ekan </t>
  </si>
  <si>
    <t>karimova Dilso'z</t>
  </si>
  <si>
    <t xml:space="preserve">opalariga olib beryaptila 20talikdan </t>
  </si>
  <si>
    <t>Murodullayeva Qizlarxon</t>
  </si>
  <si>
    <r>
      <rPr>
        <sz val="11"/>
        <color theme="1"/>
        <rFont val="Calibri"/>
      </rPr>
      <t xml:space="preserve">3-xonalikka ariza berdilar  </t>
    </r>
    <r>
      <rPr>
        <sz val="11"/>
        <color rgb="FFFF0000"/>
        <rFont val="Calibri"/>
      </rPr>
      <t xml:space="preserve">3 xonalik chiqqanidan xabar beramiz </t>
    </r>
  </si>
  <si>
    <r>
      <rPr>
        <sz val="11"/>
        <color theme="1"/>
        <rFont val="Calibri"/>
      </rPr>
      <t>kelib ko'rmoqchila uyni telni kutramadi</t>
    </r>
    <r>
      <rPr>
        <sz val="11"/>
        <color rgb="FF980000"/>
        <rFont val="Calibri"/>
      </rPr>
      <t xml:space="preserve"> sms yuborildi</t>
    </r>
  </si>
  <si>
    <t xml:space="preserve">nasiba opa </t>
  </si>
  <si>
    <r>
      <rPr>
        <sz val="11"/>
        <color theme="1"/>
        <rFont val="Calibri"/>
      </rPr>
      <t>120 mln tulov 49,35</t>
    </r>
    <r>
      <rPr>
        <sz val="11"/>
        <color rgb="FFFF0000"/>
        <rFont val="Calibri"/>
      </rPr>
      <t xml:space="preserve"> tel uchirilgan sms yuborildi boshlangich tulov qilishga pul kelishini kutib turibdila</t>
    </r>
  </si>
  <si>
    <t>Dilbar opa</t>
  </si>
  <si>
    <t>kelib ko'rib ketganla xo'jayinlari boshqa joylarni ham ko'rishadi bir qarorga kelib aniq javob beradila</t>
  </si>
  <si>
    <r>
      <rPr>
        <sz val="11"/>
        <color theme="1"/>
        <rFont val="Calibri"/>
      </rPr>
      <t>kamol aka aytdilar kutarmadilar</t>
    </r>
    <r>
      <rPr>
        <sz val="11"/>
        <color rgb="FFFF0000"/>
        <rFont val="Calibri"/>
      </rPr>
      <t xml:space="preserve"> sms yuborildi</t>
    </r>
  </si>
  <si>
    <t>keyingi yil oladila uy</t>
  </si>
  <si>
    <r>
      <rPr>
        <sz val="11"/>
        <color theme="1"/>
        <rFont val="Calibri"/>
      </rPr>
      <t>2 xonalikka qiziqdilar  hozir</t>
    </r>
    <r>
      <rPr>
        <sz val="11"/>
        <color rgb="FFFF0000"/>
        <rFont val="Calibri"/>
      </rPr>
      <t xml:space="preserve"> imkoniyta yuq ekan kkeyinroq oladil</t>
    </r>
  </si>
  <si>
    <t>bezod aka</t>
  </si>
  <si>
    <t>90 668 10 60</t>
  </si>
  <si>
    <t>nomer ishlamayopti</t>
  </si>
  <si>
    <r>
      <rPr>
        <sz val="11"/>
        <color theme="1"/>
        <rFont val="Calibri"/>
      </rPr>
      <t xml:space="preserve">subsidiyali uylab ko'rib javobini aytadila raqam </t>
    </r>
    <r>
      <rPr>
        <sz val="11"/>
        <color rgb="FFFF0000"/>
        <rFont val="Calibri"/>
      </rPr>
      <t xml:space="preserve">notug'ri terilgan </t>
    </r>
  </si>
  <si>
    <t>2 xonali olmoqchila xozircha bir qarorga kelmadila boshqa joylarni ham ko'ryaptila uylab ko'radila</t>
  </si>
  <si>
    <r>
      <rPr>
        <sz val="11"/>
        <color theme="1"/>
        <rFont val="Calibri"/>
      </rPr>
      <t>2 xonalik 2 etaj singillariga olib bermoqchila o</t>
    </r>
    <r>
      <rPr>
        <sz val="11"/>
        <color rgb="FFFF0000"/>
        <rFont val="Calibri"/>
      </rPr>
      <t>ylik tulovlari balandlik qilopti uylab ko'radila</t>
    </r>
  </si>
  <si>
    <t>Akbarov Faxriddin</t>
  </si>
  <si>
    <t>3 xona oladila</t>
  </si>
  <si>
    <r>
      <rPr>
        <sz val="11"/>
        <color theme="1"/>
        <rFont val="Calibri"/>
      </rPr>
      <t xml:space="preserve">3 xonalikka 2-3 etajladan ariza qoldirdilar </t>
    </r>
    <r>
      <rPr>
        <sz val="11"/>
        <color rgb="FFFF0000"/>
        <rFont val="Calibri"/>
      </rPr>
      <t>2 xonali kichiklik qiladi 3 xonali oladila</t>
    </r>
  </si>
  <si>
    <t>Ulug'bek</t>
  </si>
  <si>
    <t>1-xonalik xozi keladila</t>
  </si>
  <si>
    <t>sh opa</t>
  </si>
  <si>
    <t>shahardan uy olganla</t>
  </si>
  <si>
    <r>
      <rPr>
        <sz val="11"/>
        <color theme="1"/>
        <rFont val="Calibri"/>
      </rPr>
      <t>narxlar haqida ma'lumot oldi uylab ko'radi</t>
    </r>
    <r>
      <rPr>
        <sz val="11"/>
        <color rgb="FFFF0000"/>
        <rFont val="Calibri"/>
      </rPr>
      <t xml:space="preserve"> telni kutarmadi sms yuborildi</t>
    </r>
  </si>
  <si>
    <t>Oybek aka</t>
  </si>
  <si>
    <t>5-etaj 1 xonalik 46,16 m.kv uy xisoblab berildi oylik tulovlari sal balandlik qildi</t>
  </si>
  <si>
    <t>farzona opa</t>
  </si>
  <si>
    <t>one id ochilsa ertaga buladi notarius</t>
  </si>
  <si>
    <r>
      <rPr>
        <sz val="11"/>
        <color theme="1"/>
        <rFont val="Calibri"/>
      </rPr>
      <t>2xonalik yoqdi keladilar</t>
    </r>
    <r>
      <rPr>
        <sz val="11"/>
        <color rgb="FFFF0000"/>
        <rFont val="Calibri"/>
      </rPr>
      <t xml:space="preserve"> vaqtlariga qarab  keladila</t>
    </r>
  </si>
  <si>
    <t xml:space="preserve">Nuiddin aka </t>
  </si>
  <si>
    <t>3 xona oladila sotuvga chiqishi bilan xabar qilamiz</t>
  </si>
  <si>
    <r>
      <rPr>
        <sz val="11"/>
        <color theme="1"/>
        <rFont val="Calibri"/>
      </rPr>
      <t>3 xonali kerak</t>
    </r>
    <r>
      <rPr>
        <sz val="11"/>
        <color rgb="FFFF0000"/>
        <rFont val="Calibri"/>
      </rPr>
      <t xml:space="preserve"> 2 xona kichiklik qiladi xabar qilamiz 3xonali chiqsa</t>
    </r>
  </si>
  <si>
    <t>boshqa joydan uy olib bo'ldila</t>
  </si>
  <si>
    <r>
      <rPr>
        <sz val="11"/>
        <color theme="1"/>
        <rFont val="Calibri"/>
      </rPr>
      <t xml:space="preserve">12 aprel kuni keladilar </t>
    </r>
    <r>
      <rPr>
        <sz val="11"/>
        <color rgb="FFFF0000"/>
        <rFont val="Calibri"/>
      </rPr>
      <t>kelib ko'rib ketganla uylab ko'radila uylab ko'rib aytadila javobini xozircha aniq bulgani yuq</t>
    </r>
  </si>
  <si>
    <r>
      <rPr>
        <sz val="11"/>
        <color theme="1"/>
        <rFont val="Calibri"/>
      </rPr>
      <t xml:space="preserve">3 xona yoki 2 xonali 3 xona chiqsa </t>
    </r>
    <r>
      <rPr>
        <sz val="11"/>
        <color rgb="FFFF0000"/>
        <rFont val="Calibri"/>
      </rPr>
      <t>xabar qilishimizni aytdila</t>
    </r>
  </si>
  <si>
    <t>tel xizmat doiradan tashqarida sms yuborildi</t>
  </si>
  <si>
    <r>
      <rPr>
        <sz val="11"/>
        <color theme="1"/>
        <rFont val="Calibri"/>
      </rPr>
      <t xml:space="preserve">1 yoki 2 xonalikka qiziqdilar 2 kun ichida javobini aytadilar  </t>
    </r>
    <r>
      <rPr>
        <sz val="11"/>
        <color rgb="FFFF0000"/>
        <rFont val="Calibri"/>
      </rPr>
      <t>telni kutarmadi sms yuborildi</t>
    </r>
  </si>
  <si>
    <t>Amirxon Aka</t>
  </si>
  <si>
    <t>hozir ololmaydigan bo'ldila keyingi binolarimizdan oladila</t>
  </si>
  <si>
    <r>
      <rPr>
        <sz val="11"/>
        <color theme="1"/>
        <rFont val="Calibri"/>
      </rPr>
      <t xml:space="preserve">1 XONALIKKA QIZIQISH BILDIRDILA </t>
    </r>
    <r>
      <rPr>
        <sz val="11"/>
        <color rgb="FFFF0000"/>
        <rFont val="Calibri"/>
      </rPr>
      <t>maslahat qilib aytadila</t>
    </r>
  </si>
  <si>
    <t>QURBONOV HUSNIDDIN SHAHOBIDDIN O‘G‘LI</t>
  </si>
  <si>
    <r>
      <rPr>
        <sz val="11"/>
        <color theme="1"/>
        <rFont val="Calibri"/>
      </rPr>
      <t>keldilar maslahat qib ko'radilar</t>
    </r>
    <r>
      <rPr>
        <sz val="11"/>
        <color rgb="FFFF0000"/>
        <rFont val="Calibri"/>
      </rPr>
      <t xml:space="preserve"> boshqa joydan olganla</t>
    </r>
  </si>
  <si>
    <t>TURMANQULOV AKTAM SA’DULLAYEVICH</t>
  </si>
  <si>
    <r>
      <rPr>
        <sz val="11"/>
        <color theme="1"/>
        <rFont val="Calibri"/>
      </rPr>
      <t xml:space="preserve">dushanba kun shartnoma qib 1 xonalik oladilar </t>
    </r>
    <r>
      <rPr>
        <sz val="11"/>
        <color rgb="FFFF0000"/>
        <rFont val="Calibri"/>
      </rPr>
      <t xml:space="preserve"> telegramdan xabar yuborildi telni kutarmadila</t>
    </r>
  </si>
  <si>
    <t>uydikila bilan maslahat qilib ko'radila kelib ko'rib ketdila uylab ko'radila</t>
  </si>
  <si>
    <r>
      <rPr>
        <sz val="11"/>
        <color theme="1"/>
        <rFont val="Calibri"/>
      </rPr>
      <t>4 etaj 2 xonalik 46,16 lik ertaga keladilar kelib ko'rib ketganla</t>
    </r>
    <r>
      <rPr>
        <sz val="11"/>
        <color rgb="FFFF0000"/>
        <rFont val="Calibri"/>
      </rPr>
      <t xml:space="preserve"> </t>
    </r>
  </si>
  <si>
    <r>
      <rPr>
        <sz val="11"/>
        <color theme="1"/>
        <rFont val="Calibri"/>
      </rPr>
      <t>Malumotlar bilan tanishdi uylab ko'radila</t>
    </r>
    <r>
      <rPr>
        <sz val="11"/>
        <color rgb="FFFF0000"/>
        <rFont val="Calibri"/>
      </rPr>
      <t xml:space="preserve"> </t>
    </r>
  </si>
  <si>
    <t>uy olganla boshqa joydan</t>
  </si>
  <si>
    <r>
      <rPr>
        <sz val="11"/>
        <color theme="1"/>
        <rFont val="Calibri"/>
      </rPr>
      <t xml:space="preserve">narxlar bilan tanishdi </t>
    </r>
    <r>
      <rPr>
        <sz val="11"/>
        <color rgb="FFFF0000"/>
        <rFont val="Calibri"/>
      </rPr>
      <t>maslahat qilib keladila 2xonali</t>
    </r>
  </si>
  <si>
    <t>xali kelmaganla toshkentdan uzlari aloqaga chiqadila</t>
  </si>
  <si>
    <t xml:space="preserve">may oyida kelarkanlar hozir toshkentda </t>
  </si>
  <si>
    <t xml:space="preserve"> opa</t>
  </si>
  <si>
    <t>telga tushib bo'lmadi sms yuborildi</t>
  </si>
  <si>
    <r>
      <rPr>
        <sz val="11"/>
        <color theme="1"/>
        <rFont val="Calibri"/>
      </rPr>
      <t>narxlar bilan tanishdila ma'lumot oldil</t>
    </r>
    <r>
      <rPr>
        <sz val="11"/>
        <color rgb="FFFF0000"/>
        <rFont val="Calibri"/>
      </rPr>
      <t>a uylab ko'rib javobini aytadila</t>
    </r>
  </si>
  <si>
    <t>LOCHIN AKA</t>
  </si>
  <si>
    <r>
      <rPr>
        <sz val="11"/>
        <color theme="1"/>
        <rFont val="Calibri"/>
      </rPr>
      <t xml:space="preserve">uylarni ko'rdila narxlar bilan tanishdila </t>
    </r>
    <r>
      <rPr>
        <sz val="10"/>
        <color theme="1"/>
        <rFont val="Calibri"/>
      </rPr>
      <t>u</t>
    </r>
    <r>
      <rPr>
        <sz val="10"/>
        <color rgb="FFFF0000"/>
        <rFont val="Calibri"/>
      </rPr>
      <t>ylAB KO'RIB AYTADILA YANGI QURILADIGAN BINODAN oladila</t>
    </r>
  </si>
  <si>
    <t xml:space="preserve">Xolida opa </t>
  </si>
  <si>
    <t>3 xonali kerak sotuvga chiqishi bilan xabar qilishimizni suradila</t>
  </si>
  <si>
    <r>
      <rPr>
        <sz val="11"/>
        <color theme="1"/>
        <rFont val="Calibri"/>
      </rPr>
      <t>ertaga keladilar uydi kurgan</t>
    </r>
    <r>
      <rPr>
        <sz val="11"/>
        <color rgb="FFFF0000"/>
        <rFont val="Calibri"/>
      </rPr>
      <t>i telni kutramadila sms yuborildi</t>
    </r>
  </si>
  <si>
    <t>T aka</t>
  </si>
  <si>
    <t>telni kutartmadi sms yuborildi</t>
  </si>
  <si>
    <r>
      <rPr>
        <sz val="11"/>
        <color theme="1"/>
        <rFont val="Calibri"/>
      </rPr>
      <t>narxlar haqida ma'lumot oldila hozir</t>
    </r>
    <r>
      <rPr>
        <sz val="11"/>
        <color rgb="FFFF0000"/>
        <rFont val="Calibri"/>
      </rPr>
      <t xml:space="preserve"> toshkentdala kelsala uylarni ko'rishga keladi</t>
    </r>
  </si>
  <si>
    <r>
      <rPr>
        <sz val="11"/>
        <color theme="1"/>
        <rFont val="Calibri"/>
      </rPr>
      <t>2 xonalik haqida ma'lumot suradilar xali</t>
    </r>
    <r>
      <rPr>
        <sz val="11"/>
        <color rgb="FFFF0000"/>
        <rFont val="Calibri"/>
      </rPr>
      <t xml:space="preserve"> uylab ko'rmadi aniq qilib aloqaga chiqadila</t>
    </r>
  </si>
  <si>
    <t>i aka</t>
  </si>
  <si>
    <r>
      <rPr>
        <sz val="11"/>
        <color theme="1"/>
        <rFont val="Calibri"/>
      </rPr>
      <t>narxlar haqida ma'lumot oldi oylik tuloov balandlik qildi uydikila bilan maslahat qilib ko'radila</t>
    </r>
    <r>
      <rPr>
        <sz val="11"/>
        <color rgb="FFFF0000"/>
        <rFont val="Calibri"/>
      </rPr>
      <t xml:space="preserve"> tel kutarmadi sms yuborildi</t>
    </r>
  </si>
  <si>
    <t xml:space="preserve">Umid opa klinika </t>
  </si>
  <si>
    <t>boshqa joydan uy olib bo'lganla</t>
  </si>
  <si>
    <r>
      <rPr>
        <sz val="11"/>
        <color theme="1"/>
        <rFont val="Calibri"/>
      </rPr>
      <t>shanba kun keladilar 10 laga t</t>
    </r>
    <r>
      <rPr>
        <sz val="11"/>
        <color rgb="FFFF0000"/>
        <rFont val="Calibri"/>
      </rPr>
      <t>el xizmat doira sms yuborildi</t>
    </r>
  </si>
  <si>
    <t>SAmariddin akaaka</t>
  </si>
  <si>
    <r>
      <rPr>
        <sz val="11"/>
        <color theme="1"/>
        <rFont val="Calibri"/>
      </rPr>
      <t xml:space="preserve">narxlar bilan tanishdila malumot oldila </t>
    </r>
    <r>
      <rPr>
        <sz val="11"/>
        <color rgb="FFFF0000"/>
        <rFont val="Calibri"/>
      </rPr>
      <t>uylarni ko'rdila uylab ko'radila</t>
    </r>
  </si>
  <si>
    <t>93 154 05 36</t>
  </si>
  <si>
    <t>hozir ishdala gaplasholmadila sms yuborildi</t>
  </si>
  <si>
    <r>
      <rPr>
        <sz val="11"/>
        <color theme="1"/>
        <rFont val="Calibri"/>
      </rPr>
      <t>narxlar bilan tanishdila uylarni ko'rdila uylab ko'rib javobini aytadila telga javob bermadila</t>
    </r>
    <r>
      <rPr>
        <sz val="11"/>
        <color rgb="FFFF0000"/>
        <rFont val="Calibri"/>
      </rPr>
      <t xml:space="preserve"> telegramdan xabar yuborildi</t>
    </r>
  </si>
  <si>
    <t>002 opa</t>
  </si>
  <si>
    <t>joylashuv ma'qul kelmadi</t>
  </si>
  <si>
    <r>
      <rPr>
        <sz val="11"/>
        <color theme="1"/>
        <rFont val="Calibri"/>
      </rPr>
      <t>narxlar haqida ma'lumot oldila</t>
    </r>
    <r>
      <rPr>
        <sz val="11"/>
        <color rgb="FFFF0000"/>
        <rFont val="Calibri"/>
      </rPr>
      <t xml:space="preserve"> sms yuborildi</t>
    </r>
  </si>
  <si>
    <t xml:space="preserve">Mohlaroyim </t>
  </si>
  <si>
    <t xml:space="preserve">dadalari ertaga keladilar qizlariga chiqqan </t>
  </si>
  <si>
    <t xml:space="preserve"> kelib uylarni ko'rib ketdila maslahat qilib ko'radila</t>
  </si>
  <si>
    <r>
      <rPr>
        <sz val="11"/>
        <color theme="1"/>
        <rFont val="Calibri"/>
      </rPr>
      <t>2xonalik hozir keladilar</t>
    </r>
    <r>
      <rPr>
        <sz val="11"/>
        <color rgb="FFFF0000"/>
        <rFont val="Calibri"/>
      </rPr>
      <t xml:space="preserve"> kelib uylarni ko'rib ketdila maslahat qilib ko'radila</t>
    </r>
  </si>
  <si>
    <t xml:space="preserve">Fayyoza opa </t>
  </si>
  <si>
    <r>
      <rPr>
        <sz val="11"/>
        <color theme="1"/>
        <rFont val="Calibri"/>
      </rPr>
      <t>telga tusholmadik</t>
    </r>
    <r>
      <rPr>
        <sz val="11"/>
        <color rgb="FFFF0000"/>
        <rFont val="Calibri"/>
      </rPr>
      <t xml:space="preserve"> sms yuborildi</t>
    </r>
  </si>
  <si>
    <t>qozoq aka</t>
  </si>
  <si>
    <t>95 852 68 13</t>
  </si>
  <si>
    <t>qachon uzbga qaytishlari nomalum kelsala uyni ko'rishga keladila</t>
  </si>
  <si>
    <r>
      <rPr>
        <sz val="11"/>
        <color theme="1"/>
        <rFont val="Calibri"/>
      </rPr>
      <t xml:space="preserve">3 xonali olmoqchila 2 xonali maslahat berildi uylab ko'rib javobini aytadila </t>
    </r>
    <r>
      <rPr>
        <sz val="11"/>
        <color rgb="FFFF0000"/>
        <rFont val="Calibri"/>
      </rPr>
      <t>tel ishlamayapti  telegramdan xabar yuborildi</t>
    </r>
  </si>
  <si>
    <t xml:space="preserve">Zoir aka </t>
  </si>
  <si>
    <t>3 xonali tayyor busa keladila ko'rishga</t>
  </si>
  <si>
    <r>
      <rPr>
        <sz val="11"/>
        <color theme="1"/>
        <rFont val="Calibri"/>
      </rPr>
      <t xml:space="preserve">3 xonali suradila </t>
    </r>
    <r>
      <rPr>
        <sz val="11"/>
        <color rgb="FFFF0000"/>
        <rFont val="Calibri"/>
      </rPr>
      <t xml:space="preserve">tayyor busa oladila </t>
    </r>
  </si>
  <si>
    <t xml:space="preserve">oylik to'lovlari balandlik qildi </t>
  </si>
  <si>
    <r>
      <rPr>
        <sz val="11"/>
        <color theme="1"/>
        <rFont val="Calibri"/>
      </rPr>
      <t xml:space="preserve">2 xonalik yoki 1 xonalikni qiziqish bildirdilar </t>
    </r>
    <r>
      <rPr>
        <sz val="11"/>
        <color rgb="FFFF0000"/>
        <rFont val="Calibri"/>
      </rPr>
      <t>telga tushib bumadi sms yuborildi</t>
    </r>
  </si>
  <si>
    <t>Ortiq bobo</t>
  </si>
  <si>
    <t>nevaralari kutardi gaplasholmadik sms yuborildi yana aloqagachiqamz</t>
  </si>
  <si>
    <r>
      <rPr>
        <sz val="11"/>
        <color theme="1"/>
        <rFont val="Calibri"/>
      </rPr>
      <t xml:space="preserve">2 xonalik 49,35 va 46,46 </t>
    </r>
    <r>
      <rPr>
        <sz val="11"/>
        <color rgb="FFFF0000"/>
        <rFont val="Calibri"/>
      </rPr>
      <t>sms yuborildi</t>
    </r>
  </si>
  <si>
    <t>RAXMATULLAYEV BAXTOVAR NOZIMOVICH</t>
  </si>
  <si>
    <t>toshkentga ketob qoldila ish bilan anigini aytadila bir ikki kunda atkaz bo'lib tulash deb tushunganla</t>
  </si>
  <si>
    <r>
      <rPr>
        <sz val="11"/>
        <color theme="1"/>
        <rFont val="Calibri"/>
      </rPr>
      <t>17 aprel keladilar toshkentdan kelobdilar</t>
    </r>
    <r>
      <rPr>
        <sz val="11"/>
        <color rgb="FFFF0000"/>
        <rFont val="Calibri"/>
      </rPr>
      <t xml:space="preserve"> sms yuborildi sms yuborildi </t>
    </r>
  </si>
  <si>
    <t>Ochilova Gulnora</t>
  </si>
  <si>
    <t>kelib ko'rib ketganla maqul kelmagan</t>
  </si>
  <si>
    <r>
      <rPr>
        <sz val="11"/>
        <color theme="1"/>
        <rFont val="Calibri"/>
      </rPr>
      <t>shanba kun keladilar</t>
    </r>
    <r>
      <rPr>
        <sz val="11"/>
        <color rgb="FFFF0000"/>
        <rFont val="Calibri"/>
      </rPr>
      <t xml:space="preserve"> sms yuborildi</t>
    </r>
  </si>
  <si>
    <t>Axror aka</t>
  </si>
  <si>
    <t>nomer yuq</t>
  </si>
  <si>
    <r>
      <rPr>
        <sz val="11"/>
        <color theme="1"/>
        <rFont val="Calibri"/>
      </rPr>
      <t xml:space="preserve">telni kutarmadi </t>
    </r>
    <r>
      <rPr>
        <sz val="11"/>
        <color rgb="FFFF0000"/>
        <rFont val="Calibri"/>
      </rPr>
      <t>sms yuborildi</t>
    </r>
  </si>
  <si>
    <t>Musliddin aka</t>
  </si>
  <si>
    <t>nomer xato</t>
  </si>
  <si>
    <t>Gulshan opa</t>
  </si>
  <si>
    <t>bir ikki oyda keladila hozir uzoqroq joydala</t>
  </si>
  <si>
    <t xml:space="preserve">Toshknetdala xozi subsidiya chiqqan malumotlar berildi uylab ko'rib javobini aytadila </t>
  </si>
  <si>
    <t xml:space="preserve">nomerlariga tushib bumadi telegramdan yozib quyildi </t>
  </si>
  <si>
    <t>malumot berildi maslahatlashib ko'radila telegramdan ma'lumot suradila ma'lumot</t>
  </si>
  <si>
    <t>shahrisabz opa</t>
  </si>
  <si>
    <t>keldi narxlar haqida ma'lumopt oldi uylab ko'rib javobini ayatdila xali aniq bugani yuq olish olmasliklari</t>
  </si>
  <si>
    <t>Shaxlo opa</t>
  </si>
  <si>
    <t>malumotlar berilgan kelib ko'rib ketgan</t>
  </si>
  <si>
    <t>akala 3 kishi 30mln bosh</t>
  </si>
  <si>
    <t>malumotlar berildi maslahat qilib ko'radila telni kutarmadi sms yuborildi</t>
  </si>
  <si>
    <t>1 xona opa</t>
  </si>
  <si>
    <t>1 xonali suradila uylab ko'rib javob beradila</t>
  </si>
  <si>
    <t>2 xona aka</t>
  </si>
  <si>
    <t>2xona kichiklik qilopti uylab ko'radila 3 xona olish niyatlari bor</t>
  </si>
  <si>
    <t>narxlar bilan tanishtirildi uylab ko'rib javobini aytadila</t>
  </si>
  <si>
    <t>Chorshanbi aka</t>
  </si>
  <si>
    <t>hozir ish bilan toshkentga chiqib ketganla qaytib kelsala keladila ofisga</t>
  </si>
  <si>
    <t>2 xonaga qiziqdila uylab cko'radila</t>
  </si>
  <si>
    <t>tayyor uy olaman dedila karopka kkmas</t>
  </si>
  <si>
    <t xml:space="preserve">ofisga boraman dedilar bugun </t>
  </si>
  <si>
    <t>kelib ko'rib ketganla maslahat qilib ko'radila</t>
  </si>
  <si>
    <t>ertaga kelib uylarni ko'rmoqchila narxlar haqida ma'lumot berildi</t>
  </si>
  <si>
    <t>Abdullayeva Sarvinoz</t>
  </si>
  <si>
    <t>NATIJA NIMA BULDI</t>
  </si>
  <si>
    <r>
      <rPr>
        <sz val="11"/>
        <color theme="1"/>
        <rFont val="Calibri"/>
      </rPr>
      <t xml:space="preserve">o'g'illari atkaz qildi tayyor uy olmoqchi ekan yanayam maslahat qib aytaman dedilar opa  </t>
    </r>
    <r>
      <rPr>
        <sz val="11"/>
        <color rgb="FFFF0000"/>
        <rFont val="Calibri"/>
      </rPr>
      <t>olmaydigan bo'lishhibdi tayyor uy kerak</t>
    </r>
  </si>
  <si>
    <t>ertaga keladilar kelib ko'rib ketganla</t>
  </si>
  <si>
    <t>narxlar haqida ma'lumot berildi uylab ko'rib javob beradila</t>
  </si>
  <si>
    <t>ertaga keladila narxlar bilan tanishdila</t>
  </si>
  <si>
    <t>uzoqroq joyda ishdala kelib ko'radila kitobga qaytsala</t>
  </si>
  <si>
    <t>narxlar bilan to'liq tanishdila vaqt topib keladila ofisga</t>
  </si>
  <si>
    <t>Shaharlik aka sub</t>
  </si>
  <si>
    <t>kelib ko'rib ketganla 2 xona kichiklik qildi 3 xona oladila</t>
  </si>
  <si>
    <t>Shanba yakshanba keladila ishdan bosh vaqtlari bo'lmayapti</t>
  </si>
  <si>
    <t>3 xonali oladila sotuvga chiqsa</t>
  </si>
  <si>
    <t>3 xona suradila xabar qilamiz sotuvga chiqishi bilan</t>
  </si>
  <si>
    <t>narxlar haqida malumot berildi uylab ko'rib javobini aytadila 2 xona</t>
  </si>
  <si>
    <t>guzal opa</t>
  </si>
  <si>
    <t>malumotlar berilgan telda</t>
  </si>
  <si>
    <t>amaki</t>
  </si>
  <si>
    <t>uylarni ko'rib ketganla ugillari bilan keladila yana bir oyni oxirlarida</t>
  </si>
  <si>
    <t>ertaga kemoqchila narxlar bilan kel;ib ko'rib ketdila uylab ko'rib javobini aytadila</t>
  </si>
  <si>
    <t>Xalilova Zulayxo</t>
  </si>
  <si>
    <t>malumotlar berildi qaytadan uylab ko'rib javob beradila maslalaht qilishadi uydikila bilan</t>
  </si>
  <si>
    <t>Nomozov Ma'rufjon</t>
  </si>
  <si>
    <t>2 xonalik 5-etaj qiziqish bildirdila (Fazliddin aka "Kesh.avto") uydikla bilan maslahat qilib anig'ini aytadi bir ikki kunda</t>
  </si>
  <si>
    <t>palandara aka</t>
  </si>
  <si>
    <t>vaqt topib keladila keyingi haftalaga</t>
  </si>
  <si>
    <t>vaqt topib keladila narxlar haqida ma'lumot oldila</t>
  </si>
  <si>
    <t>boshqa joydan olmoqchila joylashuvimiz tug'ri kelmadi</t>
  </si>
  <si>
    <t>malumot berildi uydikila bilan maslahat qilib ko'radila</t>
  </si>
  <si>
    <t xml:space="preserve">Xurriyat opa </t>
  </si>
  <si>
    <t xml:space="preserve">tijorat taklif berildi maslahat qib aytaman dedilar 4 etaj 49,35 lik </t>
  </si>
  <si>
    <t>setora balnitsa ayalari ishlaydi shaharga</t>
  </si>
  <si>
    <t>telga javob bermadila sms yuborildi</t>
  </si>
  <si>
    <t xml:space="preserve">49,35 lik ertaga javobini aytadilar </t>
  </si>
  <si>
    <t>yaqinda kelib ko'rib ketganla maslahat qilib aytadila javobini</t>
  </si>
  <si>
    <t>narxlar haqida ma'lumot berildi uylab ko'rib javobini aytadila uyni kelib ko'rmoqchila</t>
  </si>
  <si>
    <t xml:space="preserve">Zuxra opa </t>
  </si>
  <si>
    <t>akalarini nomiga olmoqchila ertaga keladila shartnoma qilingan odam topolmadila erlari rossiyadan kelsala oladila</t>
  </si>
  <si>
    <t>Maxzuna opa</t>
  </si>
  <si>
    <t>shartnoma bugan ertaga aniq buladi qizlari ajrashsa keyin qilishlari mumkin qizlarini nomiga oladila</t>
  </si>
  <si>
    <t>Sanjar aka</t>
  </si>
  <si>
    <t>odam topolmadila oladigan bo'lsala aytadila uzlari</t>
  </si>
  <si>
    <t>kredit tarixlari tozamasakan odam topsala keladila</t>
  </si>
  <si>
    <t xml:space="preserve">Akmal aka </t>
  </si>
  <si>
    <t>hozir imkoniyatlari yuq</t>
  </si>
  <si>
    <t xml:space="preserve">1 xonali olmoqchila  aytadila javobini </t>
  </si>
  <si>
    <t>tayyor uy olmoqchila</t>
  </si>
  <si>
    <t>malumotlar berildi maslahat qilib ko'radila</t>
  </si>
  <si>
    <t>Tolib aka soliq</t>
  </si>
  <si>
    <t>maslahat qilib ko'radila tanishib ketdila</t>
  </si>
  <si>
    <t>narxlar balandlik qilyapti  uylab ko'radila</t>
  </si>
  <si>
    <t xml:space="preserve">2 mlndan uy surayobdi judayam arzon qib berila 2 etajdan </t>
  </si>
  <si>
    <t xml:space="preserve">akala </t>
  </si>
  <si>
    <t>99 759 21 94</t>
  </si>
  <si>
    <t>boshqa joydan uy olmoqchila joylashuvimiz tug'ri kelmagan</t>
  </si>
  <si>
    <t>narxlar bilan tanishib chiqdila uylab ko'rib aytadila</t>
  </si>
  <si>
    <t>guli opa</t>
  </si>
  <si>
    <t>kelinlarini yoki o'g'illarini nomiga olmoqchilar</t>
  </si>
  <si>
    <t>organdan aka</t>
  </si>
  <si>
    <t>toshkentdala qaytsala keladila boshqa joydan olganla</t>
  </si>
  <si>
    <r>
      <rPr>
        <sz val="11"/>
        <color theme="1"/>
        <rFont val="Calibri"/>
      </rPr>
      <t xml:space="preserve">ertaga keladila kredit tarixlarini tekshirtiramiz tug'ri kelsa shartnoma buladi </t>
    </r>
    <r>
      <rPr>
        <sz val="11"/>
        <color theme="1"/>
        <rFont val="Calibri"/>
      </rPr>
      <t>toshkentga ketib qolibdila ish bilan kelishlari bilan keladila uylarni ko'rishga</t>
    </r>
  </si>
  <si>
    <t>boshqa joylarni ham ko'ryaptila bir qarorga kelib aytadla maslahat qilib ko'radila</t>
  </si>
  <si>
    <t>malumot oldi uylab ko'rib javobini aytadi narxlar bilan tanishdila uylarni ko'rdila aniq uylab ko'rib javobini aytadila</t>
  </si>
  <si>
    <t>Islom aka</t>
  </si>
  <si>
    <t>hozir rossiyadala kuzlada keladila</t>
  </si>
  <si>
    <t>uylarni narxlari bilan tanishdila malumotlar berildi ug'illariga olmoqchila rossiyadala uzlari ertaga aniq javobni aytadila kuzlada keladila rossiyadan kelganlarida oladila</t>
  </si>
  <si>
    <t xml:space="preserve">Sevara opa </t>
  </si>
  <si>
    <t xml:space="preserve">dushanba kun notarius qilinadi 46,16 lik 62 xonadon </t>
  </si>
  <si>
    <t>qarshilik aka</t>
  </si>
  <si>
    <t>qarshilik aka keyingi hafta kelib ko'rmoqchila uylarni</t>
  </si>
  <si>
    <t>Ravshan aka q/r non</t>
  </si>
  <si>
    <t>88 585 20 00</t>
  </si>
  <si>
    <t>Asadbek aka</t>
  </si>
  <si>
    <t>1 xonalik olishmoqchi</t>
  </si>
  <si>
    <t>2ta</t>
  </si>
  <si>
    <t>uydikila bilan maslahat qilib ko'radila</t>
  </si>
  <si>
    <t>2ta uy kerak 49lik bugun kechga yoki ertaga keladila kelib ko'rib ketdila maslahat qiladila tayyor uy hohlayaptila</t>
  </si>
  <si>
    <t>olmazor opa</t>
  </si>
  <si>
    <t>uylar bilan tanishdila maslahat qilib ko'radila</t>
  </si>
  <si>
    <t>Xurshid aka</t>
  </si>
  <si>
    <t>3xona</t>
  </si>
  <si>
    <t>3 xonalikka qiziqdilar</t>
  </si>
  <si>
    <t>arzimurod aka</t>
  </si>
  <si>
    <t>olmaydi uy</t>
  </si>
  <si>
    <t>naxdga olmoqchilar chiroqchidan keldilar</t>
  </si>
  <si>
    <t>maslahat qilib ko'radila aniq kunini aytmadilar</t>
  </si>
  <si>
    <t>uyni kelib ko'rdila maqul kelgan boshqa joylarni ham ko'ryaptila bir qarorga kelsa keladi maslahat qiladi</t>
  </si>
  <si>
    <t>1 soatlarda boramiz dedilar</t>
  </si>
  <si>
    <t>uzini nomiga ololmaydi odam topsa keladi</t>
  </si>
  <si>
    <t xml:space="preserve">narxlar bilan tanishtirildi uylab ko'rib javobini aytadila </t>
  </si>
  <si>
    <t>SAYIDOV FARRUH SHERALIYEVICH</t>
  </si>
  <si>
    <t>3 xonalik oladilar</t>
  </si>
  <si>
    <t>JAVOHIR</t>
  </si>
  <si>
    <t>narxlar bilan tanishib chiqdila uylab ko'rib javobini aytadila</t>
  </si>
  <si>
    <t xml:space="preserve">ASOMIDDIN </t>
  </si>
  <si>
    <t>ma'lumotlar berildi telegramdan vediola tashlandi uylab ko'rib javobini aytyadila</t>
  </si>
  <si>
    <t>Mehroj aka</t>
  </si>
  <si>
    <t>88 996 00 96</t>
  </si>
  <si>
    <t>uy haqida malumotlar berildi uylab ko'rib javobini aytadila</t>
  </si>
  <si>
    <t>uylarni kelib ko'rdila uydikila bilan maslahat qiladila uzlari aloqaga chiqadila</t>
  </si>
  <si>
    <t>kelib ko'rmoqchila uylarni telga javob bermadi sms yuborildi</t>
  </si>
  <si>
    <t xml:space="preserve">Boqiyeva Gulsara </t>
  </si>
  <si>
    <t>boshqa joylarni ham ko'ryaptila joylashuv ma'qul kelmadi</t>
  </si>
  <si>
    <t>2 ta xonalik 49,35 bilan 46,16</t>
  </si>
  <si>
    <t>Mavjuda opa</t>
  </si>
  <si>
    <t>3 xona chiqishi bilan xabar qilishimizni suradila</t>
  </si>
  <si>
    <t>Hasanova Yulduz</t>
  </si>
  <si>
    <t xml:space="preserve">O'zlarini yoki qizlarini nomiga olmoqchilar 1 xonalik  ertaga javobini aytadilar </t>
  </si>
  <si>
    <t>Asliddin</t>
  </si>
  <si>
    <t>uydikila bilan keladila keyingi hafta</t>
  </si>
  <si>
    <t xml:space="preserve">qiziqish bildirishdi yosh oila 2 xonalik ko'rishmoqchi </t>
  </si>
  <si>
    <t>Shahar opa</t>
  </si>
  <si>
    <t>shahardan tayyor uy oldila</t>
  </si>
  <si>
    <t>ertaga keladila yo'ldan adashib boshqa joyga ketib qolibdila ertaga sheriklari bilan keladila</t>
  </si>
  <si>
    <t>OMANQULOVA DILNOZA</t>
  </si>
  <si>
    <t>subsidiyali chiroqchi ma'lumotlar berildi uylab ko'rib javobini aytadila yo'l uzoqlik qiladi uydikila rozi bulmabdi</t>
  </si>
  <si>
    <t>Asilbek aka</t>
  </si>
  <si>
    <t>3 xona chiqsa xabar qilishimizni aytadila</t>
  </si>
  <si>
    <t>3 xonalik qiziqish bildirdilar chiqsa aytilar dedilar</t>
  </si>
  <si>
    <t xml:space="preserve">Shuhrat aka </t>
  </si>
  <si>
    <t>kodlangan nomer</t>
  </si>
  <si>
    <t xml:space="preserve">1 yoki 2 xona likka qiziqdilar kelib ko'rib ketdilar </t>
  </si>
  <si>
    <t>Elmurodov Alibek</t>
  </si>
  <si>
    <t>2 xonalik 42,76 ga qiziqdilar</t>
  </si>
  <si>
    <t>bayramgacha utaman dedilar</t>
  </si>
  <si>
    <t xml:space="preserve">1-2 kunlada boraman aniq emas dedilar </t>
  </si>
  <si>
    <t>telni kutarmadi sms yuborildi telegramdan ham ma'lumotlar tashlab berilodi</t>
  </si>
  <si>
    <t>narxlar bilan tanishdi uylab ko'rib javob beradila</t>
  </si>
  <si>
    <t xml:space="preserve">Mirzoxid </t>
  </si>
  <si>
    <t>kredit tarixi juda salbiy</t>
  </si>
  <si>
    <t>kredit tarixi yaxshi chiqsa aniq oladi 42,76 5 etajdan</t>
  </si>
  <si>
    <t xml:space="preserve">Dinara opa </t>
  </si>
  <si>
    <t>opalarini nomiga oladilar tuliq ajrashmaganlari uchun  ertaga javobini aytaman dedilar</t>
  </si>
  <si>
    <t>1 xonalik yoki 2 xonalik olmoqchi ertaga javobini aytishim kerak muhtorova xilola opa atkaz qilsalar uylarini olmoqchilar</t>
  </si>
  <si>
    <t>bayramda utaman dedilar vaqt topolmayomman dedilar kelib ko'rib ketdila uylab ko'radila</t>
  </si>
  <si>
    <t xml:space="preserve">bir xona yoki 2 xonalik boraman dedilar aniq emas hozit shaharda emas ekanlar </t>
  </si>
  <si>
    <t>Sayyora opa</t>
  </si>
  <si>
    <t>bayram oldi boraman dedilar  kelib ko'rib ketganla maslahat qilib aytadila javobini</t>
  </si>
  <si>
    <t>2 xonali uylarga qiziqish bildirdila hozir toshkentdala 10 kunlada kelib uylarni ko'radila ma'qul kelsa oladila</t>
  </si>
  <si>
    <t>Chiroqchi sub opa</t>
  </si>
  <si>
    <t xml:space="preserve">uy oldik dadam uzlari qiziqib suragandilar dedi </t>
  </si>
  <si>
    <t>narxlar haqida ma'lumot berildi uylab ko'radila bir yoki ikki xonali olmoqchila kitob uzoqlik qilopti uydikila bilan maslahat qilib ko'radila</t>
  </si>
  <si>
    <t>11,050,2026</t>
  </si>
  <si>
    <t>honalari kichkina dedi lekin uzini 
krediti bor katta kvadratlisi kerak ekan 06,05,2026</t>
  </si>
  <si>
    <t>narxlar bilan tanishdila uylarni ko'rishga keladila bugun kelib ko'rib ketdila uylab ko'rib javob beradila</t>
  </si>
  <si>
    <t xml:space="preserve">1 xonalikka qiziqdilar </t>
  </si>
  <si>
    <t>Javohir aka Sevara opa</t>
  </si>
  <si>
    <t>947630092 936070092</t>
  </si>
  <si>
    <t xml:space="preserve">kredit tarixi yaxshimas odam topyapti odam topolmadi olmaydigan bo'ldi </t>
  </si>
  <si>
    <t>kredit tarixlarini tekshirtirib ko'rmoqchila hozir toshkentdala kelib ko'radila uylarni erlari bilan maslahat qilib keladila</t>
  </si>
  <si>
    <t>juralari nomidan gaplashgan ekanlar atvetini aytaman dedilar telga javob bermadi sms yuborildi</t>
  </si>
  <si>
    <t>qizlari kutardi uzlari kelsalar qilarkanlar javob bermadi sms yuborildi</t>
  </si>
  <si>
    <t>o'zlari toshkentda uydagilarini junataman dedilar telegramdan ma'lumotlar tashlab berildi</t>
  </si>
  <si>
    <t>rossiya opa</t>
  </si>
  <si>
    <t>3 xonali olmoqchila xabar qilishimizni suradila</t>
  </si>
  <si>
    <t xml:space="preserve">xudoyberdiyev Osmon </t>
  </si>
  <si>
    <t>singillariga telfon qib surashlari kerak ekan kelishi aniq emas dedilar</t>
  </si>
  <si>
    <t xml:space="preserve">42,76 lik 1 etajdan olishmoqchi </t>
  </si>
  <si>
    <t>Shirin opa</t>
  </si>
  <si>
    <t>7 936 529 9393</t>
  </si>
  <si>
    <t>3 xona suradila chiqsa xabar qilamiz</t>
  </si>
  <si>
    <t>ulug'bek aka shahar sub</t>
  </si>
  <si>
    <t>1-2 kunlada maslahat qib aytaman dedilar</t>
  </si>
  <si>
    <t>bir ikki kunda kelib ko'radila uylarni kelib ko'rib ketganla uydikila bilan maslahat qilib javobini ayadila</t>
  </si>
  <si>
    <t>Sayida opa shahar sub</t>
  </si>
  <si>
    <t>uzoqlik qiladi shahardan olishim kerak dedilar</t>
  </si>
  <si>
    <t>uydikila bilan maslahat qilib bugun ertaga aloqaga chiqadila</t>
  </si>
  <si>
    <t>siroj aka</t>
  </si>
  <si>
    <t xml:space="preserve">sunnat gaplashgan shartnomani </t>
  </si>
  <si>
    <t xml:space="preserve">MK bank aka </t>
  </si>
  <si>
    <t>vaqtimga qarab utaman kuramiz dedi keyingi hafta</t>
  </si>
  <si>
    <t xml:space="preserve">ayalari nomiga shartnoma ob ketdilar 20 xonadon 2 kunlada javobini aytarkanlar </t>
  </si>
  <si>
    <t>Baxriddin aka (HAFIZOVA DILNOZA SUBSIDIYA)</t>
  </si>
  <si>
    <t xml:space="preserve">keldi 3 xona suradi tijorat taklifi berildi uylab ko'radi
</t>
  </si>
  <si>
    <t>Marks aka</t>
  </si>
  <si>
    <t>telga javob bermadu sms yuborildi</t>
  </si>
  <si>
    <t>juma keladila 2 xonaga qiziqdila 46,16 2 -qavatdan olmoqchila xotinlarini nomiga chiqaradila uzlarini nomiga moshin kredit bor</t>
  </si>
  <si>
    <t xml:space="preserve">1 xonalik qiziqdilar 1 etaj </t>
  </si>
  <si>
    <t xml:space="preserve">etibor opa </t>
  </si>
  <si>
    <t>97 389 07 63</t>
  </si>
  <si>
    <t>qimmatlik qiladi edi</t>
  </si>
  <si>
    <t xml:space="preserve">amakilari ko'rib ketdi </t>
  </si>
  <si>
    <t>jurnalist opa</t>
  </si>
  <si>
    <t>toshkentdan olmoqchi 5 mln juda qimmatlik qiladi dedilar06,05,2026</t>
  </si>
  <si>
    <t>uydikilari kelib ko'radi uylarni 2 xona kelib ko'rib ketdila uylab ko'radila kelib ko'rib ketdila tayyor uy hohlayaptila</t>
  </si>
  <si>
    <t>3 xona aka</t>
  </si>
  <si>
    <t>kelib ko'rib ketganla 2 xona kichiklik qildi</t>
  </si>
  <si>
    <t>ertaga keladila 3 xona suradila proyekt haqida qo'shimcha ma'lumot berildi 3 xona chiqsa xabar qilishimiznio suradilar</t>
  </si>
  <si>
    <t xml:space="preserve">2-3 kunda javobini aytaman dedilar </t>
  </si>
  <si>
    <t>1 xonalikka qiziqdilar</t>
  </si>
  <si>
    <t>Nodir aka</t>
  </si>
  <si>
    <t>ma'lumotlar berildi maslahat qilib aytadila javobini</t>
  </si>
  <si>
    <t>1 xonali narxlar bilan tanishdila 2 3 kunlada vaqt topib kelib ko'radila uylarimizni</t>
  </si>
  <si>
    <t xml:space="preserve">1 xonalik maslahat qilib ertaga javobini aytadi tuyi borakan yaqinda aniq qilib tel qiladi </t>
  </si>
  <si>
    <t>adham aka damas 150</t>
  </si>
  <si>
    <t>2 xonali olmoqchila bosh tulov bilan aniq ertaga aniq buladi boshqa joydan olganla</t>
  </si>
  <si>
    <t>Turayev Ozod aka</t>
  </si>
  <si>
    <t xml:space="preserve">2-etaj birinchi podezd 3 xonalik </t>
  </si>
  <si>
    <t>Akram aka</t>
  </si>
  <si>
    <t>maslahat qib ayam bilan kelaman dedilar</t>
  </si>
  <si>
    <t>subsidiyali bugun kelib ko'radila kelib ko'rdila 2 xonali kichiklik qildi 3 xona olmoqchila pedagog subsidiyasi chiqqan uylab ko'radila</t>
  </si>
  <si>
    <t>Ro'ziqulov Shohrux</t>
  </si>
  <si>
    <t>maslahat qib aytamiz dedi</t>
  </si>
  <si>
    <t>Feruza opa toshkent</t>
  </si>
  <si>
    <t>xayitga keladilar 2 xonalik 49,35 lik 1 etajdan oladilar</t>
  </si>
  <si>
    <t>3 xona 2-posezd 1-etaj podval bilan</t>
  </si>
  <si>
    <t>Dili opa</t>
  </si>
  <si>
    <t>kelib ko'rib ketdila uydikila bilan maslahat qilib bir qarorga keladila uzlari xaba rberadila</t>
  </si>
  <si>
    <t xml:space="preserve"> ertaga kelmoqchila 2 xonali olmoqchila </t>
  </si>
  <si>
    <t>3 xona suradila 2 xonalilarni ko'radila bugun abetdan keyin keladila</t>
  </si>
  <si>
    <t>bir xona yoki ikki xonali oladila bir ikki kunda keladila</t>
  </si>
  <si>
    <t xml:space="preserve">Shohida opa </t>
  </si>
  <si>
    <t xml:space="preserve">bir xonalk olmoqchilar hovlilarini sotib naxga olmoqchilar oylik ish haqqilari 900 ming chiqqan uchun uy sotilishini kutib turibdilar </t>
  </si>
  <si>
    <t xml:space="preserve">Nazira opa </t>
  </si>
  <si>
    <t>2 xonalik 46,16 lik 5 etajdan olmoqchilar</t>
  </si>
  <si>
    <t>RAHMATULLAYEV JASURBEK NEGMATULLAYEVICH</t>
  </si>
  <si>
    <t>"uy olgan bizadan
"</t>
  </si>
  <si>
    <t>BERDIMURODOV LAZIZ NURULLO O‘G‘LI</t>
  </si>
  <si>
    <t>Noma'lum</t>
  </si>
  <si>
    <t>Yo'q</t>
  </si>
  <si>
    <t>[Sovuq bazadan o'tkazildi]
O'ylab ko'radi</t>
  </si>
  <si>
    <t>Kitob tumani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</si>
</sst>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[&lt;=9999999]###\-####;\(###\)\ ###\-####"/>
    <numFmt numFmtId="165" formatCode="dd\.mm\.yyyy"/>
    <numFmt numFmtId="166" formatCode="d\.m\.yyyy"/>
    <numFmt numFmtId="167" formatCode="dd\,mm\,yyyy"/>
    <numFmt numFmtId="168" formatCode="d\,m\,yyyy"/>
  </numFmts>
  <fonts count="11" x14ac:knownFonts="1">
    <font>
      <sz val="11"/>
      <color theme="1"/>
      <name val="Calibri"/>
      <family val="2"/>
      <charset val="204"/>
      <scheme val="minor"/>
    </font>
    <font>
      <b/>
      <sz val="14"/>
      <color rgb="FFFFFFFF"/>
      <name val="Calibri"/>
    </font>
    <font>
      <b/>
      <sz val="14"/>
      <color rgb="FFFFFFFF"/>
      <name val="Calibri"/>
      <scheme val="minor"/>
    </font>
    <font>
      <sz val="11"/>
      <color theme="1"/>
      <name val="Calibri"/>
    </font>
    <font>
      <sz val="11"/>
      <color rgb="FFFF0000"/>
      <name val="Calibri"/>
    </font>
    <font>
      <sz val="11"/>
      <color rgb="FF980000"/>
      <name val="Calibri"/>
    </font>
    <font>
      <sz val="10"/>
      <color theme="1"/>
      <name val="Calibri"/>
    </font>
    <font>
      <sz val="10"/>
      <color rgb="FFFF0000"/>
      <name val="Calibri"/>
    </font>
    <font>
      <sz val="9"/>
      <color theme="1"/>
      <name val="Verdana"/>
    </font>
    <font>
      <sz val="11"/>
      <color rgb="FF000000"/>
      <name val="Calibri"/>
    </font>
    <font>
      <sz val="10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74E13"/>
        <bgColor rgb="FF274E13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right" wrapText="1"/>
    </xf>
    <xf numFmtId="0" fontId="3" fillId="3" borderId="0" xfId="0" applyFont="1" applyFill="1" applyAlignment="1">
      <alignment wrapText="1"/>
    </xf>
    <xf numFmtId="164" fontId="3" fillId="3" borderId="0" xfId="0" applyNumberFormat="1" applyFont="1" applyFill="1" applyAlignment="1">
      <alignment horizontal="right" wrapText="1"/>
    </xf>
    <xf numFmtId="0" fontId="3" fillId="0" borderId="0" xfId="0" applyFont="1" applyAlignment="1">
      <alignment wrapText="1"/>
    </xf>
    <xf numFmtId="165" fontId="3" fillId="3" borderId="0" xfId="0" applyNumberFormat="1" applyFont="1" applyFill="1" applyAlignment="1">
      <alignment horizontal="right" wrapText="1"/>
    </xf>
    <xf numFmtId="166" fontId="3" fillId="3" borderId="5" xfId="0" applyNumberFormat="1" applyFont="1" applyFill="1" applyBorder="1" applyAlignment="1">
      <alignment horizontal="center" wrapText="1"/>
    </xf>
    <xf numFmtId="0" fontId="3" fillId="0" borderId="0" xfId="0" applyFont="1"/>
    <xf numFmtId="166" fontId="3" fillId="0" borderId="0" xfId="0" applyNumberFormat="1" applyFont="1"/>
    <xf numFmtId="0" fontId="3" fillId="4" borderId="4" xfId="0" applyFont="1" applyFill="1" applyBorder="1" applyAlignment="1">
      <alignment horizontal="right" wrapText="1"/>
    </xf>
    <xf numFmtId="164" fontId="3" fillId="4" borderId="0" xfId="0" applyNumberFormat="1" applyFont="1" applyFill="1" applyAlignment="1">
      <alignment wrapText="1"/>
    </xf>
    <xf numFmtId="164" fontId="3" fillId="4" borderId="0" xfId="0" applyNumberFormat="1" applyFont="1" applyFill="1" applyAlignment="1">
      <alignment horizontal="right" wrapText="1"/>
    </xf>
    <xf numFmtId="165" fontId="3" fillId="4" borderId="0" xfId="0" applyNumberFormat="1" applyFont="1" applyFill="1"/>
    <xf numFmtId="0" fontId="3" fillId="4" borderId="0" xfId="0" applyFont="1" applyFill="1" applyAlignment="1">
      <alignment wrapText="1"/>
    </xf>
    <xf numFmtId="14" fontId="3" fillId="4" borderId="5" xfId="0" applyNumberFormat="1" applyFont="1" applyFill="1" applyBorder="1" applyAlignment="1">
      <alignment horizontal="center" wrapText="1"/>
    </xf>
    <xf numFmtId="165" fontId="3" fillId="0" borderId="0" xfId="0" applyNumberFormat="1" applyFont="1"/>
    <xf numFmtId="14" fontId="3" fillId="0" borderId="0" xfId="0" applyNumberFormat="1" applyFont="1"/>
    <xf numFmtId="165" fontId="3" fillId="4" borderId="0" xfId="0" applyNumberFormat="1" applyFont="1" applyFill="1" applyAlignment="1">
      <alignment horizontal="right" wrapText="1"/>
    </xf>
    <xf numFmtId="0" fontId="4" fillId="4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3" fillId="3" borderId="0" xfId="0" applyFont="1" applyFill="1"/>
    <xf numFmtId="164" fontId="3" fillId="3" borderId="0" xfId="0" applyNumberFormat="1" applyFont="1" applyFill="1" applyAlignment="1">
      <alignment wrapText="1"/>
    </xf>
    <xf numFmtId="164" fontId="3" fillId="3" borderId="0" xfId="0" applyNumberFormat="1" applyFont="1" applyFill="1"/>
    <xf numFmtId="165" fontId="3" fillId="3" borderId="0" xfId="0" applyNumberFormat="1" applyFont="1" applyFill="1"/>
    <xf numFmtId="166" fontId="3" fillId="3" borderId="5" xfId="0" applyNumberFormat="1" applyFont="1" applyFill="1" applyBorder="1"/>
    <xf numFmtId="165" fontId="4" fillId="3" borderId="0" xfId="0" applyNumberFormat="1" applyFont="1" applyFill="1" applyAlignment="1">
      <alignment horizontal="right" wrapText="1"/>
    </xf>
    <xf numFmtId="165" fontId="4" fillId="4" borderId="0" xfId="0" applyNumberFormat="1" applyFont="1" applyFill="1" applyAlignment="1">
      <alignment horizontal="right" wrapText="1"/>
    </xf>
    <xf numFmtId="14" fontId="3" fillId="4" borderId="5" xfId="0" applyNumberFormat="1" applyFont="1" applyFill="1" applyBorder="1"/>
    <xf numFmtId="164" fontId="3" fillId="4" borderId="0" xfId="0" applyNumberFormat="1" applyFont="1" applyFill="1"/>
    <xf numFmtId="165" fontId="3" fillId="3" borderId="0" xfId="0" applyNumberFormat="1" applyFont="1" applyFill="1" applyAlignment="1">
      <alignment wrapText="1"/>
    </xf>
    <xf numFmtId="165" fontId="3" fillId="5" borderId="0" xfId="0" applyNumberFormat="1" applyFont="1" applyFill="1" applyAlignment="1">
      <alignment horizontal="center" wrapText="1"/>
    </xf>
    <xf numFmtId="165" fontId="3" fillId="4" borderId="0" xfId="0" applyNumberFormat="1" applyFont="1" applyFill="1" applyAlignment="1">
      <alignment wrapText="1"/>
    </xf>
    <xf numFmtId="0" fontId="3" fillId="4" borderId="0" xfId="0" applyFont="1" applyFill="1"/>
    <xf numFmtId="0" fontId="3" fillId="3" borderId="0" xfId="0" applyFont="1" applyFill="1" applyAlignment="1">
      <alignment horizontal="right" wrapText="1"/>
    </xf>
    <xf numFmtId="0" fontId="3" fillId="4" borderId="0" xfId="0" applyFont="1" applyFill="1" applyAlignment="1">
      <alignment horizontal="right" wrapText="1"/>
    </xf>
    <xf numFmtId="0" fontId="3" fillId="0" borderId="0" xfId="0" applyFont="1" applyAlignment="1">
      <alignment horizontal="right" wrapText="1"/>
    </xf>
    <xf numFmtId="165" fontId="3" fillId="6" borderId="0" xfId="0" applyNumberFormat="1" applyFont="1" applyFill="1" applyAlignment="1">
      <alignment horizontal="right" wrapText="1"/>
    </xf>
    <xf numFmtId="165" fontId="3" fillId="0" borderId="0" xfId="0" applyNumberFormat="1" applyFont="1" applyAlignment="1">
      <alignment horizontal="right" wrapText="1"/>
    </xf>
    <xf numFmtId="165" fontId="3" fillId="6" borderId="0" xfId="0" applyNumberFormat="1" applyFont="1" applyFill="1" applyAlignment="1">
      <alignment wrapText="1"/>
    </xf>
    <xf numFmtId="167" fontId="3" fillId="3" borderId="5" xfId="0" applyNumberFormat="1" applyFont="1" applyFill="1" applyBorder="1" applyAlignment="1">
      <alignment horizontal="center" wrapText="1"/>
    </xf>
    <xf numFmtId="167" fontId="3" fillId="4" borderId="5" xfId="0" applyNumberFormat="1" applyFont="1" applyFill="1" applyBorder="1" applyAlignment="1">
      <alignment horizontal="center" wrapText="1"/>
    </xf>
    <xf numFmtId="168" fontId="3" fillId="4" borderId="5" xfId="0" applyNumberFormat="1" applyFont="1" applyFill="1" applyBorder="1" applyAlignment="1">
      <alignment horizontal="center" wrapText="1"/>
    </xf>
    <xf numFmtId="164" fontId="3" fillId="0" borderId="0" xfId="0" applyNumberFormat="1" applyFont="1"/>
    <xf numFmtId="164" fontId="8" fillId="0" borderId="0" xfId="0" applyNumberFormat="1" applyFont="1"/>
    <xf numFmtId="164" fontId="8" fillId="0" borderId="0" xfId="0" applyNumberFormat="1" applyFont="1" applyAlignment="1">
      <alignment horizontal="center"/>
    </xf>
    <xf numFmtId="0" fontId="8" fillId="0" borderId="0" xfId="0" applyFont="1"/>
    <xf numFmtId="166" fontId="3" fillId="4" borderId="5" xfId="0" applyNumberFormat="1" applyFont="1" applyFill="1" applyBorder="1" applyAlignment="1">
      <alignment horizontal="center" wrapText="1"/>
    </xf>
    <xf numFmtId="0" fontId="9" fillId="7" borderId="0" xfId="0" applyFont="1" applyFill="1" applyAlignment="1">
      <alignment vertical="center"/>
    </xf>
    <xf numFmtId="0" fontId="9" fillId="7" borderId="0" xfId="0" applyFont="1" applyFill="1" applyAlignment="1">
      <alignment horizontal="center" vertical="center"/>
    </xf>
    <xf numFmtId="0" fontId="10" fillId="0" borderId="0" xfId="0" applyFont="1"/>
    <xf numFmtId="165" fontId="10" fillId="0" borderId="0" xfId="0" applyNumberFormat="1" applyFont="1"/>
    <xf numFmtId="0" fontId="10" fillId="7" borderId="0" xfId="0" applyFont="1" applyFill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3" fillId="4" borderId="0" xfId="0" applyFont="1" applyFill="1" applyAlignment="1">
      <alignment horizontal="right" vertical="center" wrapText="1"/>
    </xf>
    <xf numFmtId="164" fontId="3" fillId="4" borderId="0" xfId="0" applyNumberFormat="1" applyFont="1" applyFill="1" applyAlignment="1">
      <alignment horizontal="right" vertical="center" wrapText="1"/>
    </xf>
  </cellXfs>
  <cellStyles count="1">
    <cellStyle name="Обычный" xfId="0" builtinId="0"/>
  </cellStyles>
  <dxfs count="99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33" defaultTableStyle="TableStyleMedium2" defaultPivotStyle="PivotStyleLight16">
    <tableStyle name="LID-style" pivot="0" count="3" xr9:uid="{6B0E9955-3B90-48D7-B24B-F91DEC0942FC}">
      <tableStyleElement type="headerRow" dxfId="98"/>
      <tableStyleElement type="firstRowStripe" dxfId="97"/>
      <tableStyleElement type="secondRowStripe" dxfId="96"/>
    </tableStyle>
    <tableStyle name="LID-style 10" pivot="0" count="3" xr9:uid="{D95940DA-18DB-49DD-8DBE-585C5D83F57F}">
      <tableStyleElement type="headerRow" dxfId="71"/>
      <tableStyleElement type="firstRowStripe" dxfId="70"/>
      <tableStyleElement type="secondRowStripe" dxfId="69"/>
    </tableStyle>
    <tableStyle name="LID-style 11" pivot="0" count="3" xr9:uid="{AFE293AE-8AFC-4734-A2C9-5F5157ACC559}">
      <tableStyleElement type="headerRow" dxfId="68"/>
      <tableStyleElement type="firstRowStripe" dxfId="67"/>
      <tableStyleElement type="secondRowStripe" dxfId="66"/>
    </tableStyle>
    <tableStyle name="LID-style 12" pivot="0" count="3" xr9:uid="{3308F0E8-39B2-45C1-ACBC-2D32D21C8EE7}">
      <tableStyleElement type="headerRow" dxfId="65"/>
      <tableStyleElement type="firstRowStripe" dxfId="64"/>
      <tableStyleElement type="secondRowStripe" dxfId="63"/>
    </tableStyle>
    <tableStyle name="LID-style 13" pivot="0" count="3" xr9:uid="{ADF219DC-F72D-40F5-9E04-17948AB6294D}">
      <tableStyleElement type="headerRow" dxfId="62"/>
      <tableStyleElement type="firstRowStripe" dxfId="61"/>
      <tableStyleElement type="secondRowStripe" dxfId="60"/>
    </tableStyle>
    <tableStyle name="LID-style 14" pivot="0" count="3" xr9:uid="{2D249F97-242A-4FFE-9621-D0E8EC5DA709}">
      <tableStyleElement type="headerRow" dxfId="59"/>
      <tableStyleElement type="firstRowStripe" dxfId="58"/>
      <tableStyleElement type="secondRowStripe" dxfId="57"/>
    </tableStyle>
    <tableStyle name="LID-style 15" pivot="0" count="3" xr9:uid="{6DE1EC43-1628-4258-BF3E-B2391CDD343C}">
      <tableStyleElement type="headerRow" dxfId="56"/>
      <tableStyleElement type="firstRowStripe" dxfId="55"/>
      <tableStyleElement type="secondRowStripe" dxfId="54"/>
    </tableStyle>
    <tableStyle name="LID-style 16" pivot="0" count="3" xr9:uid="{700AC025-42F9-42E4-9A54-F51EDF8B656F}">
      <tableStyleElement type="headerRow" dxfId="53"/>
      <tableStyleElement type="firstRowStripe" dxfId="52"/>
      <tableStyleElement type="secondRowStripe" dxfId="51"/>
    </tableStyle>
    <tableStyle name="LID-style 17" pivot="0" count="3" xr9:uid="{A6FFA496-C797-4C1C-A020-A3378A242C62}">
      <tableStyleElement type="headerRow" dxfId="50"/>
      <tableStyleElement type="firstRowStripe" dxfId="49"/>
      <tableStyleElement type="secondRowStripe" dxfId="48"/>
    </tableStyle>
    <tableStyle name="LID-style 18" pivot="0" count="3" xr9:uid="{BFEF8EC4-B8F0-43BC-8165-9074B3EAFBBE}">
      <tableStyleElement type="headerRow" dxfId="47"/>
      <tableStyleElement type="firstRowStripe" dxfId="46"/>
      <tableStyleElement type="secondRowStripe" dxfId="45"/>
    </tableStyle>
    <tableStyle name="LID-style 19" pivot="0" count="3" xr9:uid="{C5847DB8-729D-48C2-91C9-7DF81B5577E1}">
      <tableStyleElement type="headerRow" dxfId="44"/>
      <tableStyleElement type="firstRowStripe" dxfId="43"/>
      <tableStyleElement type="secondRowStripe" dxfId="42"/>
    </tableStyle>
    <tableStyle name="LID-style 2" pivot="0" count="3" xr9:uid="{278D43BF-2DBA-42A8-9BBD-4A809662473E}">
      <tableStyleElement type="headerRow" dxfId="95"/>
      <tableStyleElement type="firstRowStripe" dxfId="94"/>
      <tableStyleElement type="secondRowStripe" dxfId="93"/>
    </tableStyle>
    <tableStyle name="LID-style 20" pivot="0" count="3" xr9:uid="{A60E4358-FF9F-440A-A68C-4510EBFD2E03}">
      <tableStyleElement type="headerRow" dxfId="41"/>
      <tableStyleElement type="firstRowStripe" dxfId="40"/>
      <tableStyleElement type="secondRowStripe" dxfId="39"/>
    </tableStyle>
    <tableStyle name="LID-style 21" pivot="0" count="3" xr9:uid="{49E1A0E4-DB82-4EC0-98CE-FEC12596B56A}">
      <tableStyleElement type="headerRow" dxfId="38"/>
      <tableStyleElement type="firstRowStripe" dxfId="37"/>
      <tableStyleElement type="secondRowStripe" dxfId="36"/>
    </tableStyle>
    <tableStyle name="LID-style 22" pivot="0" count="3" xr9:uid="{5938B13A-2D09-4070-90DD-680061CE9C78}">
      <tableStyleElement type="headerRow" dxfId="35"/>
      <tableStyleElement type="firstRowStripe" dxfId="34"/>
      <tableStyleElement type="secondRowStripe" dxfId="33"/>
    </tableStyle>
    <tableStyle name="LID-style 23" pivot="0" count="3" xr9:uid="{05F6B33C-ACB6-4FA7-9296-6572D453A47C}">
      <tableStyleElement type="headerRow" dxfId="32"/>
      <tableStyleElement type="firstRowStripe" dxfId="31"/>
      <tableStyleElement type="secondRowStripe" dxfId="30"/>
    </tableStyle>
    <tableStyle name="LID-style 24" pivot="0" count="3" xr9:uid="{CDC57458-BBFD-43A1-BC1A-0C74B597D67D}">
      <tableStyleElement type="headerRow" dxfId="29"/>
      <tableStyleElement type="firstRowStripe" dxfId="28"/>
      <tableStyleElement type="secondRowStripe" dxfId="27"/>
    </tableStyle>
    <tableStyle name="LID-style 25" pivot="0" count="3" xr9:uid="{AEBC0E7A-1E7D-4EF5-A128-C4BEE28D4023}">
      <tableStyleElement type="headerRow" dxfId="26"/>
      <tableStyleElement type="firstRowStripe" dxfId="25"/>
      <tableStyleElement type="secondRowStripe" dxfId="24"/>
    </tableStyle>
    <tableStyle name="LID-style 26" pivot="0" count="3" xr9:uid="{640E1E76-7E38-4BFF-8AD3-7A3F2DB5A17C}">
      <tableStyleElement type="headerRow" dxfId="23"/>
      <tableStyleElement type="firstRowStripe" dxfId="22"/>
      <tableStyleElement type="secondRowStripe" dxfId="21"/>
    </tableStyle>
    <tableStyle name="LID-style 27" pivot="0" count="3" xr9:uid="{7F403FE8-A398-457F-AEC2-F2005DDC1668}">
      <tableStyleElement type="headerRow" dxfId="20"/>
      <tableStyleElement type="firstRowStripe" dxfId="19"/>
      <tableStyleElement type="secondRowStripe" dxfId="18"/>
    </tableStyle>
    <tableStyle name="LID-style 28" pivot="0" count="3" xr9:uid="{842BB3CD-F5F9-41B2-801C-41FE2612781B}">
      <tableStyleElement type="headerRow" dxfId="17"/>
      <tableStyleElement type="firstRowStripe" dxfId="16"/>
      <tableStyleElement type="secondRowStripe" dxfId="15"/>
    </tableStyle>
    <tableStyle name="LID-style 29" pivot="0" count="3" xr9:uid="{30650846-2BE3-455C-857D-20B737694665}">
      <tableStyleElement type="headerRow" dxfId="14"/>
      <tableStyleElement type="firstRowStripe" dxfId="13"/>
      <tableStyleElement type="secondRowStripe" dxfId="12"/>
    </tableStyle>
    <tableStyle name="LID-style 3" pivot="0" count="3" xr9:uid="{989CA3BF-D80F-48F1-B9D7-50DCD6F7320B}">
      <tableStyleElement type="headerRow" dxfId="92"/>
      <tableStyleElement type="firstRowStripe" dxfId="91"/>
      <tableStyleElement type="secondRowStripe" dxfId="90"/>
    </tableStyle>
    <tableStyle name="LID-style 30" pivot="0" count="3" xr9:uid="{EAE2708A-535B-45DB-BF4D-FE8423531F25}">
      <tableStyleElement type="headerRow" dxfId="11"/>
      <tableStyleElement type="firstRowStripe" dxfId="10"/>
      <tableStyleElement type="secondRowStripe" dxfId="9"/>
    </tableStyle>
    <tableStyle name="LID-style 31" pivot="0" count="3" xr9:uid="{10939BDB-BB0C-4CB0-B5C5-ED3C6AE27DE6}">
      <tableStyleElement type="headerRow" dxfId="8"/>
      <tableStyleElement type="firstRowStripe" dxfId="7"/>
      <tableStyleElement type="secondRowStripe" dxfId="6"/>
    </tableStyle>
    <tableStyle name="LID-style 32" pivot="0" count="3" xr9:uid="{16E7199A-59CB-4E72-9FDE-DDC7D76B58E1}">
      <tableStyleElement type="headerRow" dxfId="5"/>
      <tableStyleElement type="firstRowStripe" dxfId="4"/>
      <tableStyleElement type="secondRowStripe" dxfId="3"/>
    </tableStyle>
    <tableStyle name="LID-style 33" pivot="0" count="3" xr9:uid="{F0DF1938-ACFA-469D-806A-12055D510377}">
      <tableStyleElement type="headerRow" dxfId="2"/>
      <tableStyleElement type="firstRowStripe" dxfId="1"/>
      <tableStyleElement type="secondRowStripe" dxfId="0"/>
    </tableStyle>
    <tableStyle name="LID-style 4" pivot="0" count="3" xr9:uid="{A17B8108-73A6-44F4-8981-7983693D4A61}">
      <tableStyleElement type="headerRow" dxfId="89"/>
      <tableStyleElement type="firstRowStripe" dxfId="88"/>
      <tableStyleElement type="secondRowStripe" dxfId="87"/>
    </tableStyle>
    <tableStyle name="LID-style 5" pivot="0" count="3" xr9:uid="{F00A7B59-138D-403E-974D-4E7B316A0D4C}">
      <tableStyleElement type="headerRow" dxfId="86"/>
      <tableStyleElement type="firstRowStripe" dxfId="85"/>
      <tableStyleElement type="secondRowStripe" dxfId="84"/>
    </tableStyle>
    <tableStyle name="LID-style 6" pivot="0" count="3" xr9:uid="{4818F6C2-6BD8-444E-91F5-B187827B1153}">
      <tableStyleElement type="headerRow" dxfId="83"/>
      <tableStyleElement type="firstRowStripe" dxfId="82"/>
      <tableStyleElement type="secondRowStripe" dxfId="81"/>
    </tableStyle>
    <tableStyle name="LID-style 7" pivot="0" count="3" xr9:uid="{5CE48398-AC26-413C-9B0D-FFC1E5B82D70}">
      <tableStyleElement type="headerRow" dxfId="80"/>
      <tableStyleElement type="firstRowStripe" dxfId="79"/>
      <tableStyleElement type="secondRowStripe" dxfId="78"/>
    </tableStyle>
    <tableStyle name="LID-style 8" pivot="0" count="3" xr9:uid="{148BB981-A67A-4FDD-BB8B-B1FD882A0829}">
      <tableStyleElement type="headerRow" dxfId="77"/>
      <tableStyleElement type="firstRowStripe" dxfId="76"/>
      <tableStyleElement type="secondRowStripe" dxfId="75"/>
    </tableStyle>
    <tableStyle name="LID-style 9" pivot="0" count="3" xr9:uid="{0B91BDFD-CCE5-4DE8-9020-C64459FABC5B}">
      <tableStyleElement type="headerRow" dxfId="74"/>
      <tableStyleElement type="firstRowStripe" dxfId="73"/>
      <tableStyleElement type="secondRowStripe" dxfId="7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C4E4E0-3997-418C-AD67-EBA27158843B}" name="Table_1" displayName="Table_1" ref="A3:M3" headerRowCount="0">
  <tableColumns count="13">
    <tableColumn id="1" xr3:uid="{61702713-8A59-487A-A94C-842E19A65F1F}" name="Column1"/>
    <tableColumn id="2" xr3:uid="{6E6056B3-A685-4C0B-A26E-017AF48B2B74}" name="Column2"/>
    <tableColumn id="3" xr3:uid="{F82BEA84-4E72-4EB2-83ED-282EB77B9DAE}" name="Column3"/>
    <tableColumn id="4" xr3:uid="{E4C66896-91C8-4879-8256-8B3DC68EAA15}" name="Column4"/>
    <tableColumn id="5" xr3:uid="{19F1CD54-BD6D-473D-871F-AF0AB6DE2F29}" name="Column5"/>
    <tableColumn id="6" xr3:uid="{82645186-2B7D-49A4-8F99-EEDE433D629E}" name="Column6"/>
    <tableColumn id="7" xr3:uid="{A9586698-191F-4039-918E-DEB835E4A6B2}" name="Column7"/>
    <tableColumn id="8" xr3:uid="{B1608FEA-E4FE-4B83-A65A-AC3E99FE139C}" name="Column8"/>
    <tableColumn id="9" xr3:uid="{69A8E49B-7900-4C92-9A76-5540E4C12653}" name="Column9"/>
    <tableColumn id="10" xr3:uid="{F1D4E8A2-30A8-4E5A-977B-2C9FECC1E9C4}" name="Column10"/>
    <tableColumn id="11" xr3:uid="{7300D944-4321-47DC-8BBF-0873484CE9C4}" name="Column11"/>
    <tableColumn id="12" xr3:uid="{2BC415DC-EB88-4221-AF4B-78973904B0F6}" name="Column12"/>
    <tableColumn id="13" xr3:uid="{E1188594-7003-4139-A2F7-ED8A1E1EE638}" name="Column13"/>
  </tableColumns>
  <tableStyleInfo name="LID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A60798-7649-4386-B6A8-C27976C31017}" name="Table_2" displayName="Table_2" ref="A7:M7" headerRowCount="0">
  <tableColumns count="13">
    <tableColumn id="1" xr3:uid="{939729D3-4CD6-4E60-8810-8D640BFCBA9A}" name="Column1">
      <calculatedColumnFormula>ROW()-1</calculatedColumnFormula>
    </tableColumn>
    <tableColumn id="2" xr3:uid="{6170CEB1-CB1D-4272-899F-21A5533D9E52}" name="Column2"/>
    <tableColumn id="3" xr3:uid="{D3E953EC-6254-4FB2-886D-2023DF3A7E1C}" name="Column3"/>
    <tableColumn id="4" xr3:uid="{7A998D47-0B71-45A4-88BE-847AD7C0BC47}" name="Column4"/>
    <tableColumn id="5" xr3:uid="{F9A096FF-B6CA-4156-A5EA-9FCCDAD3D127}" name="Column5"/>
    <tableColumn id="6" xr3:uid="{FCC51F59-0C61-4406-BB3D-644B9443E77F}" name="Column6"/>
    <tableColumn id="7" xr3:uid="{61FE1021-ED41-4ECE-B717-0CEB44676A94}" name="Column7"/>
    <tableColumn id="8" xr3:uid="{F589E12B-78D8-47CA-81A2-4366AEC31F4B}" name="Column8"/>
    <tableColumn id="9" xr3:uid="{CF3C681D-E625-4546-B3E3-C8AA4D72930C}" name="Column9"/>
    <tableColumn id="10" xr3:uid="{716568A3-3DDB-42AF-8FD5-03E6098FCBD6}" name="Column10"/>
    <tableColumn id="11" xr3:uid="{FFF80F62-B454-4E98-AEEF-5B7148E83277}" name="Column11"/>
    <tableColumn id="12" xr3:uid="{EDA2C7CA-6907-4588-8327-45A8AE3A0082}" name="Column12"/>
    <tableColumn id="13" xr3:uid="{9C28EA01-962D-4507-B9F4-D1B3507D892C}" name="Column13"/>
  </tableColumns>
  <tableStyleInfo name="LID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338899-7D4D-4D06-9EFA-E17E0280AAB1}" name="Table_3" displayName="Table_3" ref="A122:M122" headerRowCount="0">
  <tableColumns count="13">
    <tableColumn id="1" xr3:uid="{BF5B1717-F3A9-443A-8891-96C6029B41F0}" name="Column1">
      <calculatedColumnFormula>ROW()-1</calculatedColumnFormula>
    </tableColumn>
    <tableColumn id="2" xr3:uid="{569CD9D5-FC9F-429D-AFBA-F86A665D5F15}" name="Column2"/>
    <tableColumn id="3" xr3:uid="{E55E0455-9C4F-4E6C-B68C-AD1FA0C295A0}" name="Column3"/>
    <tableColumn id="4" xr3:uid="{B9FED196-51E1-4044-9F57-4FD8BF44D087}" name="Column4"/>
    <tableColumn id="5" xr3:uid="{55019F95-6197-4F33-8790-1E5209E3A78E}" name="Column5"/>
    <tableColumn id="6" xr3:uid="{08FD7D3C-2763-4C02-8470-E78D72554CD5}" name="Column6"/>
    <tableColumn id="7" xr3:uid="{C8DDF0C2-0FB1-4DDB-951C-971B1A1778EC}" name="Column7"/>
    <tableColumn id="8" xr3:uid="{471BB50F-7F4E-4AD9-9F03-6127BE3D78BE}" name="Column8"/>
    <tableColumn id="9" xr3:uid="{83106680-87C5-4689-91D9-A15A58BA225A}" name="Column9"/>
    <tableColumn id="10" xr3:uid="{BD1CDAD7-1F49-4322-B21A-15EAA220187E}" name="Column10"/>
    <tableColumn id="11" xr3:uid="{E863B448-3393-4CF8-97B8-F2CEF09270AE}" name="Column11"/>
    <tableColumn id="12" xr3:uid="{001308FC-0604-4179-8CB8-4BE989922162}" name="Column12"/>
    <tableColumn id="13" xr3:uid="{7E5DA723-0275-4353-A8EB-05189E0A3C53}" name="Column13"/>
  </tableColumns>
  <tableStyleInfo name="LID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5B2110-BEF1-4095-924F-9BB3B7C6C36C}" name="Table_4" displayName="Table_4" ref="A123:K123" headerRowCount="0">
  <tableColumns count="11">
    <tableColumn id="1" xr3:uid="{A296459C-F63D-4780-B7E0-A2AD116D7519}" name="Column1">
      <calculatedColumnFormula>ROW()-1</calculatedColumnFormula>
    </tableColumn>
    <tableColumn id="2" xr3:uid="{BA600A19-6CF6-406E-BF4E-D240E8610468}" name="Column2"/>
    <tableColumn id="3" xr3:uid="{D81180FC-AA3D-461A-9488-65395BDB0110}" name="Column3"/>
    <tableColumn id="4" xr3:uid="{84D7F8A3-9E76-442E-88F4-D2F6249FFA6D}" name="Column4"/>
    <tableColumn id="5" xr3:uid="{67899741-6565-4499-A192-175414044F00}" name="Column5"/>
    <tableColumn id="6" xr3:uid="{9885991B-BF48-4DFE-8D7A-6DB37A58D7BB}" name="Column6"/>
    <tableColumn id="7" xr3:uid="{8988A3F1-0827-4C92-B0DE-28D23058B460}" name="Column7"/>
    <tableColumn id="8" xr3:uid="{65FEC568-7C98-479F-AC5C-16B364CB8553}" name="Column8"/>
    <tableColumn id="9" xr3:uid="{F9BD4428-DC80-4348-86E1-E5969F482720}" name="Column9"/>
    <tableColumn id="10" xr3:uid="{43B7E4A6-E381-4BD8-B871-2A664F8FCBD7}" name="Column10"/>
    <tableColumn id="11" xr3:uid="{8401D297-339D-4079-A511-825569AD89EE}" name="Column11"/>
  </tableColumns>
  <tableStyleInfo name="LID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D5A3025-F2B5-43C7-9E70-F6AA4A4D2F6F}" name="Table_5" displayName="Table_5" ref="A124:M124" headerRowCount="0">
  <tableColumns count="13">
    <tableColumn id="1" xr3:uid="{EA68CC51-6C7B-422B-8BCF-01F71D27C0F6}" name="Column1">
      <calculatedColumnFormula>ROW()-1</calculatedColumnFormula>
    </tableColumn>
    <tableColumn id="2" xr3:uid="{7EFAE9EF-3C1A-47B8-926E-F674DCDC00F3}" name="Column2"/>
    <tableColumn id="3" xr3:uid="{8072D75F-5B42-406C-AD36-D856C1CD865F}" name="Column3"/>
    <tableColumn id="4" xr3:uid="{AD1F8567-CB5E-4AF8-9377-F601473FDDC2}" name="Column4"/>
    <tableColumn id="5" xr3:uid="{BF00E38D-C2FD-4A61-A3C6-7C9989FCCCCE}" name="Column5"/>
    <tableColumn id="6" xr3:uid="{ECF04D64-36B7-47D4-83EB-C445849EF0D2}" name="Column6"/>
    <tableColumn id="7" xr3:uid="{235D7DAE-DE7C-4035-8832-CAB2EB119121}" name="Column7"/>
    <tableColumn id="8" xr3:uid="{B75F6766-3E35-4863-9FE3-A6B69C5F2A0A}" name="Column8"/>
    <tableColumn id="9" xr3:uid="{43041713-04E6-455F-AFE5-95361F8814E8}" name="Column9"/>
    <tableColumn id="10" xr3:uid="{48F6C753-CBEA-478F-B572-3BFB70B79BDE}" name="Column10"/>
    <tableColumn id="11" xr3:uid="{D7A5B2D5-FF93-4E5C-8F8B-49751481C8CF}" name="Column11"/>
    <tableColumn id="12" xr3:uid="{1E13DC03-D28B-4927-8520-871777B68705}" name="Column12"/>
    <tableColumn id="13" xr3:uid="{56F02D4F-58D5-4F72-B2B5-0D16413154F2}" name="Column13"/>
  </tableColumns>
  <tableStyleInfo name="LID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681456C-DC7D-4ADC-9A3B-9926F6E654AE}" name="Table_6" displayName="Table_6" ref="A125:K125" headerRowCount="0">
  <tableColumns count="11">
    <tableColumn id="1" xr3:uid="{0258462D-15DC-4D32-9255-9EE7FEC3971C}" name="Column1">
      <calculatedColumnFormula>ROW()-1</calculatedColumnFormula>
    </tableColumn>
    <tableColumn id="2" xr3:uid="{DD5447A3-A4E5-496E-A99B-C65B7EA8C73D}" name="Column2"/>
    <tableColumn id="3" xr3:uid="{828DEF65-F2E2-4186-B557-D1F83CC0D3FE}" name="Column3"/>
    <tableColumn id="4" xr3:uid="{E5AFBEFB-8FE3-4322-A370-4D508E1FCAC5}" name="Column4"/>
    <tableColumn id="5" xr3:uid="{D7EBB81D-B2A7-4607-8EAC-5E28945BEA7A}" name="Column5"/>
    <tableColumn id="6" xr3:uid="{62EA4B8C-C8BE-4AA3-8993-65679ABFEBF0}" name="Column6"/>
    <tableColumn id="7" xr3:uid="{D272CA58-97FA-4DA2-AE05-D48C0877DAFA}" name="Column7"/>
    <tableColumn id="8" xr3:uid="{5D7C67CE-479F-4B27-AC3E-CC4B6D6FE578}" name="Column8"/>
    <tableColumn id="9" xr3:uid="{6DDC85CA-CFFF-417E-AD44-4E6944589C41}" name="Column9"/>
    <tableColumn id="10" xr3:uid="{57F5C3BA-4333-4EE2-AA8D-1AC4A5C56DA7}" name="Column10"/>
    <tableColumn id="11" xr3:uid="{26A098CE-6E6B-43A1-A468-4A45EA0E4289}" name="Column11"/>
  </tableColumns>
  <tableStyleInfo name="LID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3A5F198-A4CF-41D4-9394-0A81125F3594}" name="Table_7" displayName="Table_7" ref="A126:M126" headerRowCount="0">
  <tableColumns count="13">
    <tableColumn id="1" xr3:uid="{5C1AE276-D2B0-4D98-9F0C-7161381FF2B5}" name="Column1">
      <calculatedColumnFormula>ROW()-1</calculatedColumnFormula>
    </tableColumn>
    <tableColumn id="2" xr3:uid="{00462519-B355-4C63-A2B7-F9E8E9515EDF}" name="Column2"/>
    <tableColumn id="3" xr3:uid="{1B122770-4680-4ADD-8D10-69C0EE81E3CB}" name="Column3"/>
    <tableColumn id="4" xr3:uid="{85FF432D-8424-4EC0-B931-8CC0AEE36656}" name="Column4"/>
    <tableColumn id="5" xr3:uid="{1025418F-93EE-4D92-BBFF-8B0DBAC3B45E}" name="Column5"/>
    <tableColumn id="6" xr3:uid="{9C4074A4-F2B2-467E-BC8D-E728801A2DA5}" name="Column6"/>
    <tableColumn id="7" xr3:uid="{C3F8D2BD-2FFE-473A-A917-1D067717C204}" name="Column7"/>
    <tableColumn id="8" xr3:uid="{E4B68308-00E8-4A51-A919-2E13805362E0}" name="Column8"/>
    <tableColumn id="9" xr3:uid="{4B3EEC07-07B6-4137-B2A9-674A770D1595}" name="Column9"/>
    <tableColumn id="10" xr3:uid="{62A8F396-C906-4CDA-A8EA-AD392A7773EB}" name="Column10"/>
    <tableColumn id="11" xr3:uid="{F258A9B4-746B-4310-A624-AE65F7D0C0DB}" name="Column11"/>
    <tableColumn id="12" xr3:uid="{39A272AD-B05A-4B32-99DF-656E53A6CD8F}" name="Column12"/>
    <tableColumn id="13" xr3:uid="{81AA1C09-8C31-4A6E-B4B6-8583DE40AB81}" name="Column13"/>
  </tableColumns>
  <tableStyleInfo name="LID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1BC9FBC-B976-4712-8D8F-DE1D339B3B65}" name="Table_8" displayName="Table_8" ref="A127:K127" headerRowCount="0">
  <tableColumns count="11">
    <tableColumn id="1" xr3:uid="{60225DA9-87A8-4E06-91D3-DB80EA222BE0}" name="Column1">
      <calculatedColumnFormula>ROW()-1</calculatedColumnFormula>
    </tableColumn>
    <tableColumn id="2" xr3:uid="{1C46FB4A-EA22-4589-A2AB-C0987DE10DD9}" name="Column2"/>
    <tableColumn id="3" xr3:uid="{4585906A-CBC1-4F05-BB86-3B6E5F9E67EC}" name="Column3"/>
    <tableColumn id="4" xr3:uid="{5E344F49-031C-4F26-9770-A8F8D5004873}" name="Column4"/>
    <tableColumn id="5" xr3:uid="{B2AB85F4-C5E2-4AE8-BDDF-60E74E363390}" name="Column5"/>
    <tableColumn id="6" xr3:uid="{4D29534A-63FB-47CD-9E2E-7BB9B0F850EA}" name="Column6"/>
    <tableColumn id="7" xr3:uid="{B2014D06-0FB6-4272-A5E3-EA0F21F08075}" name="Column7"/>
    <tableColumn id="8" xr3:uid="{2DF261F7-5B4E-4C50-BC0C-E89C6A1B7839}" name="Column8"/>
    <tableColumn id="9" xr3:uid="{CB9F9AE7-8634-4AD4-9D35-B5F633B29232}" name="Column9"/>
    <tableColumn id="10" xr3:uid="{324E1623-6160-406F-AFF9-7E485C975E87}" name="Column10"/>
    <tableColumn id="11" xr3:uid="{07B7D8E8-64E8-445C-94F8-F4C825B628B9}" name="Column11"/>
  </tableColumns>
  <tableStyleInfo name="LID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96DF63D-8E2D-4F1B-B6FC-3D444A2948CD}" name="Table_9" displayName="Table_9" ref="A128:M128" headerRowCount="0">
  <tableColumns count="13">
    <tableColumn id="1" xr3:uid="{D47ACA51-35C8-4DA2-BE66-C9014BC168C4}" name="Column1">
      <calculatedColumnFormula>ROW()-1</calculatedColumnFormula>
    </tableColumn>
    <tableColumn id="2" xr3:uid="{84AECCAC-3192-4978-B8FB-70AB6775851E}" name="Column2"/>
    <tableColumn id="3" xr3:uid="{D33FFA05-D2F2-4943-B7B2-DFD2691AFA0E}" name="Column3"/>
    <tableColumn id="4" xr3:uid="{4397F374-9833-4362-B448-6A9F910B6F7C}" name="Column4"/>
    <tableColumn id="5" xr3:uid="{484FC6DD-8EF2-4E0D-AFE4-E3A3FA7350B8}" name="Column5"/>
    <tableColumn id="6" xr3:uid="{A5695266-B0B5-40CC-9109-B692090C7117}" name="Column6"/>
    <tableColumn id="7" xr3:uid="{0CF07C2B-1385-4436-A333-6B475A383E06}" name="Column7"/>
    <tableColumn id="8" xr3:uid="{522315F6-A9AC-4BEB-869C-4A784474265C}" name="Column8"/>
    <tableColumn id="9" xr3:uid="{6DB6CBC4-CCDF-4AEA-BD15-128902987B7E}" name="Column9"/>
    <tableColumn id="10" xr3:uid="{8814F86B-07C4-42E0-87BC-067F3BAA3F74}" name="Column10"/>
    <tableColumn id="11" xr3:uid="{95652758-D478-4622-88F3-FF96D440793C}" name="Column11"/>
    <tableColumn id="12" xr3:uid="{A7E6905C-5F29-45EF-9508-5F699EAB7A31}" name="Column12"/>
    <tableColumn id="13" xr3:uid="{91D32DE9-7844-41BD-BD28-1BACCF79C393}" name="Column13"/>
  </tableColumns>
  <tableStyleInfo name="LID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0C7B8F5-3FC4-44C5-8AC8-41DE57EE7082}" name="Table_10" displayName="Table_10" ref="A129:K129" headerRowCount="0">
  <tableColumns count="11">
    <tableColumn id="1" xr3:uid="{94866A54-4F81-4961-A066-7DA952F8FE75}" name="Column1">
      <calculatedColumnFormula>ROW()-1</calculatedColumnFormula>
    </tableColumn>
    <tableColumn id="2" xr3:uid="{D1A06F8D-43B5-4557-B381-848C9F7B30E4}" name="Column2"/>
    <tableColumn id="3" xr3:uid="{CAE8A0A7-68E9-43E5-A60F-B4F3F3580523}" name="Column3"/>
    <tableColumn id="4" xr3:uid="{3390D4AA-B08A-4F8C-8DA9-FF22C68058E3}" name="Column4"/>
    <tableColumn id="5" xr3:uid="{43692C40-E871-4EFD-939C-2C7F38104738}" name="Column5"/>
    <tableColumn id="6" xr3:uid="{62652D2C-476E-463F-AB44-D740ACE7FD4D}" name="Column6"/>
    <tableColumn id="7" xr3:uid="{514E26E6-A63A-44B2-9D9E-36B758D9B290}" name="Column7"/>
    <tableColumn id="8" xr3:uid="{34E68062-837D-4535-BE1B-F4D3DDE7FD7F}" name="Column8"/>
    <tableColumn id="9" xr3:uid="{BDE7B8C8-C7C9-475D-A8FA-32519F624F97}" name="Column9"/>
    <tableColumn id="10" xr3:uid="{1BF188D8-57A0-46A5-8D4B-B7DB2381BBF1}" name="Column10"/>
    <tableColumn id="11" xr3:uid="{D481CAE3-8D30-4C03-A5A6-B866D5693E1A}" name="Column11"/>
  </tableColumns>
  <tableStyleInfo name="LID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BEEF095-18E6-4285-BFF2-39D5C312A6BE}" name="Table_11" displayName="Table_11" ref="A130:J130" headerRowCount="0">
  <tableColumns count="10">
    <tableColumn id="1" xr3:uid="{1448F6A2-170B-42C9-9E94-1ECC59E4CC08}" name="Column1">
      <calculatedColumnFormula>ROW()-1</calculatedColumnFormula>
    </tableColumn>
    <tableColumn id="2" xr3:uid="{6D090DD0-C973-4DBE-AABD-F18CC6F3E3AA}" name="Column2"/>
    <tableColumn id="3" xr3:uid="{41DEC075-41C7-4F6A-9ABB-700DF10C27E1}" name="Column3"/>
    <tableColumn id="4" xr3:uid="{E9212769-8D93-411F-941D-205931AFAB77}" name="Column4"/>
    <tableColumn id="5" xr3:uid="{EA39941A-DFB2-4FF9-A382-CE8CA13FF1CE}" name="Column5"/>
    <tableColumn id="6" xr3:uid="{9C344291-AE83-4B81-8B55-19994616F00C}" name="Column6"/>
    <tableColumn id="7" xr3:uid="{779D015A-B54C-4C4D-B380-441913850FED}" name="Column7"/>
    <tableColumn id="8" xr3:uid="{93E501D1-C6C8-4461-8012-973392C6C4B6}" name="Column8"/>
    <tableColumn id="9" xr3:uid="{D60798DE-B770-4180-8EBF-10E4098A1A13}" name="Column9"/>
    <tableColumn id="10" xr3:uid="{C1E3035D-D025-4F4E-BFA1-F6406C83B7B8}" name="Column10"/>
  </tableColumns>
  <tableStyleInfo name="LID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A29F4FC-7BAF-4A06-9661-3F008A7F6452}" name="Table_12" displayName="Table_12" ref="A189:M189" headerRowCount="0">
  <tableColumns count="13">
    <tableColumn id="1" xr3:uid="{8631D52C-07C6-4D06-98D5-EB170128B312}" name="Column1">
      <calculatedColumnFormula>ROW()-1</calculatedColumnFormula>
    </tableColumn>
    <tableColumn id="2" xr3:uid="{9470B0D8-A4F0-4120-84A0-012C91763C10}" name="Column2"/>
    <tableColumn id="3" xr3:uid="{7E72BFCF-A75D-4B1C-ADAA-B12D4A4DCE4E}" name="Column3"/>
    <tableColumn id="4" xr3:uid="{A27D463F-6961-41F5-B479-CD6F522CE407}" name="Column4"/>
    <tableColumn id="5" xr3:uid="{540C888E-BCB9-49CA-B9D0-3CF8AC0611D0}" name="Column5"/>
    <tableColumn id="6" xr3:uid="{534BD78E-73EA-45A3-BDCD-F30DBFC7B1AE}" name="Column6"/>
    <tableColumn id="7" xr3:uid="{F4BB49D8-1B99-44B5-B92B-BF28D26C66C0}" name="Column7"/>
    <tableColumn id="8" xr3:uid="{93973A70-EB8B-4508-8C4A-819635F24828}" name="Column8"/>
    <tableColumn id="9" xr3:uid="{2F03D9D2-4E48-4023-AB92-BDF97ACF7AD6}" name="Column9"/>
    <tableColumn id="10" xr3:uid="{2BE0E3D4-C8AD-48A4-9B97-F7EEFF9ADDF8}" name="Column10"/>
    <tableColumn id="11" xr3:uid="{1043D4FE-831B-4528-B030-B130D2FD9654}" name="Column11"/>
    <tableColumn id="12" xr3:uid="{32AFEB84-F975-44DD-BF8C-F45CBD2C3F18}" name="Column12"/>
    <tableColumn id="13" xr3:uid="{872F1212-BE73-46FB-AAC8-F756159366D9}" name="Column13"/>
  </tableColumns>
  <tableStyleInfo name="LID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397B15C-F2BF-4087-BBBA-FF2734CBBAC0}" name="Table_13" displayName="Table_13" ref="A190:K190" headerRowCount="0">
  <tableColumns count="11">
    <tableColumn id="1" xr3:uid="{25E2B285-B931-4543-9B56-A399F7992616}" name="Column1">
      <calculatedColumnFormula>ROW()-1</calculatedColumnFormula>
    </tableColumn>
    <tableColumn id="2" xr3:uid="{9B3F3A2F-BEC4-4068-859B-F6FC4D3894F9}" name="Column2"/>
    <tableColumn id="3" xr3:uid="{219037F2-921F-48A0-83D9-E84E992D8EF1}" name="Column3"/>
    <tableColumn id="4" xr3:uid="{FBCEBE87-FEA0-4F5B-BF16-993A8E2B8E7C}" name="Column4"/>
    <tableColumn id="5" xr3:uid="{3CB6371C-D65E-47CC-A2A1-DB49772A5F1B}" name="Column5"/>
    <tableColumn id="6" xr3:uid="{9D3E510D-ADC6-4FB2-8F3A-E617D78D1AEA}" name="Column6"/>
    <tableColumn id="7" xr3:uid="{FC154B85-89B7-4FA4-8B14-F0A1D90896A5}" name="Column7"/>
    <tableColumn id="8" xr3:uid="{0BE7ADAA-EC75-43B4-9784-BDEAC1970A3F}" name="Column8"/>
    <tableColumn id="9" xr3:uid="{1C35C672-0E17-40AD-8C93-A50F14D35F15}" name="Column9"/>
    <tableColumn id="10" xr3:uid="{97CCA919-9210-45C1-910A-9D9AAC9D9BD1}" name="Column10"/>
    <tableColumn id="11" xr3:uid="{AA4CFDD6-8C08-4F0E-ADB7-A7C81C91525F}" name="Column11"/>
  </tableColumns>
  <tableStyleInfo name="LID-style 13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5FD2EE5-CC3F-493A-8095-15DBD826EC95}" name="Table_14" displayName="Table_14" ref="A191:J191" headerRowCount="0">
  <tableColumns count="10">
    <tableColumn id="1" xr3:uid="{540CA4C2-3CC4-46EC-ABC2-08D92B18EE5C}" name="Column1">
      <calculatedColumnFormula>ROW()-1</calculatedColumnFormula>
    </tableColumn>
    <tableColumn id="2" xr3:uid="{F5878F93-76D4-45C3-BC55-9D8F9AAC59E9}" name="Column2"/>
    <tableColumn id="3" xr3:uid="{F583C33A-DA75-4D92-9DC7-BA8E52B9F547}" name="Column3"/>
    <tableColumn id="4" xr3:uid="{20C8BFC0-4CEC-41CA-904B-2F19CB4CF985}" name="Column4"/>
    <tableColumn id="5" xr3:uid="{40B3D578-B4ED-43D8-A3D5-0B26BE4E1BB1}" name="Column5"/>
    <tableColumn id="6" xr3:uid="{735E4555-A894-4A6C-9041-AB6308E1A247}" name="Column6"/>
    <tableColumn id="7" xr3:uid="{896DB966-CA53-474A-ABF5-04630B28AF46}" name="Column7"/>
    <tableColumn id="8" xr3:uid="{5FD7BCAA-E57A-4C27-A096-134666B1DBEA}" name="Column8"/>
    <tableColumn id="9" xr3:uid="{6A4B1032-1CD2-4044-B979-2A88A3B41F73}" name="Column9"/>
    <tableColumn id="10" xr3:uid="{614BA5C0-D4D5-471A-B00B-DE9D1684812B}" name="Column10"/>
  </tableColumns>
  <tableStyleInfo name="LID-style 14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BB4019B-6DEC-4D0F-BEE8-DD9AA68E65AE}" name="Table_15" displayName="Table_15" ref="A374:M374" headerRowCount="0">
  <tableColumns count="13">
    <tableColumn id="1" xr3:uid="{C4989960-8F07-43D2-BA13-0EB454FD2F9D}" name="Column1">
      <calculatedColumnFormula>ROW()-1</calculatedColumnFormula>
    </tableColumn>
    <tableColumn id="2" xr3:uid="{47A0D66A-BF43-4B01-89BC-74E9FBC7A71D}" name="Column2"/>
    <tableColumn id="3" xr3:uid="{8F00000D-51E1-4464-8364-94099D0ABF35}" name="Column3"/>
    <tableColumn id="4" xr3:uid="{15057822-C66F-4710-ABBB-93947B4801B9}" name="Column4"/>
    <tableColumn id="5" xr3:uid="{E185B43F-6419-4054-953B-836BB320DF50}" name="Column5"/>
    <tableColumn id="6" xr3:uid="{2E8DDF38-3563-48CD-A075-33477282F5FC}" name="Column6"/>
    <tableColumn id="7" xr3:uid="{0FBD2C74-25AE-42AE-95DF-8EB9570AF35D}" name="Column7"/>
    <tableColumn id="8" xr3:uid="{048873C6-47C0-4CE5-B2A1-12990285A135}" name="Column8"/>
    <tableColumn id="9" xr3:uid="{EECE3DD1-F171-402D-A254-5E6DEA0C5C5A}" name="Column9"/>
    <tableColumn id="10" xr3:uid="{FD51935A-B730-42C2-AD42-CA122AB0332A}" name="Column10"/>
    <tableColumn id="11" xr3:uid="{9CA63062-CA43-4C3F-A3F2-F53497137CBE}" name="Column11"/>
    <tableColumn id="12" xr3:uid="{283EC4B3-270E-4ADA-972D-1C06B16842E2}" name="Column12"/>
    <tableColumn id="13" xr3:uid="{284E9361-0D10-41C0-96F7-26B2567E5E49}" name="Column13"/>
  </tableColumns>
  <tableStyleInfo name="LID-style 15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C90930C-73DF-4107-9F22-0979890D1B7D}" name="Table_16" displayName="Table_16" ref="A375:K375" headerRowCount="0">
  <tableColumns count="11">
    <tableColumn id="1" xr3:uid="{B1A69D98-1503-4288-AF84-842FB184E3F5}" name="Column1">
      <calculatedColumnFormula>ROW()-1</calculatedColumnFormula>
    </tableColumn>
    <tableColumn id="2" xr3:uid="{67E45715-6A0D-4D4B-BA07-1D1705F4B2A6}" name="Column2"/>
    <tableColumn id="3" xr3:uid="{A54AB3F4-F316-44D6-A506-F86162A17AD4}" name="Column3"/>
    <tableColumn id="4" xr3:uid="{2BE91069-2461-49DA-AADB-80EDFBD53D08}" name="Column4"/>
    <tableColumn id="5" xr3:uid="{D729AF70-CAF9-418D-A4F1-A9F8FE0C1835}" name="Column5"/>
    <tableColumn id="6" xr3:uid="{992A690A-7AE8-4765-A86F-769DC96BBC86}" name="Column6"/>
    <tableColumn id="7" xr3:uid="{089CB43D-605D-47AC-8AD5-9ADF9704775E}" name="Column7"/>
    <tableColumn id="8" xr3:uid="{6231F21E-EABF-4CA5-AD58-1AF2AE481399}" name="Column8"/>
    <tableColumn id="9" xr3:uid="{7670B06A-7FB7-48ED-BFAB-0295906E860D}" name="Column9"/>
    <tableColumn id="10" xr3:uid="{401FD1DD-DC10-458A-BA52-5AFBE7FF5D12}" name="Column10"/>
    <tableColumn id="11" xr3:uid="{AA123704-6B32-4E79-AF73-22596C220BCC}" name="Column11"/>
  </tableColumns>
  <tableStyleInfo name="LID-style 16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6F07AA1-7928-43C6-BF5F-7AD432F4B784}" name="Table_17" displayName="Table_17" ref="A376:M376" headerRowCount="0">
  <tableColumns count="13">
    <tableColumn id="1" xr3:uid="{E54C9083-146C-4389-B485-E1F9E8553C81}" name="Column1">
      <calculatedColumnFormula>ROW()-1</calculatedColumnFormula>
    </tableColumn>
    <tableColumn id="2" xr3:uid="{83C4C3BC-45B1-4CDE-8AC8-49B5EC463E9B}" name="Column2"/>
    <tableColumn id="3" xr3:uid="{5D5C8533-972C-4C57-9CA3-FDA1A735184D}" name="Column3"/>
    <tableColumn id="4" xr3:uid="{C6CF70B8-DD19-4499-B3D9-642643ED4462}" name="Column4"/>
    <tableColumn id="5" xr3:uid="{C97FC3DE-EAF2-4BDA-907E-0A0D96ED8FC7}" name="Column5"/>
    <tableColumn id="6" xr3:uid="{EC04B3F9-8BA0-47D6-BF61-D063EFA7EE8C}" name="Column6"/>
    <tableColumn id="7" xr3:uid="{C171F025-29D0-4171-B5FA-48F5887F712F}" name="Column7"/>
    <tableColumn id="8" xr3:uid="{CC676A2C-6C46-4528-8A14-496385E36B54}" name="Column8"/>
    <tableColumn id="9" xr3:uid="{866ECDF2-14A4-4975-A125-54398666983F}" name="Column9"/>
    <tableColumn id="10" xr3:uid="{C6EB702B-8E7B-42A9-8561-57C33E1BB0AB}" name="Column10"/>
    <tableColumn id="11" xr3:uid="{A664FBBB-4766-4F20-A143-CC086F856E81}" name="Column11"/>
    <tableColumn id="12" xr3:uid="{956BE8C8-E0CD-4ADC-A454-A9C330C11DF5}" name="Column12"/>
    <tableColumn id="13" xr3:uid="{F9C6F51C-7002-4C2D-83E0-3A9338D89230}" name="Column13"/>
  </tableColumns>
  <tableStyleInfo name="LID-style 17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C022C5B-F790-4467-9490-8583A91A8EFF}" name="Table_18" displayName="Table_18" ref="A377:K377" headerRowCount="0">
  <tableColumns count="11">
    <tableColumn id="1" xr3:uid="{89DD0E83-06CE-4DD6-97E2-49BEA2B72118}" name="Column1">
      <calculatedColumnFormula>ROW()-1</calculatedColumnFormula>
    </tableColumn>
    <tableColumn id="2" xr3:uid="{695D78EE-ACAB-48A5-938A-DE850E9368F1}" name="Column2"/>
    <tableColumn id="3" xr3:uid="{A1847229-8248-4654-AAB6-9821D480C691}" name="Column3"/>
    <tableColumn id="4" xr3:uid="{1A9B1C8F-4556-4D8F-BF7A-9D6077EB707A}" name="Column4"/>
    <tableColumn id="5" xr3:uid="{890CCC28-7820-4A15-ACAE-EC5545C17FB2}" name="Column5"/>
    <tableColumn id="6" xr3:uid="{AE32235C-B0D7-4FE8-9999-7BFE4368BE22}" name="Column6"/>
    <tableColumn id="7" xr3:uid="{BEC7EAAE-1437-4E1C-9E58-D32C8DA45079}" name="Column7"/>
    <tableColumn id="8" xr3:uid="{89B246BA-215F-4EAA-9C1D-92161ADE60FB}" name="Column8"/>
    <tableColumn id="9" xr3:uid="{AD2CD704-8B81-4544-AAC9-A16302513C4F}" name="Column9"/>
    <tableColumn id="10" xr3:uid="{E0C90F15-BA05-4AEF-839D-D4872A85383F}" name="Column10"/>
    <tableColumn id="11" xr3:uid="{A1FBFEFD-87FB-437B-AEC2-32FD88F9C763}" name="Column11"/>
  </tableColumns>
  <tableStyleInfo name="LID-style 18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50AD598-CE82-4F7C-B7E3-9082DF24A1E0}" name="Table_19" displayName="Table_19" ref="A378:K378" headerRowCount="0">
  <tableColumns count="11">
    <tableColumn id="1" xr3:uid="{3FD905E0-EAA5-4EA3-B58D-DD36FA21EC53}" name="Column1">
      <calculatedColumnFormula>ROW()-1</calculatedColumnFormula>
    </tableColumn>
    <tableColumn id="2" xr3:uid="{629D2F54-87C0-49F5-B789-FA79FB9173B4}" name="Column2"/>
    <tableColumn id="3" xr3:uid="{9850D061-6C7B-4A19-9177-2F7D2876F954}" name="Column3"/>
    <tableColumn id="4" xr3:uid="{FEFB8926-4449-4CD1-98BE-7A9E217CADB0}" name="Column4"/>
    <tableColumn id="5" xr3:uid="{31BA7C6F-3BAE-4750-B249-CF0F3E4EB552}" name="Column5"/>
    <tableColumn id="6" xr3:uid="{681AF62A-587B-4F36-9818-8C9CBD95B82E}" name="Column6"/>
    <tableColumn id="7" xr3:uid="{3C0A98CE-4539-4FEE-BE29-3A221F0713B8}" name="Column7"/>
    <tableColumn id="8" xr3:uid="{17C9288B-8884-45FA-A63D-44D0217A2EC5}" name="Column8"/>
    <tableColumn id="9" xr3:uid="{B59C6472-9ACA-4EB0-9391-B1FCE1DCDFCB}" name="Column9"/>
    <tableColumn id="10" xr3:uid="{75F873AC-7E16-40C3-83B8-254CA7E12024}" name="Column10"/>
    <tableColumn id="11" xr3:uid="{FE42FEF1-36EC-4F68-AFA1-1228EE99D7EE}" name="Column11"/>
  </tableColumns>
  <tableStyleInfo name="LID-style 19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F776FA6-DB1F-40D9-AAFE-A36D7DF33F3E}" name="Table_20" displayName="Table_20" ref="A379:J379" headerRowCount="0">
  <tableColumns count="10">
    <tableColumn id="1" xr3:uid="{09B841E9-2536-431A-BF75-58AA3E0F5AC8}" name="Column1">
      <calculatedColumnFormula>ROW()-1</calculatedColumnFormula>
    </tableColumn>
    <tableColumn id="2" xr3:uid="{4527FAA4-D0FC-456C-91F8-B3D5E20C3F06}" name="Column2"/>
    <tableColumn id="3" xr3:uid="{62D457B9-A8C4-45F3-BAC6-C362D83FB277}" name="Column3"/>
    <tableColumn id="4" xr3:uid="{AE5D362D-3F52-4311-92D8-700751327028}" name="Column4"/>
    <tableColumn id="5" xr3:uid="{505D2135-710D-4105-AD0A-47CA0CBA9BC5}" name="Column5"/>
    <tableColumn id="6" xr3:uid="{D9320BF0-B724-4BF7-A76F-A50B44460A23}" name="Column6"/>
    <tableColumn id="7" xr3:uid="{88A44937-A0D3-47B4-B0B5-FCB8669D6283}" name="Column7"/>
    <tableColumn id="8" xr3:uid="{00547603-5660-408D-A563-C0662E0A47FD}" name="Column8"/>
    <tableColumn id="9" xr3:uid="{E85BD7A6-950E-4ED2-9400-737F8C9E0638}" name="Column9"/>
    <tableColumn id="10" xr3:uid="{106813E6-85BF-44EF-8F07-674403D01DD6}" name="Column10"/>
  </tableColumns>
  <tableStyleInfo name="LID-style 20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510BE11-8FC0-40CD-A0DD-C75CA845B44E}" name="Table_21" displayName="Table_21" ref="A454:M454" headerRowCount="0">
  <tableColumns count="13">
    <tableColumn id="1" xr3:uid="{A697EF89-2D0C-4712-AA93-228AB09225EC}" name="Column1">
      <calculatedColumnFormula>ROW()-1</calculatedColumnFormula>
    </tableColumn>
    <tableColumn id="2" xr3:uid="{E5797280-AE55-43C8-998E-5B9677386699}" name="Column2"/>
    <tableColumn id="3" xr3:uid="{9CC9BFD6-6625-4FA0-A8FC-EF3C754837BB}" name="Column3"/>
    <tableColumn id="4" xr3:uid="{68805D61-E25B-462F-AA54-C316953A8AFB}" name="Column4"/>
    <tableColumn id="5" xr3:uid="{C1ADC869-24AE-4AAE-9C5D-FD6AF660D997}" name="Column5"/>
    <tableColumn id="6" xr3:uid="{EA8E5D3A-95F2-490D-A63F-6EC973662B23}" name="Column6"/>
    <tableColumn id="7" xr3:uid="{16B45CC5-8028-4BBF-84E2-FA1264BA182F}" name="Column7"/>
    <tableColumn id="8" xr3:uid="{1C9895AC-3246-4340-880D-7D9EABDA42B5}" name="Column8"/>
    <tableColumn id="9" xr3:uid="{150F17E6-D803-455C-92F2-8A1356302601}" name="Column9"/>
    <tableColumn id="10" xr3:uid="{AB3A73F5-B73A-4184-AC75-7BD0722B5344}" name="Column10"/>
    <tableColumn id="11" xr3:uid="{7050106E-7611-4C4D-B372-CE4147FB2AEC}" name="Column11"/>
    <tableColumn id="12" xr3:uid="{18449A8F-1C1A-4A70-A19C-0689E7288491}" name="Column12"/>
    <tableColumn id="13" xr3:uid="{FC5EA8FC-52CF-4DCE-8D20-E653E16D32FB}" name="Column13"/>
  </tableColumns>
  <tableStyleInfo name="LID-style 21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73321A2-A26D-44AC-9F2F-42A533A4BBEB}" name="Table_22" displayName="Table_22" ref="A455:K455" headerRowCount="0">
  <tableColumns count="11">
    <tableColumn id="1" xr3:uid="{322A723D-795F-4B4B-9167-555B872F250F}" name="Column1">
      <calculatedColumnFormula>ROW()-1</calculatedColumnFormula>
    </tableColumn>
    <tableColumn id="2" xr3:uid="{6BD387BF-8816-4DA9-BB7D-20F469818C0E}" name="Column2"/>
    <tableColumn id="3" xr3:uid="{B102D288-BC0A-4191-B6CF-3E12EF6B2F94}" name="Column3"/>
    <tableColumn id="4" xr3:uid="{86DD5FF4-400D-4EAF-BDD0-F40AC36BE949}" name="Column4"/>
    <tableColumn id="5" xr3:uid="{970991F9-486D-490A-AE4D-2BAEAD4AB0D9}" name="Column5"/>
    <tableColumn id="6" xr3:uid="{57171A69-217F-456C-BEDD-6F9244760481}" name="Column6"/>
    <tableColumn id="7" xr3:uid="{93F7BC2D-09C7-4E9D-8E00-47A6C2248080}" name="Column7"/>
    <tableColumn id="8" xr3:uid="{CA473089-70A9-4424-9B74-34BC3D13F811}" name="Column8"/>
    <tableColumn id="9" xr3:uid="{A41DDFB0-55CA-495C-85FB-636B2515574C}" name="Column9"/>
    <tableColumn id="10" xr3:uid="{9252FBC9-6001-4F00-9D49-A44B49D2A126}" name="Column10"/>
    <tableColumn id="11" xr3:uid="{B5A7E419-5735-41D0-9054-73133EC4F7AB}" name="Column11"/>
  </tableColumns>
  <tableStyleInfo name="LID-style 22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C13F2E45-D630-4CEC-AD0C-16CB8E1D34EB}" name="Table_23" displayName="Table_23" ref="A456:M456" headerRowCount="0">
  <tableColumns count="13">
    <tableColumn id="1" xr3:uid="{841611D3-5E38-42CA-B154-098B4C755FD9}" name="Column1">
      <calculatedColumnFormula>ROW()-1</calculatedColumnFormula>
    </tableColumn>
    <tableColumn id="2" xr3:uid="{5D2B101A-1F40-4330-8028-B8195370832B}" name="Column2"/>
    <tableColumn id="3" xr3:uid="{5D49AB12-C3C8-4AE2-A9E8-7433ABB04CA4}" name="Column3"/>
    <tableColumn id="4" xr3:uid="{10E232CA-59A7-481B-B82C-C716FFC3FEDB}" name="Column4"/>
    <tableColumn id="5" xr3:uid="{227C42E5-55BF-4652-BCA8-3D3835CB4E61}" name="Column5"/>
    <tableColumn id="6" xr3:uid="{EDDDD21A-0C2A-460B-B615-4EC3F743B8E4}" name="Column6"/>
    <tableColumn id="7" xr3:uid="{722A960B-2723-467E-B2E2-39747B7A2543}" name="Column7"/>
    <tableColumn id="8" xr3:uid="{079BDFB8-2F58-4CE0-8A22-F37038492BF7}" name="Column8"/>
    <tableColumn id="9" xr3:uid="{774EA102-1054-4435-A052-E18501FE68A3}" name="Column9"/>
    <tableColumn id="10" xr3:uid="{59BE489B-FE52-46AA-91A3-2BD4DD2D76EC}" name="Column10"/>
    <tableColumn id="11" xr3:uid="{EAC8747F-8DA8-4EE5-AB70-50852DB58541}" name="Column11"/>
    <tableColumn id="12" xr3:uid="{359859C1-A7A1-4232-B687-4A4F9B67F699}" name="Column12"/>
    <tableColumn id="13" xr3:uid="{551A22A8-A2BA-4A8C-A035-51D4A16CD202}" name="Column13"/>
  </tableColumns>
  <tableStyleInfo name="LID-style 23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4719220-774D-49FD-B4C6-078688BB56BD}" name="Table_24" displayName="Table_24" ref="A457:K457" headerRowCount="0">
  <tableColumns count="11">
    <tableColumn id="1" xr3:uid="{69E0BCCC-7152-4594-8B43-6A00A303E8F9}" name="Column1">
      <calculatedColumnFormula>ROW()-1</calculatedColumnFormula>
    </tableColumn>
    <tableColumn id="2" xr3:uid="{A56A18D2-F547-4115-AD68-0DB5FB351E47}" name="Column2"/>
    <tableColumn id="3" xr3:uid="{F96085FE-9A2D-4388-8B4D-52D4C0A5D229}" name="Column3"/>
    <tableColumn id="4" xr3:uid="{CDBA8582-13D7-44A4-9C51-7C3ACE13526F}" name="Column4"/>
    <tableColumn id="5" xr3:uid="{28F76045-747D-4BE9-A50B-098F0DFE19C4}" name="Column5"/>
    <tableColumn id="6" xr3:uid="{5D09CAF9-185E-46A4-A134-3FFDCDEE079D}" name="Column6"/>
    <tableColumn id="7" xr3:uid="{771C1D9A-709C-4896-8EDD-351C46667932}" name="Column7"/>
    <tableColumn id="8" xr3:uid="{BDA7BC17-0CAF-41D7-83A8-AF546864A73F}" name="Column8"/>
    <tableColumn id="9" xr3:uid="{FFEDF902-3AC2-46D0-B545-8687CA8B8A2D}" name="Column9"/>
    <tableColumn id="10" xr3:uid="{C6DECCE9-9478-4BB8-975B-AA211A0DB1CC}" name="Column10"/>
    <tableColumn id="11" xr3:uid="{7C9EC74B-BF53-41BE-A5A4-E5EE53A9BDBE}" name="Column11"/>
  </tableColumns>
  <tableStyleInfo name="LID-style 24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59930205-7B9D-4C11-AE12-2C4ACCF2E37A}" name="Table_25" displayName="Table_25" ref="A458:K458" headerRowCount="0">
  <tableColumns count="11">
    <tableColumn id="1" xr3:uid="{7E83845F-66BF-41F1-B167-CF66BB9BCA8A}" name="Column1">
      <calculatedColumnFormula>ROW()-1</calculatedColumnFormula>
    </tableColumn>
    <tableColumn id="2" xr3:uid="{37F3E80E-BCE8-4117-A9A0-9D95EA73EC76}" name="Column2"/>
    <tableColumn id="3" xr3:uid="{794AB491-E955-439A-A2C6-E50EE391100A}" name="Column3"/>
    <tableColumn id="4" xr3:uid="{6A5D5C5A-2A32-4398-90E8-B6BE1846D8F6}" name="Column4"/>
    <tableColumn id="5" xr3:uid="{5927C9B2-251E-4242-A7CB-C78EDF11576B}" name="Column5"/>
    <tableColumn id="6" xr3:uid="{D51483B9-D920-40C4-87F8-BD1476CCEB01}" name="Column6"/>
    <tableColumn id="7" xr3:uid="{ADA7F3F7-04D1-424A-8150-C42999C23955}" name="Column7"/>
    <tableColumn id="8" xr3:uid="{CE8E6702-EE17-44DB-B12F-D4CDF2D02520}" name="Column8"/>
    <tableColumn id="9" xr3:uid="{C625BF19-2FED-482A-BEA1-D453732A52F8}" name="Column9"/>
    <tableColumn id="10" xr3:uid="{E2080178-9886-4B9E-B4F9-B88C53DF5F72}" name="Column10"/>
    <tableColumn id="11" xr3:uid="{6C4546EB-1F13-4F34-A444-6A06E0A47954}" name="Column11"/>
  </tableColumns>
  <tableStyleInfo name="LID-style 25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20C1C058-1E0E-4CB1-AF0A-918D440AE7E6}" name="Table_26" displayName="Table_26" ref="A459:J459" headerRowCount="0">
  <tableColumns count="10">
    <tableColumn id="1" xr3:uid="{559C1CE8-E6D7-4A3A-8ACC-8BE2E0D744FD}" name="Column1">
      <calculatedColumnFormula>ROW()-1</calculatedColumnFormula>
    </tableColumn>
    <tableColumn id="2" xr3:uid="{9309F772-030D-4EF1-80F9-9E34C08E1853}" name="Column2"/>
    <tableColumn id="3" xr3:uid="{12BA6792-F4F1-43AE-BEE2-A836001851EB}" name="Column3"/>
    <tableColumn id="4" xr3:uid="{B799C588-90A1-49CD-B317-3BA76C2A4B48}" name="Column4"/>
    <tableColumn id="5" xr3:uid="{F2AE8AA5-B0CD-4E7C-A9E1-57361E3385D1}" name="Column5"/>
    <tableColumn id="6" xr3:uid="{ABB6A868-39EB-49AE-A930-5BFFEAC06219}" name="Column6"/>
    <tableColumn id="7" xr3:uid="{C24146CF-8E90-4C4B-955B-256742ADE108}" name="Column7"/>
    <tableColumn id="8" xr3:uid="{4D3C1DAD-187B-46BD-ABC5-72D6F07AF11F}" name="Column8"/>
    <tableColumn id="9" xr3:uid="{6F7D562D-085B-468E-9B02-6532698C5A3E}" name="Column9"/>
    <tableColumn id="10" xr3:uid="{7F2AA182-726B-48DF-BE23-8E30A4A29109}" name="Column10"/>
  </tableColumns>
  <tableStyleInfo name="LID-style 26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BB610406-6C1E-437F-9944-3B808E484752}" name="Table_27" displayName="Table_27" ref="A534:M534" headerRowCount="0">
  <tableColumns count="13">
    <tableColumn id="1" xr3:uid="{181B983D-2182-453C-BD52-C24C4CB2052E}" name="Column1">
      <calculatedColumnFormula>ROW()-1</calculatedColumnFormula>
    </tableColumn>
    <tableColumn id="2" xr3:uid="{19F70DEF-B0D9-491C-A581-3B0EEBEBD1F9}" name="Column2"/>
    <tableColumn id="3" xr3:uid="{084ADB96-0067-416B-B29F-A68A2FA5CA02}" name="Column3"/>
    <tableColumn id="4" xr3:uid="{ADE28A35-32D0-463A-BB62-A445C54CEBAD}" name="Column4"/>
    <tableColumn id="5" xr3:uid="{BAE31CFE-E8DA-4153-8874-F32804B84EB0}" name="Column5"/>
    <tableColumn id="6" xr3:uid="{45C4A52A-961D-47B9-A8DF-1E93A0147969}" name="Column6"/>
    <tableColumn id="7" xr3:uid="{282AA300-FF0F-4102-9683-CD4025BD0159}" name="Column7"/>
    <tableColumn id="8" xr3:uid="{BE29972E-40CB-4EC2-A5AB-CD73FA975530}" name="Column8"/>
    <tableColumn id="9" xr3:uid="{1626D395-35F6-4F6F-A705-BEDFE230DE49}" name="Column9"/>
    <tableColumn id="10" xr3:uid="{6E555341-C812-45B1-998A-C0D286C2AC15}" name="Column10"/>
    <tableColumn id="11" xr3:uid="{697FC72D-02CF-4B24-B2AB-45CBB1F10962}" name="Column11"/>
    <tableColumn id="12" xr3:uid="{D73DB612-6326-4A06-AB0A-3BC3B9185FA5}" name="Column12"/>
    <tableColumn id="13" xr3:uid="{E67BADF4-2C5D-4F2C-A49A-E293D1CB28C3}" name="Column13"/>
  </tableColumns>
  <tableStyleInfo name="LID-style 27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6437F2C5-B415-468E-B833-6CA371867FED}" name="Table_28" displayName="Table_28" ref="A536:M536" headerRowCount="0">
  <tableColumns count="13">
    <tableColumn id="1" xr3:uid="{7B6F692F-04B5-4F9D-BDA8-D2751325D86C}" name="Column1">
      <calculatedColumnFormula>ROW()-1</calculatedColumnFormula>
    </tableColumn>
    <tableColumn id="2" xr3:uid="{2FE5B113-9BA1-4BC3-810A-9778B3F5AFBB}" name="Column2"/>
    <tableColumn id="3" xr3:uid="{D3BD891C-DA10-42E3-8760-09961182863C}" name="Column3"/>
    <tableColumn id="4" xr3:uid="{13150892-4AA1-4579-9BC9-3BA081EC266D}" name="Column4"/>
    <tableColumn id="5" xr3:uid="{C74B5841-822C-4C94-8015-E3F077C95165}" name="Column5"/>
    <tableColumn id="6" xr3:uid="{BEBC70ED-A7B6-446D-83DC-30C2CA0ADECD}" name="Column6"/>
    <tableColumn id="7" xr3:uid="{9E9F9CD8-0220-49EE-B39C-F05C2EB43145}" name="Column7"/>
    <tableColumn id="8" xr3:uid="{FB527716-A310-4DA6-9DB5-FBAF9A8C24D3}" name="Column8"/>
    <tableColumn id="9" xr3:uid="{5C85AEE2-C65A-4B9A-A140-DBA5AB6BA850}" name="Column9"/>
    <tableColumn id="10" xr3:uid="{8FE703B6-D04F-492D-939D-34CB74C8271B}" name="Column10"/>
    <tableColumn id="11" xr3:uid="{6F4549EE-5D5A-47A5-915B-C640D7BD631E}" name="Column11"/>
    <tableColumn id="12" xr3:uid="{0DCD6506-73C5-490F-84FB-FAEBC536C0E3}" name="Column12"/>
    <tableColumn id="13" xr3:uid="{57B04306-3DB2-4C65-A035-ADE61EED81A5}" name="Column13"/>
  </tableColumns>
  <tableStyleInfo name="LID-style 28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12ADB0E-7FB6-4BAE-84E7-5C7D1E9AD611}" name="Table_29" displayName="Table_29" ref="A537:K537" headerRowCount="0">
  <tableColumns count="11">
    <tableColumn id="1" xr3:uid="{DE92A5C1-111F-436F-BF18-14EBE9345FC6}" name="Column1">
      <calculatedColumnFormula>ROW()-1</calculatedColumnFormula>
    </tableColumn>
    <tableColumn id="2" xr3:uid="{206BF0D0-F7EF-4074-AFF7-E153611E441F}" name="Column2"/>
    <tableColumn id="3" xr3:uid="{07CED934-F2CE-43BB-B999-B817338E1890}" name="Column3"/>
    <tableColumn id="4" xr3:uid="{B0DF82E0-30C0-41A2-A69B-FAC3439661F0}" name="Column4"/>
    <tableColumn id="5" xr3:uid="{3AA290E2-F5F3-4A86-A2DA-E2A5F22204E0}" name="Column5"/>
    <tableColumn id="6" xr3:uid="{858A54C8-17C7-4DFC-975C-73FC2CA61E9D}" name="Column6"/>
    <tableColumn id="7" xr3:uid="{74ED2480-427A-480B-8D31-710E67996C65}" name="Column7"/>
    <tableColumn id="8" xr3:uid="{C8780451-C7BE-48AE-B4E9-3D57F5B2FB90}" name="Column8"/>
    <tableColumn id="9" xr3:uid="{47693132-59EF-48A4-9840-9A0131096069}" name="Column9"/>
    <tableColumn id="10" xr3:uid="{AAF1469C-EFED-4A61-8C49-90E703673DFF}" name="Column10"/>
    <tableColumn id="11" xr3:uid="{CC01E949-0129-408E-BDE6-F77E1B156D44}" name="Column11"/>
  </tableColumns>
  <tableStyleInfo name="LID-style 29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F37A1570-0CB4-4AB0-BE4A-7ACC837BBA31}" name="Table_30" displayName="Table_30" ref="A538:K538" headerRowCount="0">
  <tableColumns count="11">
    <tableColumn id="1" xr3:uid="{3BDE4625-0986-467C-98DC-ED24AA5E6E62}" name="Column1">
      <calculatedColumnFormula>ROW()-1</calculatedColumnFormula>
    </tableColumn>
    <tableColumn id="2" xr3:uid="{13256385-58AE-4192-AFF4-9A115A0ABF8E}" name="Column2"/>
    <tableColumn id="3" xr3:uid="{F5D89CF2-499C-4C60-AA31-F108004F6614}" name="Column3"/>
    <tableColumn id="4" xr3:uid="{AC343F2C-045E-4060-B183-285A9444FCB3}" name="Column4"/>
    <tableColumn id="5" xr3:uid="{EC6434C2-6E3A-4F60-AFF6-006EACC91DC1}" name="Column5"/>
    <tableColumn id="6" xr3:uid="{1886C063-9532-4595-8174-D5FB699C38DD}" name="Column6"/>
    <tableColumn id="7" xr3:uid="{93F52848-BB92-48C1-934A-9F0A1B2863FE}" name="Column7"/>
    <tableColumn id="8" xr3:uid="{5BB22CFC-15FA-49EB-873D-FCEBB7852097}" name="Column8"/>
    <tableColumn id="9" xr3:uid="{CD6B8F9B-8DC2-47AD-99BD-278EEBF3F259}" name="Column9"/>
    <tableColumn id="10" xr3:uid="{F426D43F-8C42-4055-9CD2-795AF48E405C}" name="Column10"/>
    <tableColumn id="11" xr3:uid="{D7D58440-CD97-4D3B-BC23-EC855FCA328E}" name="Column11"/>
  </tableColumns>
  <tableStyleInfo name="LID-style 30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18179B67-D73A-407F-ABA8-CBF1E68F10A9}" name="Table_31" displayName="Table_31" ref="A539:K539" headerRowCount="0">
  <tableColumns count="11">
    <tableColumn id="1" xr3:uid="{45E9846D-7D48-43F0-88C6-2A7C7CBB0312}" name="Column1">
      <calculatedColumnFormula>ROW()-1</calculatedColumnFormula>
    </tableColumn>
    <tableColumn id="2" xr3:uid="{BFE3892F-F05B-4137-A8C8-9B9E92D1241B}" name="Column2"/>
    <tableColumn id="3" xr3:uid="{E9CFFA6B-6C38-4C05-8440-DA0F9191EB0E}" name="Column3"/>
    <tableColumn id="4" xr3:uid="{8B931728-E525-4548-8754-73301F19EBAE}" name="Column4"/>
    <tableColumn id="5" xr3:uid="{9522C5EA-4FD0-4529-82B6-D19A0F9054A2}" name="Column5"/>
    <tableColumn id="6" xr3:uid="{F4EA72CA-847D-422F-9CB0-2DF510C8052C}" name="Column6"/>
    <tableColumn id="7" xr3:uid="{0CE7C545-2BE5-4E57-AD18-53B200220BDE}" name="Column7"/>
    <tableColumn id="8" xr3:uid="{58E8B2FA-3152-47D7-BC7B-1F0D8E7F5D10}" name="Column8"/>
    <tableColumn id="9" xr3:uid="{865DA9C5-BA12-4644-A9AD-63835C557851}" name="Column9"/>
    <tableColumn id="10" xr3:uid="{5D8F592E-71E6-40BF-B497-76251B5849C2}" name="Column10"/>
    <tableColumn id="11" xr3:uid="{9E059740-13A1-40AE-B5EF-9348948D8F31}" name="Column11"/>
  </tableColumns>
  <tableStyleInfo name="LID-style 31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52B2C597-8407-4743-B4FB-E57AE60CDA6D}" name="Table_32" displayName="Table_32" ref="A540:K540" headerRowCount="0">
  <tableColumns count="11">
    <tableColumn id="1" xr3:uid="{B7928B6A-94B0-453A-8EAD-C0A18870A1E2}" name="Column1">
      <calculatedColumnFormula>ROW()-1</calculatedColumnFormula>
    </tableColumn>
    <tableColumn id="2" xr3:uid="{5795472E-2D70-4DE8-8837-7BA756E32242}" name="Column2"/>
    <tableColumn id="3" xr3:uid="{083A0492-8D7D-46F8-8136-75A9D7C1DF38}" name="Column3"/>
    <tableColumn id="4" xr3:uid="{F5148EEF-1E64-4032-8D18-CB21F8090923}" name="Column4"/>
    <tableColumn id="5" xr3:uid="{EB96A755-327A-411F-99E9-7E14C6095CED}" name="Column5"/>
    <tableColumn id="6" xr3:uid="{28FEC2CB-BEC7-46A5-9358-B951F456266D}" name="Column6"/>
    <tableColumn id="7" xr3:uid="{3812E427-CF0A-4E00-A18D-5DE8273661AF}" name="Column7"/>
    <tableColumn id="8" xr3:uid="{386B4909-800F-4C17-B566-432057A3FF19}" name="Column8"/>
    <tableColumn id="9" xr3:uid="{C3A19C9F-5B30-490B-998F-36257D8D5C45}" name="Column9"/>
    <tableColumn id="10" xr3:uid="{5A086899-A014-4F22-BB9F-62F2B92555F9}" name="Column10"/>
    <tableColumn id="11" xr3:uid="{05017BE2-1716-4A14-9DB5-29BC663CFC0E}" name="Column11"/>
  </tableColumns>
  <tableStyleInfo name="LID-style 32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A3B647C9-3ACD-4778-8C61-61CB879CFA7C}" name="Table_33" displayName="Table_33" ref="A541:J541" headerRowCount="0">
  <tableColumns count="10">
    <tableColumn id="1" xr3:uid="{F16603A3-E8C4-4EB9-93EB-9ABE43CBB5BF}" name="Column1">
      <calculatedColumnFormula>ROW()-1</calculatedColumnFormula>
    </tableColumn>
    <tableColumn id="2" xr3:uid="{12D5DC82-EA35-4594-A88E-BE6154005275}" name="Column2"/>
    <tableColumn id="3" xr3:uid="{0674D4FA-602E-42E4-8072-5F599B48CF1E}" name="Column3"/>
    <tableColumn id="4" xr3:uid="{C31CB3CE-1507-4C11-946C-9F610999EFE6}" name="Column4"/>
    <tableColumn id="5" xr3:uid="{17CFF454-C608-4016-B382-C09D1397E75F}" name="Column5"/>
    <tableColumn id="6" xr3:uid="{3DFD0D32-F38A-4560-A024-9EB20E927E8C}" name="Column6"/>
    <tableColumn id="7" xr3:uid="{FB2F1D3C-F14E-4EAA-A342-83AA438DD858}" name="Column7"/>
    <tableColumn id="8" xr3:uid="{F81BFA64-D6BA-4303-BA66-C2FEFF3B0EC8}" name="Column8"/>
    <tableColumn id="9" xr3:uid="{E3706F36-230C-4647-8224-810A675FE883}" name="Column9"/>
    <tableColumn id="10" xr3:uid="{354C11A5-66E4-42D1-BFCC-CC99193E0DA5}" name="Column10"/>
  </tableColumns>
  <tableStyleInfo name="LID-style 33" showFirstColumn="1" showLastColumn="1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33" Type="http://schemas.openxmlformats.org/officeDocument/2006/relationships/table" Target="../tables/table33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29" Type="http://schemas.openxmlformats.org/officeDocument/2006/relationships/table" Target="../tables/table29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32" Type="http://schemas.openxmlformats.org/officeDocument/2006/relationships/table" Target="../tables/table32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31" Type="http://schemas.openxmlformats.org/officeDocument/2006/relationships/table" Target="../tables/table31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30" Type="http://schemas.openxmlformats.org/officeDocument/2006/relationships/table" Target="../tables/table30.xml"/><Relationship Id="rId8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DA09D-FB39-4771-9092-5FDE6FFFA9AB}">
  <dimension ref="A1:M1662"/>
  <sheetViews>
    <sheetView tabSelected="1" topLeftCell="C19" workbookViewId="0">
      <selection activeCell="I4" sqref="I4"/>
    </sheetView>
  </sheetViews>
  <sheetFormatPr defaultRowHeight="14.4" x14ac:dyDescent="0.3"/>
  <cols>
    <col min="1" max="1" width="8" customWidth="1"/>
    <col min="2" max="2" width="25.109375" customWidth="1"/>
    <col min="3" max="3" width="18.44140625" customWidth="1"/>
    <col min="4" max="4" width="13.44140625" customWidth="1"/>
    <col min="5" max="5" width="12.6640625" customWidth="1"/>
    <col min="6" max="6" width="19" customWidth="1"/>
    <col min="7" max="7" width="21.6640625" customWidth="1"/>
    <col min="8" max="8" width="23.88671875" customWidth="1"/>
    <col min="9" max="9" width="79.21875" customWidth="1"/>
    <col min="10" max="10" width="16.21875" customWidth="1"/>
    <col min="11" max="11" width="42.44140625" customWidth="1"/>
    <col min="12" max="12" width="18.33203125" customWidth="1"/>
    <col min="13" max="13" width="30.109375" customWidth="1"/>
  </cols>
  <sheetData>
    <row r="1" spans="1:13" ht="36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3">
      <c r="A2" s="5">
        <v>1</v>
      </c>
      <c r="B2" s="6" t="s">
        <v>13</v>
      </c>
      <c r="C2" s="7">
        <v>972667470</v>
      </c>
      <c r="D2" s="8" t="s">
        <v>14</v>
      </c>
      <c r="E2" s="8" t="s">
        <v>15</v>
      </c>
      <c r="F2" s="8"/>
      <c r="G2" s="8"/>
      <c r="H2" s="9"/>
      <c r="I2" s="6" t="s">
        <v>16</v>
      </c>
      <c r="J2" s="10">
        <v>46174</v>
      </c>
      <c r="K2" s="11"/>
      <c r="L2" s="12"/>
      <c r="M2" s="11"/>
    </row>
    <row r="3" spans="1:13" ht="86.4" x14ac:dyDescent="0.3">
      <c r="A3" s="13">
        <v>2</v>
      </c>
      <c r="B3" s="14" t="s">
        <v>17</v>
      </c>
      <c r="C3" s="15">
        <v>882836800</v>
      </c>
      <c r="D3" s="8" t="s">
        <v>18</v>
      </c>
      <c r="E3" s="8" t="s">
        <v>15</v>
      </c>
      <c r="F3" s="8" t="s">
        <v>19</v>
      </c>
      <c r="G3" s="8" t="s">
        <v>20</v>
      </c>
      <c r="H3" s="16"/>
      <c r="I3" s="17" t="s">
        <v>21</v>
      </c>
      <c r="J3" s="18">
        <v>46177</v>
      </c>
      <c r="K3" s="19"/>
      <c r="L3" s="20"/>
      <c r="M3" s="11"/>
    </row>
    <row r="4" spans="1:13" ht="28.8" x14ac:dyDescent="0.3">
      <c r="A4" s="5">
        <f>ROW()-1</f>
        <v>3</v>
      </c>
      <c r="B4" s="6" t="s">
        <v>22</v>
      </c>
      <c r="C4" s="7" t="s">
        <v>23</v>
      </c>
      <c r="D4" s="8" t="s">
        <v>18</v>
      </c>
      <c r="E4" s="8" t="s">
        <v>15</v>
      </c>
      <c r="F4" s="8" t="s">
        <v>24</v>
      </c>
      <c r="G4" s="8" t="s">
        <v>25</v>
      </c>
      <c r="H4" s="9" t="s">
        <v>26</v>
      </c>
      <c r="I4" s="6" t="s">
        <v>27</v>
      </c>
      <c r="J4" s="10">
        <v>46133.633434756943</v>
      </c>
      <c r="K4" s="19"/>
      <c r="L4" s="12"/>
      <c r="M4" s="11"/>
    </row>
    <row r="5" spans="1:13" ht="57.6" x14ac:dyDescent="0.3">
      <c r="A5" s="13">
        <v>4</v>
      </c>
      <c r="B5" s="14" t="s">
        <v>28</v>
      </c>
      <c r="C5" s="15">
        <v>908721486</v>
      </c>
      <c r="D5" s="8" t="s">
        <v>29</v>
      </c>
      <c r="E5" s="8" t="s">
        <v>15</v>
      </c>
      <c r="F5" s="8" t="s">
        <v>30</v>
      </c>
      <c r="G5" s="8" t="s">
        <v>20</v>
      </c>
      <c r="H5" s="21"/>
      <c r="I5" s="17" t="s">
        <v>31</v>
      </c>
      <c r="J5" s="18">
        <v>46174</v>
      </c>
      <c r="K5" s="19"/>
      <c r="L5" s="20"/>
      <c r="M5" s="11"/>
    </row>
    <row r="6" spans="1:13" ht="28.8" x14ac:dyDescent="0.3">
      <c r="A6" s="5">
        <f t="shared" ref="A6:A260" si="0">ROW()-1</f>
        <v>5</v>
      </c>
      <c r="B6" s="6" t="s">
        <v>32</v>
      </c>
      <c r="C6" s="7">
        <v>919502693</v>
      </c>
      <c r="D6" s="8" t="s">
        <v>14</v>
      </c>
      <c r="E6" s="8" t="s">
        <v>15</v>
      </c>
      <c r="F6" s="8" t="s">
        <v>24</v>
      </c>
      <c r="G6" s="8" t="s">
        <v>25</v>
      </c>
      <c r="H6" s="9" t="s">
        <v>33</v>
      </c>
      <c r="I6" s="6" t="s">
        <v>34</v>
      </c>
      <c r="J6" s="10">
        <v>46133.633878969908</v>
      </c>
      <c r="K6" s="19"/>
      <c r="L6" s="12"/>
      <c r="M6" s="11"/>
    </row>
    <row r="7" spans="1:13" x14ac:dyDescent="0.3">
      <c r="A7" s="13">
        <f t="shared" si="0"/>
        <v>6</v>
      </c>
      <c r="B7" s="14" t="s">
        <v>35</v>
      </c>
      <c r="C7" s="15">
        <v>933080320</v>
      </c>
      <c r="D7" s="8" t="s">
        <v>14</v>
      </c>
      <c r="E7" s="8" t="s">
        <v>15</v>
      </c>
      <c r="F7" s="8" t="s">
        <v>24</v>
      </c>
      <c r="G7" s="8" t="s">
        <v>25</v>
      </c>
      <c r="H7" s="21" t="s">
        <v>36</v>
      </c>
      <c r="I7" s="22" t="s">
        <v>37</v>
      </c>
      <c r="J7" s="18">
        <v>46133.633943368055</v>
      </c>
      <c r="K7" s="19"/>
      <c r="L7" s="20"/>
      <c r="M7" s="11"/>
    </row>
    <row r="8" spans="1:13" x14ac:dyDescent="0.3">
      <c r="A8" s="5">
        <f t="shared" si="0"/>
        <v>7</v>
      </c>
      <c r="B8" s="6" t="s">
        <v>38</v>
      </c>
      <c r="C8" s="7">
        <v>995869988</v>
      </c>
      <c r="D8" s="8" t="s">
        <v>14</v>
      </c>
      <c r="E8" s="8" t="s">
        <v>15</v>
      </c>
      <c r="F8" s="8" t="s">
        <v>24</v>
      </c>
      <c r="G8" s="8" t="s">
        <v>25</v>
      </c>
      <c r="H8" s="9" t="s">
        <v>36</v>
      </c>
      <c r="I8" s="23" t="s">
        <v>37</v>
      </c>
      <c r="J8" s="10">
        <v>46133.633976469908</v>
      </c>
      <c r="K8" s="19"/>
      <c r="L8" s="20"/>
      <c r="M8" s="11"/>
    </row>
    <row r="9" spans="1:13" ht="28.8" x14ac:dyDescent="0.3">
      <c r="A9" s="13">
        <f t="shared" si="0"/>
        <v>8</v>
      </c>
      <c r="B9" s="14" t="s">
        <v>39</v>
      </c>
      <c r="C9" s="15">
        <v>906688011</v>
      </c>
      <c r="D9" s="8" t="s">
        <v>40</v>
      </c>
      <c r="E9" s="8" t="s">
        <v>15</v>
      </c>
      <c r="F9" s="8" t="s">
        <v>41</v>
      </c>
      <c r="G9" s="8" t="s">
        <v>25</v>
      </c>
      <c r="H9" s="21" t="s">
        <v>42</v>
      </c>
      <c r="I9" s="17" t="s">
        <v>43</v>
      </c>
      <c r="J9" s="18">
        <v>46133.634324432875</v>
      </c>
      <c r="K9" s="19"/>
      <c r="L9" s="20"/>
      <c r="M9" s="11"/>
    </row>
    <row r="10" spans="1:13" ht="28.8" x14ac:dyDescent="0.3">
      <c r="A10" s="5">
        <f t="shared" si="0"/>
        <v>9</v>
      </c>
      <c r="B10" s="6" t="s">
        <v>44</v>
      </c>
      <c r="C10" s="7" t="s">
        <v>45</v>
      </c>
      <c r="D10" s="8" t="s">
        <v>29</v>
      </c>
      <c r="E10" s="8" t="s">
        <v>46</v>
      </c>
      <c r="F10" s="8" t="s">
        <v>41</v>
      </c>
      <c r="G10" s="8" t="s">
        <v>25</v>
      </c>
      <c r="H10" s="9" t="s">
        <v>47</v>
      </c>
      <c r="I10" s="6" t="s">
        <v>48</v>
      </c>
      <c r="J10" s="10">
        <v>46133.63976341435</v>
      </c>
      <c r="K10" s="19"/>
      <c r="L10" s="12"/>
      <c r="M10" s="11"/>
    </row>
    <row r="11" spans="1:13" x14ac:dyDescent="0.3">
      <c r="A11" s="13">
        <f t="shared" si="0"/>
        <v>10</v>
      </c>
      <c r="B11" s="14" t="s">
        <v>49</v>
      </c>
      <c r="C11" s="15">
        <v>507120781</v>
      </c>
      <c r="D11" s="8" t="s">
        <v>14</v>
      </c>
      <c r="E11" s="8" t="s">
        <v>15</v>
      </c>
      <c r="F11" s="8" t="s">
        <v>41</v>
      </c>
      <c r="G11" s="8" t="s">
        <v>25</v>
      </c>
      <c r="H11" s="21" t="s">
        <v>36</v>
      </c>
      <c r="I11" s="17" t="s">
        <v>50</v>
      </c>
      <c r="J11" s="18">
        <v>46133.641052777777</v>
      </c>
      <c r="K11" s="19"/>
      <c r="L11" s="20"/>
      <c r="M11" s="11"/>
    </row>
    <row r="12" spans="1:13" x14ac:dyDescent="0.3">
      <c r="A12" s="5">
        <f t="shared" si="0"/>
        <v>11</v>
      </c>
      <c r="B12" s="24"/>
      <c r="C12" s="7">
        <v>946280399</v>
      </c>
      <c r="D12" s="8" t="s">
        <v>29</v>
      </c>
      <c r="E12" s="8" t="s">
        <v>15</v>
      </c>
      <c r="F12" s="8" t="s">
        <v>41</v>
      </c>
      <c r="G12" s="8" t="s">
        <v>25</v>
      </c>
      <c r="H12" s="9" t="s">
        <v>36</v>
      </c>
      <c r="I12" s="23" t="s">
        <v>51</v>
      </c>
      <c r="J12" s="10">
        <v>46133.641124398149</v>
      </c>
      <c r="K12" s="19"/>
      <c r="L12" s="12"/>
      <c r="M12" s="11"/>
    </row>
    <row r="13" spans="1:13" x14ac:dyDescent="0.3">
      <c r="A13" s="13">
        <f t="shared" si="0"/>
        <v>12</v>
      </c>
      <c r="B13" s="14" t="s">
        <v>52</v>
      </c>
      <c r="C13" s="15">
        <v>904275901</v>
      </c>
      <c r="D13" s="8" t="s">
        <v>29</v>
      </c>
      <c r="E13" s="8" t="s">
        <v>15</v>
      </c>
      <c r="F13" s="8" t="s">
        <v>41</v>
      </c>
      <c r="G13" s="8" t="s">
        <v>25</v>
      </c>
      <c r="H13" s="21" t="s">
        <v>36</v>
      </c>
      <c r="I13" s="22" t="s">
        <v>53</v>
      </c>
      <c r="J13" s="18">
        <v>46133.641172511576</v>
      </c>
      <c r="K13" s="19"/>
      <c r="L13" s="20"/>
      <c r="M13" s="11"/>
    </row>
    <row r="14" spans="1:13" x14ac:dyDescent="0.3">
      <c r="A14" s="5">
        <f t="shared" si="0"/>
        <v>13</v>
      </c>
      <c r="B14" s="25" t="s">
        <v>54</v>
      </c>
      <c r="C14" s="26"/>
      <c r="D14" s="8" t="s">
        <v>14</v>
      </c>
      <c r="E14" s="8" t="s">
        <v>15</v>
      </c>
      <c r="F14" s="11"/>
      <c r="G14" s="8" t="s">
        <v>55</v>
      </c>
      <c r="H14" s="27"/>
      <c r="I14" s="24"/>
      <c r="J14" s="28"/>
      <c r="K14" s="19"/>
      <c r="L14" s="12"/>
      <c r="M14" s="11"/>
    </row>
    <row r="15" spans="1:13" x14ac:dyDescent="0.3">
      <c r="A15" s="13">
        <f t="shared" si="0"/>
        <v>14</v>
      </c>
      <c r="B15" s="14" t="s">
        <v>56</v>
      </c>
      <c r="C15" s="15">
        <v>977997986</v>
      </c>
      <c r="D15" s="8" t="s">
        <v>14</v>
      </c>
      <c r="E15" s="8" t="s">
        <v>15</v>
      </c>
      <c r="F15" s="8" t="s">
        <v>30</v>
      </c>
      <c r="G15" s="8" t="s">
        <v>55</v>
      </c>
      <c r="H15" s="16"/>
      <c r="I15" s="17" t="s">
        <v>57</v>
      </c>
      <c r="J15" s="18">
        <v>46077.434112789357</v>
      </c>
      <c r="K15" s="19"/>
      <c r="L15" s="20"/>
      <c r="M15" s="11"/>
    </row>
    <row r="16" spans="1:13" ht="28.8" x14ac:dyDescent="0.3">
      <c r="A16" s="5">
        <f t="shared" si="0"/>
        <v>15</v>
      </c>
      <c r="B16" s="25" t="s">
        <v>58</v>
      </c>
      <c r="C16" s="7">
        <v>973864545</v>
      </c>
      <c r="D16" s="8" t="s">
        <v>29</v>
      </c>
      <c r="E16" s="8" t="s">
        <v>15</v>
      </c>
      <c r="F16" s="8" t="s">
        <v>7</v>
      </c>
      <c r="G16" s="8" t="s">
        <v>25</v>
      </c>
      <c r="H16" s="9" t="s">
        <v>59</v>
      </c>
      <c r="I16" s="6" t="s">
        <v>60</v>
      </c>
      <c r="J16" s="10">
        <v>46133.641326527781</v>
      </c>
      <c r="K16" s="19"/>
      <c r="L16" s="12"/>
      <c r="M16" s="11"/>
    </row>
    <row r="17" spans="1:13" ht="28.8" x14ac:dyDescent="0.3">
      <c r="A17" s="13">
        <f t="shared" si="0"/>
        <v>16</v>
      </c>
      <c r="B17" s="14" t="s">
        <v>61</v>
      </c>
      <c r="C17" s="15">
        <v>907160595</v>
      </c>
      <c r="D17" s="8" t="s">
        <v>18</v>
      </c>
      <c r="E17" s="8" t="s">
        <v>15</v>
      </c>
      <c r="F17" s="8" t="s">
        <v>24</v>
      </c>
      <c r="G17" s="8" t="s">
        <v>25</v>
      </c>
      <c r="H17" s="21" t="s">
        <v>62</v>
      </c>
      <c r="I17" s="22" t="s">
        <v>63</v>
      </c>
      <c r="J17" s="18">
        <v>46133.644749583334</v>
      </c>
      <c r="K17" s="19"/>
      <c r="L17" s="20"/>
      <c r="M17" s="11"/>
    </row>
    <row r="18" spans="1:13" ht="28.8" x14ac:dyDescent="0.3">
      <c r="A18" s="5">
        <f t="shared" si="0"/>
        <v>17</v>
      </c>
      <c r="B18" s="25" t="s">
        <v>64</v>
      </c>
      <c r="C18" s="7">
        <v>908889263</v>
      </c>
      <c r="D18" s="8" t="s">
        <v>29</v>
      </c>
      <c r="E18" s="8" t="s">
        <v>15</v>
      </c>
      <c r="F18" s="8" t="s">
        <v>24</v>
      </c>
      <c r="G18" s="8" t="s">
        <v>55</v>
      </c>
      <c r="H18" s="9" t="s">
        <v>65</v>
      </c>
      <c r="I18" s="23" t="s">
        <v>66</v>
      </c>
      <c r="J18" s="10">
        <v>46133.644804976851</v>
      </c>
      <c r="K18" s="19"/>
      <c r="L18" s="12"/>
      <c r="M18" s="11"/>
    </row>
    <row r="19" spans="1:13" ht="28.8" x14ac:dyDescent="0.3">
      <c r="A19" s="13">
        <f t="shared" si="0"/>
        <v>18</v>
      </c>
      <c r="B19" s="14" t="s">
        <v>67</v>
      </c>
      <c r="C19" s="15">
        <v>882217577</v>
      </c>
      <c r="D19" s="8" t="s">
        <v>29</v>
      </c>
      <c r="E19" s="8" t="s">
        <v>15</v>
      </c>
      <c r="F19" s="8" t="s">
        <v>24</v>
      </c>
      <c r="G19" s="8" t="s">
        <v>25</v>
      </c>
      <c r="H19" s="21" t="s">
        <v>68</v>
      </c>
      <c r="I19" s="17" t="s">
        <v>69</v>
      </c>
      <c r="J19" s="18">
        <v>46133.644963692132</v>
      </c>
      <c r="K19" s="19"/>
      <c r="L19" s="20"/>
      <c r="M19" s="11"/>
    </row>
    <row r="20" spans="1:13" ht="28.8" x14ac:dyDescent="0.3">
      <c r="A20" s="5">
        <f t="shared" si="0"/>
        <v>19</v>
      </c>
      <c r="B20" s="25" t="s">
        <v>70</v>
      </c>
      <c r="C20" s="7">
        <v>975898000</v>
      </c>
      <c r="D20" s="8" t="s">
        <v>40</v>
      </c>
      <c r="E20" s="8" t="s">
        <v>15</v>
      </c>
      <c r="F20" s="8" t="s">
        <v>7</v>
      </c>
      <c r="G20" s="8" t="s">
        <v>25</v>
      </c>
      <c r="H20" s="9" t="s">
        <v>71</v>
      </c>
      <c r="I20" s="6" t="s">
        <v>72</v>
      </c>
      <c r="J20" s="10">
        <v>46133.645095648149</v>
      </c>
      <c r="K20" s="19"/>
      <c r="L20" s="12"/>
      <c r="M20" s="11"/>
    </row>
    <row r="21" spans="1:13" x14ac:dyDescent="0.3">
      <c r="A21" s="13">
        <f t="shared" si="0"/>
        <v>20</v>
      </c>
      <c r="B21" s="14" t="s">
        <v>73</v>
      </c>
      <c r="C21" s="15">
        <v>973197588</v>
      </c>
      <c r="D21" s="8" t="s">
        <v>18</v>
      </c>
      <c r="E21" s="8" t="s">
        <v>15</v>
      </c>
      <c r="F21" s="8" t="s">
        <v>30</v>
      </c>
      <c r="G21" s="8" t="s">
        <v>74</v>
      </c>
      <c r="H21" s="21">
        <v>46014</v>
      </c>
      <c r="I21" s="17" t="s">
        <v>75</v>
      </c>
      <c r="J21" s="18">
        <v>46092</v>
      </c>
      <c r="K21" s="19"/>
      <c r="L21" s="20"/>
      <c r="M21" s="11"/>
    </row>
    <row r="22" spans="1:13" ht="28.8" x14ac:dyDescent="0.3">
      <c r="A22" s="5">
        <f t="shared" si="0"/>
        <v>21</v>
      </c>
      <c r="B22" s="25" t="s">
        <v>76</v>
      </c>
      <c r="C22" s="7">
        <v>976186830</v>
      </c>
      <c r="D22" s="8" t="s">
        <v>29</v>
      </c>
      <c r="E22" s="8" t="s">
        <v>15</v>
      </c>
      <c r="F22" s="8" t="s">
        <v>77</v>
      </c>
      <c r="G22" s="8" t="s">
        <v>25</v>
      </c>
      <c r="H22" s="9" t="s">
        <v>78</v>
      </c>
      <c r="I22" s="6" t="s">
        <v>79</v>
      </c>
      <c r="J22" s="10">
        <v>46133.666014351853</v>
      </c>
      <c r="K22" s="19"/>
      <c r="L22" s="12"/>
      <c r="M22" s="11"/>
    </row>
    <row r="23" spans="1:13" x14ac:dyDescent="0.3">
      <c r="A23" s="13">
        <f t="shared" si="0"/>
        <v>22</v>
      </c>
      <c r="B23" s="14" t="s">
        <v>80</v>
      </c>
      <c r="C23" s="15">
        <v>979506622</v>
      </c>
      <c r="D23" s="8" t="s">
        <v>40</v>
      </c>
      <c r="E23" s="8" t="s">
        <v>15</v>
      </c>
      <c r="F23" s="8" t="s">
        <v>30</v>
      </c>
      <c r="G23" s="8" t="s">
        <v>55</v>
      </c>
      <c r="H23" s="16"/>
      <c r="I23" s="17" t="s">
        <v>81</v>
      </c>
      <c r="J23" s="18">
        <v>46078.420537511571</v>
      </c>
      <c r="K23" s="19"/>
      <c r="L23" s="20"/>
      <c r="M23" s="11"/>
    </row>
    <row r="24" spans="1:13" ht="28.8" x14ac:dyDescent="0.3">
      <c r="A24" s="5">
        <f t="shared" si="0"/>
        <v>23</v>
      </c>
      <c r="B24" s="25" t="s">
        <v>82</v>
      </c>
      <c r="C24" s="7">
        <v>904443481</v>
      </c>
      <c r="D24" s="8" t="s">
        <v>40</v>
      </c>
      <c r="E24" s="8" t="s">
        <v>15</v>
      </c>
      <c r="F24" s="8" t="s">
        <v>24</v>
      </c>
      <c r="G24" s="8" t="s">
        <v>25</v>
      </c>
      <c r="H24" s="9" t="s">
        <v>83</v>
      </c>
      <c r="I24" s="23" t="s">
        <v>37</v>
      </c>
      <c r="J24" s="10">
        <v>46133.666124560186</v>
      </c>
      <c r="K24" s="19"/>
      <c r="L24" s="12"/>
      <c r="M24" s="11"/>
    </row>
    <row r="25" spans="1:13" x14ac:dyDescent="0.3">
      <c r="A25" s="13">
        <f t="shared" si="0"/>
        <v>24</v>
      </c>
      <c r="B25" s="14" t="s">
        <v>84</v>
      </c>
      <c r="C25" s="15">
        <v>952460631</v>
      </c>
      <c r="D25" s="8" t="s">
        <v>40</v>
      </c>
      <c r="E25" s="8" t="s">
        <v>15</v>
      </c>
      <c r="F25" s="8" t="s">
        <v>24</v>
      </c>
      <c r="G25" s="8" t="s">
        <v>25</v>
      </c>
      <c r="H25" s="21" t="s">
        <v>36</v>
      </c>
      <c r="I25" s="22" t="s">
        <v>37</v>
      </c>
      <c r="J25" s="18">
        <v>46133.666379965274</v>
      </c>
      <c r="K25" s="19"/>
      <c r="L25" s="20"/>
      <c r="M25" s="11"/>
    </row>
    <row r="26" spans="1:13" ht="57.6" x14ac:dyDescent="0.3">
      <c r="A26" s="5">
        <f t="shared" si="0"/>
        <v>25</v>
      </c>
      <c r="B26" s="25" t="s">
        <v>85</v>
      </c>
      <c r="C26" s="7">
        <v>901250601</v>
      </c>
      <c r="D26" s="8" t="s">
        <v>14</v>
      </c>
      <c r="E26" s="8" t="s">
        <v>15</v>
      </c>
      <c r="F26" s="8" t="s">
        <v>7</v>
      </c>
      <c r="G26" s="8" t="s">
        <v>25</v>
      </c>
      <c r="H26" s="9" t="s">
        <v>86</v>
      </c>
      <c r="I26" s="6" t="s">
        <v>87</v>
      </c>
      <c r="J26" s="10">
        <v>46092</v>
      </c>
      <c r="K26" s="19"/>
      <c r="L26" s="12"/>
      <c r="M26" s="11"/>
    </row>
    <row r="27" spans="1:13" x14ac:dyDescent="0.3">
      <c r="A27" s="13">
        <f t="shared" si="0"/>
        <v>26</v>
      </c>
      <c r="B27" s="14" t="s">
        <v>88</v>
      </c>
      <c r="C27" s="15" t="s">
        <v>89</v>
      </c>
      <c r="D27" s="8" t="s">
        <v>18</v>
      </c>
      <c r="E27" s="8" t="s">
        <v>15</v>
      </c>
      <c r="F27" s="8" t="s">
        <v>24</v>
      </c>
      <c r="G27" s="8" t="s">
        <v>25</v>
      </c>
      <c r="H27" s="21" t="s">
        <v>90</v>
      </c>
      <c r="I27" s="17" t="s">
        <v>91</v>
      </c>
      <c r="J27" s="18">
        <v>46133.666790324074</v>
      </c>
      <c r="K27" s="19"/>
      <c r="L27" s="20"/>
      <c r="M27" s="11"/>
    </row>
    <row r="28" spans="1:13" ht="28.8" x14ac:dyDescent="0.3">
      <c r="A28" s="5">
        <f t="shared" si="0"/>
        <v>27</v>
      </c>
      <c r="B28" s="26"/>
      <c r="C28" s="7">
        <v>917902110</v>
      </c>
      <c r="D28" s="8" t="s">
        <v>29</v>
      </c>
      <c r="E28" s="8" t="s">
        <v>15</v>
      </c>
      <c r="F28" s="8" t="s">
        <v>24</v>
      </c>
      <c r="G28" s="8" t="s">
        <v>25</v>
      </c>
      <c r="H28" s="9" t="s">
        <v>92</v>
      </c>
      <c r="I28" s="6" t="s">
        <v>93</v>
      </c>
      <c r="J28" s="10">
        <v>46133.667433194445</v>
      </c>
      <c r="K28" s="19"/>
      <c r="L28" s="12"/>
      <c r="M28" s="11"/>
    </row>
    <row r="29" spans="1:13" ht="28.8" x14ac:dyDescent="0.3">
      <c r="A29" s="13">
        <f t="shared" si="0"/>
        <v>28</v>
      </c>
      <c r="B29" s="14" t="s">
        <v>94</v>
      </c>
      <c r="C29" s="15" t="s">
        <v>95</v>
      </c>
      <c r="D29" s="8" t="s">
        <v>18</v>
      </c>
      <c r="E29" s="8" t="s">
        <v>15</v>
      </c>
      <c r="F29" s="8" t="s">
        <v>77</v>
      </c>
      <c r="G29" s="8" t="s">
        <v>25</v>
      </c>
      <c r="H29" s="21" t="s">
        <v>96</v>
      </c>
      <c r="I29" s="17" t="s">
        <v>97</v>
      </c>
      <c r="J29" s="18">
        <v>46133.667605451388</v>
      </c>
      <c r="K29" s="19"/>
      <c r="L29" s="20"/>
      <c r="M29" s="11"/>
    </row>
    <row r="30" spans="1:13" ht="28.8" x14ac:dyDescent="0.3">
      <c r="A30" s="5">
        <f t="shared" si="0"/>
        <v>29</v>
      </c>
      <c r="B30" s="25" t="s">
        <v>98</v>
      </c>
      <c r="C30" s="7" t="s">
        <v>99</v>
      </c>
      <c r="D30" s="8" t="s">
        <v>18</v>
      </c>
      <c r="E30" s="8" t="s">
        <v>46</v>
      </c>
      <c r="F30" s="8" t="s">
        <v>41</v>
      </c>
      <c r="G30" s="8" t="s">
        <v>25</v>
      </c>
      <c r="H30" s="9" t="s">
        <v>100</v>
      </c>
      <c r="I30" s="6" t="s">
        <v>101</v>
      </c>
      <c r="J30" s="10">
        <v>46133.667940960644</v>
      </c>
      <c r="K30" s="19"/>
      <c r="L30" s="12"/>
      <c r="M30" s="11"/>
    </row>
    <row r="31" spans="1:13" ht="28.8" x14ac:dyDescent="0.3">
      <c r="A31" s="13">
        <f t="shared" si="0"/>
        <v>30</v>
      </c>
      <c r="B31" s="14" t="s">
        <v>102</v>
      </c>
      <c r="C31" s="15">
        <v>877998907</v>
      </c>
      <c r="D31" s="8" t="s">
        <v>103</v>
      </c>
      <c r="E31" s="8" t="s">
        <v>15</v>
      </c>
      <c r="F31" s="8" t="s">
        <v>41</v>
      </c>
      <c r="G31" s="8" t="s">
        <v>25</v>
      </c>
      <c r="H31" s="21" t="s">
        <v>104</v>
      </c>
      <c r="I31" s="17" t="s">
        <v>105</v>
      </c>
      <c r="J31" s="18">
        <v>46133.683103206014</v>
      </c>
      <c r="K31" s="19"/>
      <c r="L31" s="20"/>
      <c r="M31" s="11"/>
    </row>
    <row r="32" spans="1:13" x14ac:dyDescent="0.3">
      <c r="A32" s="5">
        <f t="shared" si="0"/>
        <v>31</v>
      </c>
      <c r="B32" s="25" t="s">
        <v>106</v>
      </c>
      <c r="C32" s="7">
        <v>912628449</v>
      </c>
      <c r="D32" s="8" t="s">
        <v>29</v>
      </c>
      <c r="E32" s="8" t="s">
        <v>15</v>
      </c>
      <c r="F32" s="8" t="s">
        <v>24</v>
      </c>
      <c r="G32" s="8" t="s">
        <v>25</v>
      </c>
      <c r="H32" s="9" t="s">
        <v>36</v>
      </c>
      <c r="I32" s="23" t="s">
        <v>37</v>
      </c>
      <c r="J32" s="10">
        <v>46134.629566134259</v>
      </c>
      <c r="K32" s="19"/>
      <c r="L32" s="12"/>
      <c r="M32" s="11"/>
    </row>
    <row r="33" spans="1:13" x14ac:dyDescent="0.3">
      <c r="A33" s="13">
        <f t="shared" si="0"/>
        <v>32</v>
      </c>
      <c r="B33" s="14" t="s">
        <v>107</v>
      </c>
      <c r="C33" s="15">
        <v>908921744</v>
      </c>
      <c r="D33" s="8" t="s">
        <v>29</v>
      </c>
      <c r="E33" s="8" t="s">
        <v>15</v>
      </c>
      <c r="F33" s="8" t="s">
        <v>30</v>
      </c>
      <c r="G33" s="8" t="s">
        <v>74</v>
      </c>
      <c r="H33" s="16"/>
      <c r="I33" s="17" t="s">
        <v>108</v>
      </c>
      <c r="J33" s="18">
        <v>46078.58728850694</v>
      </c>
      <c r="K33" s="19"/>
      <c r="L33" s="20"/>
      <c r="M33" s="11"/>
    </row>
    <row r="34" spans="1:13" x14ac:dyDescent="0.3">
      <c r="A34" s="5">
        <f t="shared" si="0"/>
        <v>33</v>
      </c>
      <c r="B34" s="25" t="s">
        <v>109</v>
      </c>
      <c r="C34" s="7" t="s">
        <v>110</v>
      </c>
      <c r="D34" s="8" t="s">
        <v>103</v>
      </c>
      <c r="E34" s="8" t="s">
        <v>15</v>
      </c>
      <c r="F34" s="8" t="s">
        <v>30</v>
      </c>
      <c r="G34" s="8" t="s">
        <v>74</v>
      </c>
      <c r="H34" s="27"/>
      <c r="I34" s="6" t="s">
        <v>111</v>
      </c>
      <c r="J34" s="28"/>
      <c r="K34" s="19"/>
      <c r="L34" s="12"/>
      <c r="M34" s="11"/>
    </row>
    <row r="35" spans="1:13" ht="28.8" x14ac:dyDescent="0.3">
      <c r="A35" s="13">
        <f t="shared" si="0"/>
        <v>34</v>
      </c>
      <c r="B35" s="14" t="s">
        <v>112</v>
      </c>
      <c r="C35" s="15">
        <v>976188528</v>
      </c>
      <c r="D35" s="8" t="s">
        <v>29</v>
      </c>
      <c r="E35" s="8" t="s">
        <v>15</v>
      </c>
      <c r="F35" s="8" t="s">
        <v>41</v>
      </c>
      <c r="G35" s="8" t="s">
        <v>25</v>
      </c>
      <c r="H35" s="21" t="s">
        <v>113</v>
      </c>
      <c r="I35" s="17" t="s">
        <v>114</v>
      </c>
      <c r="J35" s="18">
        <v>46134.629674849537</v>
      </c>
      <c r="K35" s="19"/>
      <c r="L35" s="20"/>
      <c r="M35" s="11"/>
    </row>
    <row r="36" spans="1:13" x14ac:dyDescent="0.3">
      <c r="A36" s="5">
        <f t="shared" si="0"/>
        <v>35</v>
      </c>
      <c r="B36" s="25" t="s">
        <v>115</v>
      </c>
      <c r="C36" s="7" t="s">
        <v>116</v>
      </c>
      <c r="D36" s="8" t="s">
        <v>18</v>
      </c>
      <c r="E36" s="8" t="s">
        <v>15</v>
      </c>
      <c r="F36" s="8" t="s">
        <v>30</v>
      </c>
      <c r="G36" s="8" t="s">
        <v>74</v>
      </c>
      <c r="H36" s="27"/>
      <c r="I36" s="6" t="s">
        <v>117</v>
      </c>
      <c r="J36" s="10">
        <v>46078.592347546291</v>
      </c>
      <c r="K36" s="19"/>
      <c r="L36" s="12"/>
      <c r="M36" s="11"/>
    </row>
    <row r="37" spans="1:13" ht="28.8" x14ac:dyDescent="0.3">
      <c r="A37" s="13">
        <f t="shared" si="0"/>
        <v>36</v>
      </c>
      <c r="B37" s="14" t="s">
        <v>118</v>
      </c>
      <c r="C37" s="15">
        <v>912628449</v>
      </c>
      <c r="D37" s="8" t="s">
        <v>29</v>
      </c>
      <c r="E37" s="8" t="s">
        <v>15</v>
      </c>
      <c r="F37" s="8" t="s">
        <v>24</v>
      </c>
      <c r="G37" s="8" t="s">
        <v>25</v>
      </c>
      <c r="H37" s="21" t="s">
        <v>119</v>
      </c>
      <c r="I37" s="22" t="s">
        <v>37</v>
      </c>
      <c r="J37" s="18">
        <v>46134.629757442133</v>
      </c>
      <c r="K37" s="19"/>
      <c r="L37" s="20"/>
      <c r="M37" s="11"/>
    </row>
    <row r="38" spans="1:13" ht="28.8" x14ac:dyDescent="0.3">
      <c r="A38" s="5">
        <f t="shared" si="0"/>
        <v>37</v>
      </c>
      <c r="B38" s="25" t="s">
        <v>120</v>
      </c>
      <c r="C38" s="7" t="s">
        <v>121</v>
      </c>
      <c r="D38" s="8" t="s">
        <v>103</v>
      </c>
      <c r="E38" s="8" t="s">
        <v>46</v>
      </c>
      <c r="F38" s="8" t="s">
        <v>41</v>
      </c>
      <c r="G38" s="8" t="s">
        <v>25</v>
      </c>
      <c r="H38" s="9" t="s">
        <v>122</v>
      </c>
      <c r="I38" s="6" t="s">
        <v>123</v>
      </c>
      <c r="J38" s="10">
        <v>46134.630284652776</v>
      </c>
      <c r="K38" s="19"/>
      <c r="L38" s="12"/>
      <c r="M38" s="11"/>
    </row>
    <row r="39" spans="1:13" ht="28.8" x14ac:dyDescent="0.3">
      <c r="A39" s="13">
        <f t="shared" si="0"/>
        <v>38</v>
      </c>
      <c r="B39" s="14" t="s">
        <v>124</v>
      </c>
      <c r="C39" s="15">
        <v>976180812</v>
      </c>
      <c r="D39" s="8" t="s">
        <v>18</v>
      </c>
      <c r="E39" s="8" t="s">
        <v>15</v>
      </c>
      <c r="F39" s="8" t="s">
        <v>24</v>
      </c>
      <c r="G39" s="8" t="s">
        <v>25</v>
      </c>
      <c r="H39" s="21" t="s">
        <v>125</v>
      </c>
      <c r="I39" s="17" t="s">
        <v>126</v>
      </c>
      <c r="J39" s="18">
        <v>46134.647656967594</v>
      </c>
      <c r="K39" s="19"/>
      <c r="L39" s="20"/>
      <c r="M39" s="11"/>
    </row>
    <row r="40" spans="1:13" x14ac:dyDescent="0.3">
      <c r="A40" s="5">
        <f t="shared" si="0"/>
        <v>39</v>
      </c>
      <c r="B40" s="25" t="s">
        <v>127</v>
      </c>
      <c r="C40" s="7">
        <v>973191930</v>
      </c>
      <c r="D40" s="8" t="s">
        <v>29</v>
      </c>
      <c r="E40" s="8" t="s">
        <v>15</v>
      </c>
      <c r="F40" s="8" t="s">
        <v>7</v>
      </c>
      <c r="G40" s="8" t="s">
        <v>25</v>
      </c>
      <c r="H40" s="29" t="s">
        <v>36</v>
      </c>
      <c r="I40" s="6" t="s">
        <v>128</v>
      </c>
      <c r="J40" s="10">
        <v>46134.64773109954</v>
      </c>
      <c r="K40" s="19"/>
      <c r="L40" s="12"/>
      <c r="M40" s="11"/>
    </row>
    <row r="41" spans="1:13" ht="28.8" x14ac:dyDescent="0.3">
      <c r="A41" s="13">
        <f t="shared" si="0"/>
        <v>40</v>
      </c>
      <c r="B41" s="14" t="s">
        <v>38</v>
      </c>
      <c r="C41" s="15">
        <v>975524030</v>
      </c>
      <c r="D41" s="8" t="s">
        <v>29</v>
      </c>
      <c r="E41" s="8" t="s">
        <v>15</v>
      </c>
      <c r="F41" s="8" t="s">
        <v>24</v>
      </c>
      <c r="G41" s="8" t="s">
        <v>25</v>
      </c>
      <c r="H41" s="21" t="s">
        <v>129</v>
      </c>
      <c r="I41" s="22" t="s">
        <v>37</v>
      </c>
      <c r="J41" s="18">
        <v>46134.630964664349</v>
      </c>
      <c r="K41" s="19"/>
      <c r="L41" s="20"/>
      <c r="M41" s="11"/>
    </row>
    <row r="42" spans="1:13" x14ac:dyDescent="0.3">
      <c r="A42" s="5">
        <f t="shared" si="0"/>
        <v>41</v>
      </c>
      <c r="B42" s="25" t="s">
        <v>130</v>
      </c>
      <c r="C42" s="7">
        <v>959088091</v>
      </c>
      <c r="D42" s="8" t="s">
        <v>18</v>
      </c>
      <c r="E42" s="8" t="s">
        <v>15</v>
      </c>
      <c r="F42" s="8" t="s">
        <v>30</v>
      </c>
      <c r="G42" s="8" t="s">
        <v>131</v>
      </c>
      <c r="H42" s="27"/>
      <c r="I42" s="6" t="s">
        <v>132</v>
      </c>
      <c r="J42" s="10">
        <v>46078.617931793982</v>
      </c>
      <c r="K42" s="19"/>
      <c r="L42" s="12"/>
      <c r="M42" s="11"/>
    </row>
    <row r="43" spans="1:13" x14ac:dyDescent="0.3">
      <c r="A43" s="13">
        <f t="shared" si="0"/>
        <v>42</v>
      </c>
      <c r="B43" s="14" t="s">
        <v>133</v>
      </c>
      <c r="C43" s="15">
        <v>977997986</v>
      </c>
      <c r="D43" s="8" t="s">
        <v>29</v>
      </c>
      <c r="E43" s="8" t="s">
        <v>15</v>
      </c>
      <c r="F43" s="8" t="s">
        <v>30</v>
      </c>
      <c r="G43" s="8" t="s">
        <v>131</v>
      </c>
      <c r="H43" s="21">
        <v>46021</v>
      </c>
      <c r="I43" s="17" t="s">
        <v>134</v>
      </c>
      <c r="J43" s="18">
        <v>46078.617931793982</v>
      </c>
      <c r="K43" s="19"/>
      <c r="L43" s="20"/>
      <c r="M43" s="11"/>
    </row>
    <row r="44" spans="1:13" ht="28.8" x14ac:dyDescent="0.3">
      <c r="A44" s="5">
        <f t="shared" si="0"/>
        <v>43</v>
      </c>
      <c r="B44" s="25" t="s">
        <v>135</v>
      </c>
      <c r="C44" s="7">
        <v>954052256</v>
      </c>
      <c r="D44" s="8" t="s">
        <v>103</v>
      </c>
      <c r="E44" s="8" t="s">
        <v>15</v>
      </c>
      <c r="F44" s="8" t="s">
        <v>24</v>
      </c>
      <c r="G44" s="8" t="s">
        <v>25</v>
      </c>
      <c r="H44" s="9" t="s">
        <v>136</v>
      </c>
      <c r="I44" s="6" t="s">
        <v>137</v>
      </c>
      <c r="J44" s="10">
        <v>46134.632368541672</v>
      </c>
      <c r="K44" s="19"/>
      <c r="L44" s="12"/>
      <c r="M44" s="11"/>
    </row>
    <row r="45" spans="1:13" ht="28.8" x14ac:dyDescent="0.3">
      <c r="A45" s="13">
        <f t="shared" si="0"/>
        <v>44</v>
      </c>
      <c r="B45" s="14" t="s">
        <v>138</v>
      </c>
      <c r="C45" s="15" t="s">
        <v>139</v>
      </c>
      <c r="D45" s="8" t="s">
        <v>103</v>
      </c>
      <c r="E45" s="8" t="s">
        <v>15</v>
      </c>
      <c r="F45" s="8" t="s">
        <v>24</v>
      </c>
      <c r="G45" s="8" t="s">
        <v>25</v>
      </c>
      <c r="H45" s="21" t="s">
        <v>92</v>
      </c>
      <c r="I45" s="17" t="s">
        <v>140</v>
      </c>
      <c r="J45" s="18">
        <v>46134.632430081023</v>
      </c>
      <c r="K45" s="19"/>
      <c r="L45" s="20"/>
      <c r="M45" s="11"/>
    </row>
    <row r="46" spans="1:13" ht="28.8" x14ac:dyDescent="0.3">
      <c r="A46" s="5">
        <f t="shared" si="0"/>
        <v>45</v>
      </c>
      <c r="B46" s="25" t="s">
        <v>141</v>
      </c>
      <c r="C46" s="7">
        <v>975897000</v>
      </c>
      <c r="D46" s="8" t="s">
        <v>29</v>
      </c>
      <c r="E46" s="8" t="s">
        <v>15</v>
      </c>
      <c r="F46" s="8" t="s">
        <v>41</v>
      </c>
      <c r="G46" s="8" t="s">
        <v>25</v>
      </c>
      <c r="H46" s="9" t="s">
        <v>142</v>
      </c>
      <c r="I46" s="6" t="s">
        <v>143</v>
      </c>
      <c r="J46" s="10">
        <v>46134.632609953704</v>
      </c>
      <c r="K46" s="19"/>
      <c r="L46" s="12"/>
      <c r="M46" s="11"/>
    </row>
    <row r="47" spans="1:13" ht="28.8" x14ac:dyDescent="0.3">
      <c r="A47" s="13">
        <f t="shared" si="0"/>
        <v>46</v>
      </c>
      <c r="B47" s="14" t="s">
        <v>144</v>
      </c>
      <c r="C47" s="15" t="s">
        <v>145</v>
      </c>
      <c r="D47" s="8" t="s">
        <v>29</v>
      </c>
      <c r="E47" s="8" t="s">
        <v>15</v>
      </c>
      <c r="F47" s="8" t="s">
        <v>24</v>
      </c>
      <c r="G47" s="8" t="s">
        <v>25</v>
      </c>
      <c r="H47" s="30" t="s">
        <v>146</v>
      </c>
      <c r="I47" s="17" t="s">
        <v>147</v>
      </c>
      <c r="J47" s="18">
        <v>46134.637146018518</v>
      </c>
      <c r="K47" s="19"/>
      <c r="L47" s="20"/>
      <c r="M47" s="11"/>
    </row>
    <row r="48" spans="1:13" x14ac:dyDescent="0.3">
      <c r="A48" s="5">
        <f t="shared" si="0"/>
        <v>47</v>
      </c>
      <c r="B48" s="25" t="s">
        <v>148</v>
      </c>
      <c r="C48" s="7" t="s">
        <v>149</v>
      </c>
      <c r="D48" s="8" t="s">
        <v>18</v>
      </c>
      <c r="E48" s="8" t="s">
        <v>15</v>
      </c>
      <c r="F48" s="8" t="s">
        <v>30</v>
      </c>
      <c r="G48" s="8" t="s">
        <v>74</v>
      </c>
      <c r="H48" s="27"/>
      <c r="I48" s="6" t="s">
        <v>150</v>
      </c>
      <c r="J48" s="10">
        <v>46078.617931793982</v>
      </c>
      <c r="K48" s="19"/>
      <c r="L48" s="12"/>
      <c r="M48" s="11"/>
    </row>
    <row r="49" spans="1:13" x14ac:dyDescent="0.3">
      <c r="A49" s="13">
        <f t="shared" si="0"/>
        <v>48</v>
      </c>
      <c r="B49" s="14" t="s">
        <v>151</v>
      </c>
      <c r="C49" s="15">
        <v>937167201</v>
      </c>
      <c r="D49" s="8" t="s">
        <v>103</v>
      </c>
      <c r="E49" s="8" t="s">
        <v>15</v>
      </c>
      <c r="F49" s="8" t="s">
        <v>24</v>
      </c>
      <c r="G49" s="8" t="s">
        <v>25</v>
      </c>
      <c r="H49" s="21" t="s">
        <v>152</v>
      </c>
      <c r="I49" s="17" t="s">
        <v>153</v>
      </c>
      <c r="J49" s="18">
        <v>46134.632863657404</v>
      </c>
      <c r="K49" s="19"/>
      <c r="L49" s="20"/>
      <c r="M49" s="8" t="s">
        <v>154</v>
      </c>
    </row>
    <row r="50" spans="1:13" x14ac:dyDescent="0.3">
      <c r="A50" s="5">
        <f t="shared" si="0"/>
        <v>49</v>
      </c>
      <c r="B50" s="26"/>
      <c r="C50" s="7">
        <v>912222721</v>
      </c>
      <c r="D50" s="8" t="s">
        <v>29</v>
      </c>
      <c r="E50" s="8" t="s">
        <v>15</v>
      </c>
      <c r="F50" s="8" t="s">
        <v>24</v>
      </c>
      <c r="G50" s="8" t="s">
        <v>25</v>
      </c>
      <c r="H50" s="29" t="s">
        <v>152</v>
      </c>
      <c r="I50" s="6" t="s">
        <v>155</v>
      </c>
      <c r="J50" s="10">
        <v>46134.637015983797</v>
      </c>
      <c r="K50" s="19"/>
      <c r="L50" s="12"/>
      <c r="M50" s="11"/>
    </row>
    <row r="51" spans="1:13" x14ac:dyDescent="0.3">
      <c r="A51" s="13">
        <f t="shared" si="0"/>
        <v>50</v>
      </c>
      <c r="B51" s="14" t="s">
        <v>156</v>
      </c>
      <c r="C51" s="15">
        <v>918198566</v>
      </c>
      <c r="D51" s="8" t="s">
        <v>18</v>
      </c>
      <c r="E51" s="8" t="s">
        <v>15</v>
      </c>
      <c r="F51" s="8" t="s">
        <v>24</v>
      </c>
      <c r="G51" s="8" t="s">
        <v>25</v>
      </c>
      <c r="H51" s="21" t="s">
        <v>152</v>
      </c>
      <c r="I51" s="17" t="s">
        <v>153</v>
      </c>
      <c r="J51" s="18">
        <v>46134.632984629628</v>
      </c>
      <c r="K51" s="19"/>
      <c r="L51" s="20"/>
      <c r="M51" s="11"/>
    </row>
    <row r="52" spans="1:13" x14ac:dyDescent="0.3">
      <c r="A52" s="5">
        <f t="shared" si="0"/>
        <v>51</v>
      </c>
      <c r="B52" s="25" t="s">
        <v>157</v>
      </c>
      <c r="C52" s="7" t="s">
        <v>154</v>
      </c>
      <c r="D52" s="8" t="s">
        <v>103</v>
      </c>
      <c r="E52" s="8" t="s">
        <v>15</v>
      </c>
      <c r="F52" s="8" t="s">
        <v>24</v>
      </c>
      <c r="G52" s="8" t="s">
        <v>25</v>
      </c>
      <c r="H52" s="9" t="s">
        <v>152</v>
      </c>
      <c r="I52" s="6" t="s">
        <v>153</v>
      </c>
      <c r="J52" s="10">
        <v>46134.633048946758</v>
      </c>
      <c r="K52" s="19"/>
      <c r="L52" s="12"/>
      <c r="M52" s="11"/>
    </row>
    <row r="53" spans="1:13" x14ac:dyDescent="0.3">
      <c r="A53" s="13">
        <f t="shared" si="0"/>
        <v>52</v>
      </c>
      <c r="B53" s="14" t="s">
        <v>158</v>
      </c>
      <c r="C53" s="15">
        <v>882100555</v>
      </c>
      <c r="D53" s="8" t="s">
        <v>103</v>
      </c>
      <c r="E53" s="8" t="s">
        <v>15</v>
      </c>
      <c r="F53" s="8" t="s">
        <v>30</v>
      </c>
      <c r="G53" s="8" t="s">
        <v>74</v>
      </c>
      <c r="H53" s="16"/>
      <c r="I53" s="17" t="s">
        <v>159</v>
      </c>
      <c r="J53" s="18">
        <v>46078.617931793982</v>
      </c>
      <c r="K53" s="19"/>
      <c r="L53" s="20"/>
      <c r="M53" s="11"/>
    </row>
    <row r="54" spans="1:13" ht="28.8" x14ac:dyDescent="0.3">
      <c r="A54" s="5">
        <f t="shared" si="0"/>
        <v>53</v>
      </c>
      <c r="B54" s="26"/>
      <c r="C54" s="7">
        <v>883822437</v>
      </c>
      <c r="D54" s="8" t="s">
        <v>103</v>
      </c>
      <c r="E54" s="8" t="s">
        <v>46</v>
      </c>
      <c r="F54" s="8" t="s">
        <v>24</v>
      </c>
      <c r="G54" s="8" t="s">
        <v>25</v>
      </c>
      <c r="H54" s="9" t="s">
        <v>160</v>
      </c>
      <c r="I54" s="6" t="s">
        <v>161</v>
      </c>
      <c r="J54" s="10">
        <v>46134.633179178243</v>
      </c>
      <c r="K54" s="19"/>
      <c r="L54" s="12"/>
      <c r="M54" s="11"/>
    </row>
    <row r="55" spans="1:13" x14ac:dyDescent="0.3">
      <c r="A55" s="13">
        <f t="shared" si="0"/>
        <v>54</v>
      </c>
      <c r="B55" s="14" t="s">
        <v>162</v>
      </c>
      <c r="C55" s="15">
        <v>973186116</v>
      </c>
      <c r="D55" s="8" t="s">
        <v>103</v>
      </c>
      <c r="E55" s="8" t="s">
        <v>15</v>
      </c>
      <c r="F55" s="8" t="s">
        <v>7</v>
      </c>
      <c r="G55" s="8" t="s">
        <v>25</v>
      </c>
      <c r="H55" s="16"/>
      <c r="I55" s="17" t="s">
        <v>163</v>
      </c>
      <c r="J55" s="18">
        <v>46134.633459895835</v>
      </c>
      <c r="K55" s="19"/>
      <c r="L55" s="20"/>
      <c r="M55" s="11"/>
    </row>
    <row r="56" spans="1:13" ht="28.8" x14ac:dyDescent="0.3">
      <c r="A56" s="5">
        <f t="shared" si="0"/>
        <v>55</v>
      </c>
      <c r="B56" s="25" t="s">
        <v>164</v>
      </c>
      <c r="C56" s="7">
        <v>901671891</v>
      </c>
      <c r="D56" s="8" t="s">
        <v>40</v>
      </c>
      <c r="E56" s="8" t="s">
        <v>46</v>
      </c>
      <c r="F56" s="8" t="s">
        <v>24</v>
      </c>
      <c r="G56" s="8" t="s">
        <v>25</v>
      </c>
      <c r="H56" s="9" t="s">
        <v>36</v>
      </c>
      <c r="I56" s="6" t="s">
        <v>153</v>
      </c>
      <c r="J56" s="10">
        <v>46134.64847025463</v>
      </c>
      <c r="K56" s="19"/>
      <c r="L56" s="12"/>
      <c r="M56" s="11"/>
    </row>
    <row r="57" spans="1:13" x14ac:dyDescent="0.3">
      <c r="A57" s="13">
        <f t="shared" si="0"/>
        <v>56</v>
      </c>
      <c r="B57" s="14" t="s">
        <v>165</v>
      </c>
      <c r="C57" s="15">
        <v>919575186</v>
      </c>
      <c r="D57" s="8" t="s">
        <v>103</v>
      </c>
      <c r="E57" s="8" t="s">
        <v>46</v>
      </c>
      <c r="F57" s="8" t="s">
        <v>30</v>
      </c>
      <c r="G57" s="8" t="s">
        <v>131</v>
      </c>
      <c r="H57" s="16"/>
      <c r="I57" s="17" t="s">
        <v>166</v>
      </c>
      <c r="J57" s="31"/>
      <c r="K57" s="19"/>
      <c r="L57" s="20"/>
      <c r="M57" s="11"/>
    </row>
    <row r="58" spans="1:13" ht="28.8" x14ac:dyDescent="0.3">
      <c r="A58" s="5">
        <f t="shared" si="0"/>
        <v>57</v>
      </c>
      <c r="B58" s="25" t="s">
        <v>167</v>
      </c>
      <c r="C58" s="7">
        <v>337080028</v>
      </c>
      <c r="D58" s="8" t="s">
        <v>29</v>
      </c>
      <c r="E58" s="8" t="s">
        <v>46</v>
      </c>
      <c r="F58" s="8" t="s">
        <v>24</v>
      </c>
      <c r="G58" s="8" t="s">
        <v>25</v>
      </c>
      <c r="H58" s="9" t="s">
        <v>168</v>
      </c>
      <c r="I58" s="23" t="s">
        <v>37</v>
      </c>
      <c r="J58" s="10">
        <v>46134.633569594909</v>
      </c>
      <c r="K58" s="19"/>
      <c r="L58" s="12"/>
      <c r="M58" s="11"/>
    </row>
    <row r="59" spans="1:13" x14ac:dyDescent="0.3">
      <c r="A59" s="13">
        <f t="shared" si="0"/>
        <v>58</v>
      </c>
      <c r="B59" s="14" t="s">
        <v>169</v>
      </c>
      <c r="C59" s="15">
        <v>334717711</v>
      </c>
      <c r="D59" s="8" t="s">
        <v>40</v>
      </c>
      <c r="E59" s="8" t="s">
        <v>46</v>
      </c>
      <c r="F59" s="8" t="s">
        <v>24</v>
      </c>
      <c r="G59" s="8" t="s">
        <v>25</v>
      </c>
      <c r="H59" s="21" t="s">
        <v>170</v>
      </c>
      <c r="I59" s="22" t="s">
        <v>37</v>
      </c>
      <c r="J59" s="18">
        <v>46134.633684849541</v>
      </c>
      <c r="K59" s="19"/>
      <c r="L59" s="20"/>
      <c r="M59" s="11"/>
    </row>
    <row r="60" spans="1:13" ht="28.8" x14ac:dyDescent="0.3">
      <c r="A60" s="5">
        <f t="shared" si="0"/>
        <v>59</v>
      </c>
      <c r="B60" s="25" t="s">
        <v>171</v>
      </c>
      <c r="C60" s="7">
        <v>993760492</v>
      </c>
      <c r="D60" s="8" t="s">
        <v>103</v>
      </c>
      <c r="E60" s="8" t="s">
        <v>15</v>
      </c>
      <c r="F60" s="8" t="s">
        <v>24</v>
      </c>
      <c r="G60" s="8" t="s">
        <v>25</v>
      </c>
      <c r="H60" s="9" t="s">
        <v>172</v>
      </c>
      <c r="I60" s="23" t="s">
        <v>37</v>
      </c>
      <c r="J60" s="10">
        <v>46134.63375361111</v>
      </c>
      <c r="K60" s="19"/>
      <c r="L60" s="12"/>
      <c r="M60" s="11"/>
    </row>
    <row r="61" spans="1:13" x14ac:dyDescent="0.3">
      <c r="A61" s="13">
        <f t="shared" si="0"/>
        <v>60</v>
      </c>
      <c r="B61" s="32"/>
      <c r="C61" s="15">
        <v>874360008</v>
      </c>
      <c r="D61" s="8" t="s">
        <v>40</v>
      </c>
      <c r="E61" s="8" t="s">
        <v>15</v>
      </c>
      <c r="F61" s="8" t="s">
        <v>24</v>
      </c>
      <c r="G61" s="8" t="s">
        <v>25</v>
      </c>
      <c r="H61" s="21" t="s">
        <v>68</v>
      </c>
      <c r="I61" s="22" t="s">
        <v>37</v>
      </c>
      <c r="J61" s="18">
        <v>46134.633882858798</v>
      </c>
      <c r="K61" s="19"/>
      <c r="L61" s="20"/>
      <c r="M61" s="11"/>
    </row>
    <row r="62" spans="1:13" x14ac:dyDescent="0.3">
      <c r="A62" s="5">
        <f t="shared" si="0"/>
        <v>61</v>
      </c>
      <c r="B62" s="26"/>
      <c r="C62" s="7">
        <v>920820545</v>
      </c>
      <c r="D62" s="8" t="s">
        <v>29</v>
      </c>
      <c r="E62" s="8" t="s">
        <v>15</v>
      </c>
      <c r="F62" s="8" t="s">
        <v>24</v>
      </c>
      <c r="G62" s="8" t="s">
        <v>25</v>
      </c>
      <c r="H62" s="9" t="s">
        <v>36</v>
      </c>
      <c r="I62" s="23" t="s">
        <v>37</v>
      </c>
      <c r="J62" s="10">
        <v>46134.634469189812</v>
      </c>
      <c r="K62" s="19"/>
      <c r="L62" s="12"/>
      <c r="M62" s="11"/>
    </row>
    <row r="63" spans="1:13" x14ac:dyDescent="0.3">
      <c r="A63" s="13">
        <f t="shared" si="0"/>
        <v>62</v>
      </c>
      <c r="B63" s="14" t="s">
        <v>173</v>
      </c>
      <c r="C63" s="15">
        <v>990622058</v>
      </c>
      <c r="D63" s="8" t="s">
        <v>18</v>
      </c>
      <c r="E63" s="8" t="s">
        <v>15</v>
      </c>
      <c r="F63" s="8" t="s">
        <v>19</v>
      </c>
      <c r="G63" s="8" t="s">
        <v>25</v>
      </c>
      <c r="H63" s="16"/>
      <c r="I63" s="17" t="s">
        <v>174</v>
      </c>
      <c r="J63" s="18">
        <v>46103.799181967595</v>
      </c>
      <c r="K63" s="19"/>
      <c r="L63" s="20"/>
      <c r="M63" s="11"/>
    </row>
    <row r="64" spans="1:13" ht="28.8" x14ac:dyDescent="0.3">
      <c r="A64" s="5">
        <f t="shared" si="0"/>
        <v>63</v>
      </c>
      <c r="B64" s="25" t="s">
        <v>175</v>
      </c>
      <c r="C64" s="7" t="s">
        <v>176</v>
      </c>
      <c r="D64" s="8" t="s">
        <v>103</v>
      </c>
      <c r="E64" s="8" t="s">
        <v>15</v>
      </c>
      <c r="F64" s="8" t="s">
        <v>24</v>
      </c>
      <c r="G64" s="8" t="s">
        <v>25</v>
      </c>
      <c r="H64" s="9" t="s">
        <v>36</v>
      </c>
      <c r="I64" s="6" t="s">
        <v>153</v>
      </c>
      <c r="J64" s="10">
        <v>46134.649989965277</v>
      </c>
      <c r="K64" s="19"/>
      <c r="L64" s="12"/>
      <c r="M64" s="11"/>
    </row>
    <row r="65" spans="1:13" x14ac:dyDescent="0.3">
      <c r="A65" s="13">
        <f t="shared" si="0"/>
        <v>64</v>
      </c>
      <c r="B65" s="14" t="s">
        <v>177</v>
      </c>
      <c r="C65" s="15">
        <v>916352101</v>
      </c>
      <c r="D65" s="8" t="s">
        <v>103</v>
      </c>
      <c r="E65" s="8" t="s">
        <v>15</v>
      </c>
      <c r="F65" s="8" t="s">
        <v>30</v>
      </c>
      <c r="G65" s="8" t="s">
        <v>55</v>
      </c>
      <c r="H65" s="16"/>
      <c r="I65" s="17" t="s">
        <v>178</v>
      </c>
      <c r="J65" s="31"/>
      <c r="K65" s="19"/>
      <c r="L65" s="20"/>
      <c r="M65" s="11"/>
    </row>
    <row r="66" spans="1:13" x14ac:dyDescent="0.3">
      <c r="A66" s="5">
        <f t="shared" si="0"/>
        <v>65</v>
      </c>
      <c r="B66" s="25" t="s">
        <v>179</v>
      </c>
      <c r="C66" s="7">
        <v>993803155</v>
      </c>
      <c r="D66" s="8" t="s">
        <v>103</v>
      </c>
      <c r="E66" s="8" t="s">
        <v>15</v>
      </c>
      <c r="F66" s="8" t="s">
        <v>24</v>
      </c>
      <c r="G66" s="8" t="s">
        <v>25</v>
      </c>
      <c r="H66" s="9" t="s">
        <v>180</v>
      </c>
      <c r="I66" s="6" t="s">
        <v>181</v>
      </c>
      <c r="J66" s="10">
        <v>46134.634914444439</v>
      </c>
      <c r="K66" s="19"/>
      <c r="L66" s="12"/>
      <c r="M66" s="11"/>
    </row>
    <row r="67" spans="1:13" x14ac:dyDescent="0.3">
      <c r="A67" s="13">
        <f t="shared" si="0"/>
        <v>66</v>
      </c>
      <c r="B67" s="14" t="s">
        <v>182</v>
      </c>
      <c r="C67" s="15">
        <v>950188590</v>
      </c>
      <c r="D67" s="8" t="s">
        <v>103</v>
      </c>
      <c r="E67" s="8" t="s">
        <v>15</v>
      </c>
      <c r="F67" s="8" t="s">
        <v>30</v>
      </c>
      <c r="G67" s="8" t="s">
        <v>74</v>
      </c>
      <c r="H67" s="21" t="s">
        <v>183</v>
      </c>
      <c r="I67" s="17" t="s">
        <v>184</v>
      </c>
      <c r="J67" s="31"/>
      <c r="K67" s="19"/>
      <c r="L67" s="20"/>
      <c r="M67" s="11"/>
    </row>
    <row r="68" spans="1:13" ht="28.8" x14ac:dyDescent="0.3">
      <c r="A68" s="5">
        <f t="shared" si="0"/>
        <v>67</v>
      </c>
      <c r="B68" s="25" t="s">
        <v>185</v>
      </c>
      <c r="C68" s="7">
        <v>992083086</v>
      </c>
      <c r="D68" s="8" t="s">
        <v>103</v>
      </c>
      <c r="E68" s="8" t="s">
        <v>15</v>
      </c>
      <c r="F68" s="8" t="s">
        <v>41</v>
      </c>
      <c r="G68" s="8" t="s">
        <v>25</v>
      </c>
      <c r="H68" s="9" t="s">
        <v>186</v>
      </c>
      <c r="I68" s="6" t="s">
        <v>187</v>
      </c>
      <c r="J68" s="10">
        <v>46134.63522405093</v>
      </c>
      <c r="K68" s="19"/>
      <c r="L68" s="12"/>
      <c r="M68" s="11"/>
    </row>
    <row r="69" spans="1:13" x14ac:dyDescent="0.3">
      <c r="A69" s="13">
        <f t="shared" si="0"/>
        <v>68</v>
      </c>
      <c r="B69" s="14" t="s">
        <v>188</v>
      </c>
      <c r="C69" s="15">
        <v>908737473</v>
      </c>
      <c r="D69" s="8" t="s">
        <v>103</v>
      </c>
      <c r="E69" s="8" t="s">
        <v>46</v>
      </c>
      <c r="F69" s="8" t="s">
        <v>24</v>
      </c>
      <c r="G69" s="8" t="s">
        <v>25</v>
      </c>
      <c r="H69" s="21" t="s">
        <v>189</v>
      </c>
      <c r="I69" s="22" t="s">
        <v>190</v>
      </c>
      <c r="J69" s="18">
        <v>46134.635428067129</v>
      </c>
      <c r="K69" s="19"/>
      <c r="L69" s="20"/>
      <c r="M69" s="11"/>
    </row>
    <row r="70" spans="1:13" x14ac:dyDescent="0.3">
      <c r="A70" s="5">
        <f t="shared" si="0"/>
        <v>69</v>
      </c>
      <c r="B70" s="25" t="s">
        <v>191</v>
      </c>
      <c r="C70" s="7">
        <v>970831948</v>
      </c>
      <c r="D70" s="8" t="s">
        <v>103</v>
      </c>
      <c r="E70" s="8" t="s">
        <v>15</v>
      </c>
      <c r="F70" s="8" t="s">
        <v>30</v>
      </c>
      <c r="G70" s="8" t="s">
        <v>131</v>
      </c>
      <c r="H70" s="27"/>
      <c r="I70" s="6" t="s">
        <v>192</v>
      </c>
      <c r="J70" s="28"/>
      <c r="K70" s="19"/>
      <c r="L70" s="12"/>
      <c r="M70" s="11"/>
    </row>
    <row r="71" spans="1:13" ht="28.8" x14ac:dyDescent="0.3">
      <c r="A71" s="13">
        <f t="shared" si="0"/>
        <v>70</v>
      </c>
      <c r="B71" s="14" t="s">
        <v>193</v>
      </c>
      <c r="C71" s="15">
        <v>955572989</v>
      </c>
      <c r="D71" s="8" t="s">
        <v>103</v>
      </c>
      <c r="E71" s="8" t="s">
        <v>15</v>
      </c>
      <c r="F71" s="8" t="s">
        <v>24</v>
      </c>
      <c r="G71" s="8" t="s">
        <v>25</v>
      </c>
      <c r="H71" s="21" t="s">
        <v>42</v>
      </c>
      <c r="I71" s="22" t="s">
        <v>37</v>
      </c>
      <c r="J71" s="18">
        <v>46134.635376597224</v>
      </c>
      <c r="K71" s="19"/>
      <c r="L71" s="20"/>
      <c r="M71" s="11"/>
    </row>
    <row r="72" spans="1:13" x14ac:dyDescent="0.3">
      <c r="A72" s="5">
        <f t="shared" si="0"/>
        <v>71</v>
      </c>
      <c r="B72" s="25" t="s">
        <v>194</v>
      </c>
      <c r="C72" s="7">
        <v>976373066</v>
      </c>
      <c r="D72" s="8" t="s">
        <v>103</v>
      </c>
      <c r="E72" s="8" t="s">
        <v>15</v>
      </c>
      <c r="F72" s="8" t="s">
        <v>30</v>
      </c>
      <c r="G72" s="8" t="s">
        <v>74</v>
      </c>
      <c r="H72" s="27"/>
      <c r="I72" s="6" t="s">
        <v>195</v>
      </c>
      <c r="J72" s="28"/>
      <c r="K72" s="19"/>
      <c r="L72" s="12"/>
      <c r="M72" s="11"/>
    </row>
    <row r="73" spans="1:13" x14ac:dyDescent="0.3">
      <c r="A73" s="13">
        <f t="shared" si="0"/>
        <v>72</v>
      </c>
      <c r="B73" s="14" t="s">
        <v>196</v>
      </c>
      <c r="C73" s="15">
        <v>996294189</v>
      </c>
      <c r="D73" s="8" t="s">
        <v>103</v>
      </c>
      <c r="E73" s="8" t="s">
        <v>15</v>
      </c>
      <c r="F73" s="8" t="s">
        <v>30</v>
      </c>
      <c r="G73" s="8" t="s">
        <v>74</v>
      </c>
      <c r="H73" s="16"/>
      <c r="I73" s="17" t="s">
        <v>197</v>
      </c>
      <c r="J73" s="31"/>
      <c r="K73" s="19"/>
      <c r="L73" s="20"/>
      <c r="M73" s="11"/>
    </row>
    <row r="74" spans="1:13" ht="28.8" x14ac:dyDescent="0.3">
      <c r="A74" s="5">
        <f t="shared" si="0"/>
        <v>73</v>
      </c>
      <c r="B74" s="25" t="s">
        <v>198</v>
      </c>
      <c r="C74" s="7">
        <v>773140050</v>
      </c>
      <c r="D74" s="8" t="s">
        <v>103</v>
      </c>
      <c r="E74" s="8" t="s">
        <v>15</v>
      </c>
      <c r="F74" s="8" t="s">
        <v>24</v>
      </c>
      <c r="G74" s="8" t="s">
        <v>25</v>
      </c>
      <c r="H74" s="9" t="s">
        <v>199</v>
      </c>
      <c r="I74" s="6" t="s">
        <v>200</v>
      </c>
      <c r="J74" s="10">
        <v>46134.635523495366</v>
      </c>
      <c r="K74" s="19"/>
      <c r="L74" s="12"/>
      <c r="M74" s="11"/>
    </row>
    <row r="75" spans="1:13" x14ac:dyDescent="0.3">
      <c r="A75" s="13">
        <f t="shared" si="0"/>
        <v>74</v>
      </c>
      <c r="B75" s="14" t="s">
        <v>201</v>
      </c>
      <c r="C75" s="15">
        <v>504502027</v>
      </c>
      <c r="D75" s="8" t="s">
        <v>103</v>
      </c>
      <c r="E75" s="8" t="s">
        <v>15</v>
      </c>
      <c r="F75" s="8" t="s">
        <v>24</v>
      </c>
      <c r="G75" s="8" t="s">
        <v>25</v>
      </c>
      <c r="H75" s="21" t="s">
        <v>36</v>
      </c>
      <c r="I75" s="17" t="s">
        <v>202</v>
      </c>
      <c r="J75" s="18">
        <v>46134.635767187501</v>
      </c>
      <c r="K75" s="19"/>
      <c r="L75" s="20"/>
      <c r="M75" s="11"/>
    </row>
    <row r="76" spans="1:13" x14ac:dyDescent="0.3">
      <c r="A76" s="5">
        <f t="shared" si="0"/>
        <v>75</v>
      </c>
      <c r="B76" s="26"/>
      <c r="C76" s="7">
        <v>970540034</v>
      </c>
      <c r="D76" s="8" t="s">
        <v>14</v>
      </c>
      <c r="E76" s="8" t="s">
        <v>15</v>
      </c>
      <c r="F76" s="8" t="s">
        <v>41</v>
      </c>
      <c r="G76" s="8" t="s">
        <v>25</v>
      </c>
      <c r="H76" s="9" t="s">
        <v>203</v>
      </c>
      <c r="I76" s="6" t="s">
        <v>153</v>
      </c>
      <c r="J76" s="10">
        <v>46134.662911006948</v>
      </c>
      <c r="K76" s="19"/>
      <c r="L76" s="12"/>
      <c r="M76" s="11"/>
    </row>
    <row r="77" spans="1:13" x14ac:dyDescent="0.3">
      <c r="A77" s="13">
        <f t="shared" si="0"/>
        <v>76</v>
      </c>
      <c r="B77" s="14" t="s">
        <v>204</v>
      </c>
      <c r="C77" s="15">
        <v>880330656</v>
      </c>
      <c r="D77" s="8" t="s">
        <v>29</v>
      </c>
      <c r="E77" s="8" t="s">
        <v>15</v>
      </c>
      <c r="F77" s="8" t="s">
        <v>30</v>
      </c>
      <c r="G77" s="8" t="s">
        <v>55</v>
      </c>
      <c r="H77" s="21">
        <v>46034</v>
      </c>
      <c r="I77" s="17" t="s">
        <v>205</v>
      </c>
      <c r="J77" s="31"/>
      <c r="K77" s="19"/>
      <c r="L77" s="20"/>
      <c r="M77" s="11"/>
    </row>
    <row r="78" spans="1:13" ht="28.8" x14ac:dyDescent="0.3">
      <c r="A78" s="5">
        <f t="shared" si="0"/>
        <v>77</v>
      </c>
      <c r="B78" s="25" t="s">
        <v>206</v>
      </c>
      <c r="C78" s="7">
        <v>993800337</v>
      </c>
      <c r="D78" s="8" t="s">
        <v>18</v>
      </c>
      <c r="E78" s="8" t="s">
        <v>15</v>
      </c>
      <c r="F78" s="8" t="s">
        <v>24</v>
      </c>
      <c r="G78" s="8" t="s">
        <v>25</v>
      </c>
      <c r="H78" s="9" t="s">
        <v>207</v>
      </c>
      <c r="I78" s="6" t="s">
        <v>208</v>
      </c>
      <c r="J78" s="10">
        <v>46134.647320497686</v>
      </c>
      <c r="K78" s="19"/>
      <c r="L78" s="12"/>
      <c r="M78" s="11"/>
    </row>
    <row r="79" spans="1:13" x14ac:dyDescent="0.3">
      <c r="A79" s="13">
        <f t="shared" si="0"/>
        <v>78</v>
      </c>
      <c r="B79" s="14" t="s">
        <v>209</v>
      </c>
      <c r="C79" s="15">
        <v>337261981</v>
      </c>
      <c r="D79" s="8" t="s">
        <v>18</v>
      </c>
      <c r="E79" s="8" t="s">
        <v>15</v>
      </c>
      <c r="F79" s="8" t="s">
        <v>24</v>
      </c>
      <c r="G79" s="8" t="s">
        <v>25</v>
      </c>
      <c r="H79" s="16"/>
      <c r="I79" s="17" t="s">
        <v>210</v>
      </c>
      <c r="J79" s="18">
        <v>46134.663105428241</v>
      </c>
      <c r="K79" s="19"/>
      <c r="L79" s="20"/>
      <c r="M79" s="11"/>
    </row>
    <row r="80" spans="1:13" x14ac:dyDescent="0.3">
      <c r="A80" s="5">
        <f t="shared" si="0"/>
        <v>79</v>
      </c>
      <c r="B80" s="25" t="s">
        <v>211</v>
      </c>
      <c r="C80" s="7">
        <v>908800902</v>
      </c>
      <c r="D80" s="8" t="s">
        <v>29</v>
      </c>
      <c r="E80" s="8" t="s">
        <v>15</v>
      </c>
      <c r="F80" s="8" t="s">
        <v>30</v>
      </c>
      <c r="G80" s="8" t="s">
        <v>55</v>
      </c>
      <c r="H80" s="27"/>
      <c r="I80" s="6" t="s">
        <v>212</v>
      </c>
      <c r="J80" s="28"/>
      <c r="K80" s="19"/>
      <c r="L80" s="12"/>
      <c r="M80" s="11"/>
    </row>
    <row r="81" spans="1:13" x14ac:dyDescent="0.3">
      <c r="A81" s="13">
        <f t="shared" si="0"/>
        <v>80</v>
      </c>
      <c r="B81" s="14" t="s">
        <v>213</v>
      </c>
      <c r="C81" s="15">
        <v>999808580</v>
      </c>
      <c r="D81" s="8" t="s">
        <v>103</v>
      </c>
      <c r="E81" s="8" t="s">
        <v>46</v>
      </c>
      <c r="F81" s="8" t="s">
        <v>30</v>
      </c>
      <c r="G81" s="8" t="s">
        <v>131</v>
      </c>
      <c r="H81" s="16"/>
      <c r="I81" s="17" t="s">
        <v>214</v>
      </c>
      <c r="J81" s="31"/>
      <c r="K81" s="19"/>
      <c r="L81" s="20"/>
      <c r="M81" s="11"/>
    </row>
    <row r="82" spans="1:13" ht="28.8" x14ac:dyDescent="0.3">
      <c r="A82" s="5">
        <f t="shared" si="0"/>
        <v>81</v>
      </c>
      <c r="B82" s="25" t="s">
        <v>215</v>
      </c>
      <c r="C82" s="7">
        <v>955260213</v>
      </c>
      <c r="D82" s="8" t="s">
        <v>14</v>
      </c>
      <c r="E82" s="8" t="s">
        <v>15</v>
      </c>
      <c r="F82" s="8" t="s">
        <v>24</v>
      </c>
      <c r="G82" s="8" t="s">
        <v>25</v>
      </c>
      <c r="H82" s="9" t="s">
        <v>146</v>
      </c>
      <c r="I82" s="6" t="s">
        <v>202</v>
      </c>
      <c r="J82" s="10">
        <v>46134.663251597223</v>
      </c>
      <c r="K82" s="19"/>
      <c r="L82" s="12"/>
      <c r="M82" s="11"/>
    </row>
    <row r="83" spans="1:13" ht="28.8" x14ac:dyDescent="0.3">
      <c r="A83" s="13">
        <f t="shared" si="0"/>
        <v>82</v>
      </c>
      <c r="B83" s="14" t="s">
        <v>216</v>
      </c>
      <c r="C83" s="15" t="s">
        <v>217</v>
      </c>
      <c r="D83" s="8" t="s">
        <v>18</v>
      </c>
      <c r="E83" s="8" t="s">
        <v>15</v>
      </c>
      <c r="F83" s="8" t="s">
        <v>24</v>
      </c>
      <c r="G83" s="8" t="s">
        <v>25</v>
      </c>
      <c r="H83" s="16"/>
      <c r="I83" s="17" t="s">
        <v>218</v>
      </c>
      <c r="J83" s="18">
        <v>46134.66350023148</v>
      </c>
      <c r="K83" s="19"/>
      <c r="L83" s="20"/>
      <c r="M83" s="11"/>
    </row>
    <row r="84" spans="1:13" x14ac:dyDescent="0.3">
      <c r="A84" s="5">
        <f t="shared" si="0"/>
        <v>83</v>
      </c>
      <c r="B84" s="26"/>
      <c r="C84" s="7">
        <v>993357573</v>
      </c>
      <c r="D84" s="8" t="s">
        <v>29</v>
      </c>
      <c r="E84" s="8" t="s">
        <v>15</v>
      </c>
      <c r="F84" s="8" t="s">
        <v>30</v>
      </c>
      <c r="G84" s="8" t="s">
        <v>131</v>
      </c>
      <c r="H84" s="27"/>
      <c r="I84" s="6" t="s">
        <v>219</v>
      </c>
      <c r="J84" s="28"/>
      <c r="K84" s="19"/>
      <c r="L84" s="12"/>
      <c r="M84" s="11"/>
    </row>
    <row r="85" spans="1:13" ht="28.8" x14ac:dyDescent="0.3">
      <c r="A85" s="13">
        <f t="shared" si="0"/>
        <v>84</v>
      </c>
      <c r="B85" s="14" t="s">
        <v>220</v>
      </c>
      <c r="C85" s="15">
        <v>999698883</v>
      </c>
      <c r="D85" s="8" t="s">
        <v>18</v>
      </c>
      <c r="E85" s="8" t="s">
        <v>15</v>
      </c>
      <c r="F85" s="8" t="s">
        <v>24</v>
      </c>
      <c r="G85" s="8" t="s">
        <v>25</v>
      </c>
      <c r="H85" s="21" t="s">
        <v>221</v>
      </c>
      <c r="I85" s="17" t="s">
        <v>222</v>
      </c>
      <c r="J85" s="18">
        <v>46134.663861782406</v>
      </c>
      <c r="K85" s="19"/>
      <c r="L85" s="20"/>
      <c r="M85" s="11"/>
    </row>
    <row r="86" spans="1:13" x14ac:dyDescent="0.3">
      <c r="A86" s="5">
        <f t="shared" si="0"/>
        <v>85</v>
      </c>
      <c r="B86" s="25" t="s">
        <v>223</v>
      </c>
      <c r="C86" s="7">
        <v>973801022</v>
      </c>
      <c r="D86" s="8" t="s">
        <v>103</v>
      </c>
      <c r="E86" s="8" t="s">
        <v>15</v>
      </c>
      <c r="F86" s="8" t="s">
        <v>24</v>
      </c>
      <c r="G86" s="8" t="s">
        <v>25</v>
      </c>
      <c r="H86" s="9" t="s">
        <v>36</v>
      </c>
      <c r="I86" s="6" t="s">
        <v>224</v>
      </c>
      <c r="J86" s="10">
        <v>46134.667770254629</v>
      </c>
      <c r="K86" s="19"/>
      <c r="L86" s="12"/>
      <c r="M86" s="11"/>
    </row>
    <row r="87" spans="1:13" ht="43.2" x14ac:dyDescent="0.3">
      <c r="A87" s="13">
        <f t="shared" si="0"/>
        <v>86</v>
      </c>
      <c r="B87" s="14" t="s">
        <v>225</v>
      </c>
      <c r="C87" s="15">
        <v>977661502</v>
      </c>
      <c r="D87" s="8" t="s">
        <v>18</v>
      </c>
      <c r="E87" s="8" t="s">
        <v>15</v>
      </c>
      <c r="F87" s="8" t="s">
        <v>41</v>
      </c>
      <c r="G87" s="8" t="s">
        <v>25</v>
      </c>
      <c r="H87" s="21" t="s">
        <v>226</v>
      </c>
      <c r="I87" s="17" t="s">
        <v>227</v>
      </c>
      <c r="J87" s="18">
        <v>46134.679066643519</v>
      </c>
      <c r="K87" s="19"/>
      <c r="L87" s="20"/>
      <c r="M87" s="11"/>
    </row>
    <row r="88" spans="1:13" ht="28.8" x14ac:dyDescent="0.3">
      <c r="A88" s="5">
        <f t="shared" si="0"/>
        <v>87</v>
      </c>
      <c r="B88" s="25" t="s">
        <v>228</v>
      </c>
      <c r="C88" s="7">
        <v>991933858</v>
      </c>
      <c r="D88" s="8" t="s">
        <v>103</v>
      </c>
      <c r="E88" s="8" t="s">
        <v>15</v>
      </c>
      <c r="F88" s="8" t="s">
        <v>24</v>
      </c>
      <c r="G88" s="8" t="s">
        <v>25</v>
      </c>
      <c r="H88" s="9" t="s">
        <v>229</v>
      </c>
      <c r="I88" s="6" t="s">
        <v>140</v>
      </c>
      <c r="J88" s="10">
        <v>46134.679145254631</v>
      </c>
      <c r="K88" s="19"/>
      <c r="L88" s="12"/>
      <c r="M88" s="11"/>
    </row>
    <row r="89" spans="1:13" x14ac:dyDescent="0.3">
      <c r="A89" s="13">
        <f t="shared" si="0"/>
        <v>88</v>
      </c>
      <c r="B89" s="14" t="s">
        <v>230</v>
      </c>
      <c r="C89" s="15">
        <v>505804112</v>
      </c>
      <c r="D89" s="8" t="s">
        <v>103</v>
      </c>
      <c r="E89" s="8" t="s">
        <v>15</v>
      </c>
      <c r="F89" s="8" t="s">
        <v>30</v>
      </c>
      <c r="G89" s="8" t="s">
        <v>20</v>
      </c>
      <c r="H89" s="21"/>
      <c r="I89" s="17" t="s">
        <v>231</v>
      </c>
      <c r="J89" s="31"/>
      <c r="K89" s="19"/>
      <c r="L89" s="20"/>
      <c r="M89" s="11"/>
    </row>
    <row r="90" spans="1:13" x14ac:dyDescent="0.3">
      <c r="A90" s="5">
        <f t="shared" si="0"/>
        <v>89</v>
      </c>
      <c r="B90" s="25" t="s">
        <v>232</v>
      </c>
      <c r="C90" s="7">
        <v>906382331</v>
      </c>
      <c r="D90" s="8" t="s">
        <v>18</v>
      </c>
      <c r="E90" s="8" t="s">
        <v>15</v>
      </c>
      <c r="F90" s="8" t="s">
        <v>7</v>
      </c>
      <c r="G90" s="8" t="s">
        <v>25</v>
      </c>
      <c r="H90" s="27"/>
      <c r="I90" s="23" t="s">
        <v>233</v>
      </c>
      <c r="J90" s="10">
        <v>46134.684631990742</v>
      </c>
      <c r="K90" s="19"/>
      <c r="L90" s="12"/>
      <c r="M90" s="11"/>
    </row>
    <row r="91" spans="1:13" ht="28.8" x14ac:dyDescent="0.3">
      <c r="A91" s="13">
        <f t="shared" si="0"/>
        <v>90</v>
      </c>
      <c r="B91" s="14" t="s">
        <v>234</v>
      </c>
      <c r="C91" s="15">
        <v>970000771</v>
      </c>
      <c r="D91" s="8" t="s">
        <v>18</v>
      </c>
      <c r="E91" s="8" t="s">
        <v>15</v>
      </c>
      <c r="F91" s="8" t="s">
        <v>24</v>
      </c>
      <c r="G91" s="8" t="s">
        <v>25</v>
      </c>
      <c r="H91" s="21" t="s">
        <v>62</v>
      </c>
      <c r="I91" s="17" t="s">
        <v>153</v>
      </c>
      <c r="J91" s="18">
        <v>46134.684676006946</v>
      </c>
      <c r="K91" s="19"/>
      <c r="L91" s="20"/>
      <c r="M91" s="11"/>
    </row>
    <row r="92" spans="1:13" x14ac:dyDescent="0.3">
      <c r="A92" s="5">
        <f t="shared" si="0"/>
        <v>91</v>
      </c>
      <c r="B92" s="25" t="s">
        <v>235</v>
      </c>
      <c r="C92" s="7">
        <v>973831989</v>
      </c>
      <c r="D92" s="8" t="s">
        <v>103</v>
      </c>
      <c r="E92" s="8" t="s">
        <v>15</v>
      </c>
      <c r="F92" s="8" t="s">
        <v>30</v>
      </c>
      <c r="G92" s="8" t="s">
        <v>20</v>
      </c>
      <c r="H92" s="27"/>
      <c r="I92" s="6" t="s">
        <v>236</v>
      </c>
      <c r="J92" s="28"/>
      <c r="K92" s="19"/>
      <c r="L92" s="12"/>
      <c r="M92" s="11"/>
    </row>
    <row r="93" spans="1:13" ht="28.8" x14ac:dyDescent="0.3">
      <c r="A93" s="13">
        <f t="shared" si="0"/>
        <v>92</v>
      </c>
      <c r="B93" s="14" t="s">
        <v>237</v>
      </c>
      <c r="C93" s="15">
        <v>975873008</v>
      </c>
      <c r="D93" s="8" t="s">
        <v>103</v>
      </c>
      <c r="E93" s="8" t="s">
        <v>15</v>
      </c>
      <c r="F93" s="8" t="s">
        <v>24</v>
      </c>
      <c r="G93" s="8" t="s">
        <v>25</v>
      </c>
      <c r="H93" s="21" t="s">
        <v>238</v>
      </c>
      <c r="I93" s="22" t="s">
        <v>239</v>
      </c>
      <c r="J93" s="18">
        <v>46134.684857314816</v>
      </c>
      <c r="K93" s="19"/>
      <c r="L93" s="20"/>
      <c r="M93" s="11"/>
    </row>
    <row r="94" spans="1:13" x14ac:dyDescent="0.3">
      <c r="A94" s="5">
        <f t="shared" si="0"/>
        <v>93</v>
      </c>
      <c r="B94" s="25" t="s">
        <v>240</v>
      </c>
      <c r="C94" s="7">
        <v>887219966</v>
      </c>
      <c r="D94" s="8" t="s">
        <v>29</v>
      </c>
      <c r="E94" s="8" t="s">
        <v>15</v>
      </c>
      <c r="F94" s="8" t="s">
        <v>30</v>
      </c>
      <c r="G94" s="8" t="s">
        <v>74</v>
      </c>
      <c r="H94" s="9">
        <v>46041</v>
      </c>
      <c r="I94" s="6" t="s">
        <v>241</v>
      </c>
      <c r="J94" s="28"/>
      <c r="K94" s="19"/>
      <c r="L94" s="12"/>
      <c r="M94" s="11"/>
    </row>
    <row r="95" spans="1:13" ht="28.8" x14ac:dyDescent="0.3">
      <c r="A95" s="13">
        <f t="shared" si="0"/>
        <v>94</v>
      </c>
      <c r="B95" s="14" t="s">
        <v>242</v>
      </c>
      <c r="C95" s="15">
        <v>996663377</v>
      </c>
      <c r="D95" s="8" t="s">
        <v>103</v>
      </c>
      <c r="E95" s="8" t="s">
        <v>15</v>
      </c>
      <c r="F95" s="8" t="s">
        <v>24</v>
      </c>
      <c r="G95" s="8" t="s">
        <v>25</v>
      </c>
      <c r="H95" s="21" t="s">
        <v>243</v>
      </c>
      <c r="I95" s="17" t="s">
        <v>244</v>
      </c>
      <c r="J95" s="18">
        <v>46134.685818854166</v>
      </c>
      <c r="K95" s="19"/>
      <c r="L95" s="20"/>
      <c r="M95" s="11"/>
    </row>
    <row r="96" spans="1:13" x14ac:dyDescent="0.3">
      <c r="A96" s="5">
        <f t="shared" si="0"/>
        <v>95</v>
      </c>
      <c r="B96" s="26"/>
      <c r="C96" s="7">
        <v>330367474</v>
      </c>
      <c r="D96" s="8" t="s">
        <v>103</v>
      </c>
      <c r="E96" s="8" t="s">
        <v>46</v>
      </c>
      <c r="F96" s="8" t="s">
        <v>30</v>
      </c>
      <c r="G96" s="8" t="s">
        <v>74</v>
      </c>
      <c r="H96" s="9">
        <v>46048</v>
      </c>
      <c r="I96" s="6" t="s">
        <v>245</v>
      </c>
      <c r="J96" s="28"/>
      <c r="K96" s="19"/>
      <c r="L96" s="12"/>
      <c r="M96" s="11"/>
    </row>
    <row r="97" spans="1:13" x14ac:dyDescent="0.3">
      <c r="A97" s="13">
        <f t="shared" si="0"/>
        <v>96</v>
      </c>
      <c r="B97" s="14" t="s">
        <v>246</v>
      </c>
      <c r="C97" s="15">
        <v>973192266</v>
      </c>
      <c r="D97" s="8" t="s">
        <v>18</v>
      </c>
      <c r="E97" s="8" t="s">
        <v>15</v>
      </c>
      <c r="F97" s="8" t="s">
        <v>30</v>
      </c>
      <c r="G97" s="8" t="s">
        <v>74</v>
      </c>
      <c r="H97" s="16"/>
      <c r="I97" s="17" t="s">
        <v>247</v>
      </c>
      <c r="J97" s="31"/>
      <c r="K97" s="19"/>
      <c r="L97" s="20"/>
      <c r="M97" s="11"/>
    </row>
    <row r="98" spans="1:13" x14ac:dyDescent="0.3">
      <c r="A98" s="5">
        <f t="shared" si="0"/>
        <v>97</v>
      </c>
      <c r="B98" s="26"/>
      <c r="C98" s="7">
        <v>873902882</v>
      </c>
      <c r="D98" s="8" t="s">
        <v>103</v>
      </c>
      <c r="E98" s="8" t="s">
        <v>46</v>
      </c>
      <c r="F98" s="8" t="s">
        <v>24</v>
      </c>
      <c r="G98" s="8" t="s">
        <v>25</v>
      </c>
      <c r="H98" s="9" t="s">
        <v>36</v>
      </c>
      <c r="I98" s="23" t="s">
        <v>37</v>
      </c>
      <c r="J98" s="10">
        <v>46134.685980995375</v>
      </c>
      <c r="K98" s="19"/>
      <c r="L98" s="12"/>
      <c r="M98" s="11"/>
    </row>
    <row r="99" spans="1:13" x14ac:dyDescent="0.3">
      <c r="A99" s="13">
        <f t="shared" si="0"/>
        <v>98</v>
      </c>
      <c r="B99" s="14" t="s">
        <v>248</v>
      </c>
      <c r="C99" s="15">
        <v>954951987</v>
      </c>
      <c r="D99" s="8" t="s">
        <v>103</v>
      </c>
      <c r="E99" s="8" t="s">
        <v>15</v>
      </c>
      <c r="F99" s="8" t="s">
        <v>30</v>
      </c>
      <c r="G99" s="8" t="s">
        <v>74</v>
      </c>
      <c r="H99" s="16"/>
      <c r="I99" s="17" t="s">
        <v>249</v>
      </c>
      <c r="J99" s="31"/>
      <c r="K99" s="19"/>
      <c r="L99" s="20"/>
      <c r="M99" s="11"/>
    </row>
    <row r="100" spans="1:13" x14ac:dyDescent="0.3">
      <c r="A100" s="5">
        <f t="shared" si="0"/>
        <v>99</v>
      </c>
      <c r="B100" s="25" t="s">
        <v>250</v>
      </c>
      <c r="C100" s="7" t="s">
        <v>251</v>
      </c>
      <c r="D100" s="8" t="s">
        <v>29</v>
      </c>
      <c r="E100" s="8" t="s">
        <v>15</v>
      </c>
      <c r="F100" s="8" t="s">
        <v>30</v>
      </c>
      <c r="G100" s="8" t="s">
        <v>74</v>
      </c>
      <c r="H100" s="9">
        <v>46046</v>
      </c>
      <c r="I100" s="6" t="s">
        <v>252</v>
      </c>
      <c r="J100" s="28"/>
      <c r="K100" s="19"/>
      <c r="L100" s="12"/>
      <c r="M100" s="11"/>
    </row>
    <row r="101" spans="1:13" ht="43.2" x14ac:dyDescent="0.3">
      <c r="A101" s="13">
        <f t="shared" si="0"/>
        <v>100</v>
      </c>
      <c r="B101" s="14" t="s">
        <v>253</v>
      </c>
      <c r="C101" s="15" t="s">
        <v>254</v>
      </c>
      <c r="D101" s="8" t="s">
        <v>18</v>
      </c>
      <c r="E101" s="8" t="s">
        <v>15</v>
      </c>
      <c r="F101" s="8" t="s">
        <v>24</v>
      </c>
      <c r="G101" s="8" t="s">
        <v>25</v>
      </c>
      <c r="H101" s="21" t="s">
        <v>255</v>
      </c>
      <c r="I101" s="17" t="s">
        <v>256</v>
      </c>
      <c r="J101" s="18">
        <v>46134.687318842596</v>
      </c>
      <c r="K101" s="19"/>
      <c r="L101" s="20"/>
      <c r="M101" s="11"/>
    </row>
    <row r="102" spans="1:13" ht="28.8" x14ac:dyDescent="0.3">
      <c r="A102" s="5">
        <f t="shared" si="0"/>
        <v>101</v>
      </c>
      <c r="B102" s="25" t="s">
        <v>257</v>
      </c>
      <c r="C102" s="26"/>
      <c r="D102" s="8" t="s">
        <v>40</v>
      </c>
      <c r="E102" s="8" t="s">
        <v>15</v>
      </c>
      <c r="F102" s="8" t="s">
        <v>24</v>
      </c>
      <c r="G102" s="8" t="s">
        <v>25</v>
      </c>
      <c r="H102" s="9" t="s">
        <v>146</v>
      </c>
      <c r="I102" s="23" t="s">
        <v>258</v>
      </c>
      <c r="J102" s="10">
        <v>46134.687374444446</v>
      </c>
      <c r="K102" s="19"/>
      <c r="L102" s="12"/>
      <c r="M102" s="11"/>
    </row>
    <row r="103" spans="1:13" x14ac:dyDescent="0.3">
      <c r="A103" s="13">
        <f t="shared" si="0"/>
        <v>102</v>
      </c>
      <c r="B103" s="14" t="s">
        <v>259</v>
      </c>
      <c r="C103" s="15" t="s">
        <v>260</v>
      </c>
      <c r="D103" s="8" t="s">
        <v>29</v>
      </c>
      <c r="E103" s="8" t="s">
        <v>15</v>
      </c>
      <c r="F103" s="8" t="s">
        <v>30</v>
      </c>
      <c r="G103" s="8" t="s">
        <v>74</v>
      </c>
      <c r="H103" s="21">
        <v>46056</v>
      </c>
      <c r="I103" s="17" t="s">
        <v>261</v>
      </c>
      <c r="J103" s="31"/>
      <c r="K103" s="19"/>
      <c r="L103" s="20"/>
      <c r="M103" s="11"/>
    </row>
    <row r="104" spans="1:13" x14ac:dyDescent="0.3">
      <c r="A104" s="5">
        <f t="shared" si="0"/>
        <v>103</v>
      </c>
      <c r="B104" s="26"/>
      <c r="C104" s="7" t="s">
        <v>262</v>
      </c>
      <c r="D104" s="8" t="s">
        <v>103</v>
      </c>
      <c r="E104" s="8" t="s">
        <v>15</v>
      </c>
      <c r="F104" s="8" t="s">
        <v>24</v>
      </c>
      <c r="G104" s="8" t="s">
        <v>25</v>
      </c>
      <c r="H104" s="27"/>
      <c r="I104" s="6" t="s">
        <v>263</v>
      </c>
      <c r="J104" s="10">
        <v>46134.687590925925</v>
      </c>
      <c r="K104" s="19"/>
      <c r="L104" s="12"/>
      <c r="M104" s="11"/>
    </row>
    <row r="105" spans="1:13" ht="28.8" x14ac:dyDescent="0.3">
      <c r="A105" s="13">
        <f t="shared" si="0"/>
        <v>104</v>
      </c>
      <c r="B105" s="14" t="s">
        <v>264</v>
      </c>
      <c r="C105" s="15">
        <v>907993015</v>
      </c>
      <c r="D105" s="8" t="s">
        <v>103</v>
      </c>
      <c r="E105" s="8" t="s">
        <v>15</v>
      </c>
      <c r="F105" s="8" t="s">
        <v>24</v>
      </c>
      <c r="G105" s="8" t="s">
        <v>25</v>
      </c>
      <c r="H105" s="21" t="s">
        <v>62</v>
      </c>
      <c r="I105" s="22" t="s">
        <v>37</v>
      </c>
      <c r="J105" s="18">
        <v>46134.687694409724</v>
      </c>
      <c r="K105" s="19"/>
      <c r="L105" s="20"/>
      <c r="M105" s="11"/>
    </row>
    <row r="106" spans="1:13" ht="28.8" x14ac:dyDescent="0.3">
      <c r="A106" s="5">
        <f t="shared" si="0"/>
        <v>105</v>
      </c>
      <c r="B106" s="25" t="s">
        <v>265</v>
      </c>
      <c r="C106" s="7">
        <v>773540219</v>
      </c>
      <c r="D106" s="8" t="s">
        <v>103</v>
      </c>
      <c r="E106" s="8" t="s">
        <v>46</v>
      </c>
      <c r="F106" s="8" t="s">
        <v>41</v>
      </c>
      <c r="G106" s="8" t="s">
        <v>25</v>
      </c>
      <c r="H106" s="9" t="s">
        <v>266</v>
      </c>
      <c r="I106" s="33" t="s">
        <v>267</v>
      </c>
      <c r="J106" s="10">
        <v>46094</v>
      </c>
      <c r="K106" s="19"/>
      <c r="L106" s="12"/>
      <c r="M106" s="11"/>
    </row>
    <row r="107" spans="1:13" ht="43.2" x14ac:dyDescent="0.3">
      <c r="A107" s="13">
        <f t="shared" si="0"/>
        <v>106</v>
      </c>
      <c r="B107" s="32"/>
      <c r="C107" s="15">
        <v>700125103</v>
      </c>
      <c r="D107" s="8" t="s">
        <v>103</v>
      </c>
      <c r="E107" s="8" t="s">
        <v>15</v>
      </c>
      <c r="F107" s="8" t="s">
        <v>41</v>
      </c>
      <c r="G107" s="8" t="s">
        <v>25</v>
      </c>
      <c r="H107" s="21" t="s">
        <v>268</v>
      </c>
      <c r="I107" s="17" t="s">
        <v>269</v>
      </c>
      <c r="J107" s="18">
        <v>46094</v>
      </c>
      <c r="K107" s="19"/>
      <c r="L107" s="20"/>
      <c r="M107" s="11"/>
    </row>
    <row r="108" spans="1:13" ht="28.8" x14ac:dyDescent="0.3">
      <c r="A108" s="5">
        <f t="shared" si="0"/>
        <v>107</v>
      </c>
      <c r="B108" s="25" t="s">
        <v>270</v>
      </c>
      <c r="C108" s="7">
        <v>771421551</v>
      </c>
      <c r="D108" s="8" t="s">
        <v>103</v>
      </c>
      <c r="E108" s="8" t="s">
        <v>15</v>
      </c>
      <c r="F108" s="8" t="s">
        <v>41</v>
      </c>
      <c r="G108" s="8" t="s">
        <v>25</v>
      </c>
      <c r="H108" s="9" t="s">
        <v>271</v>
      </c>
      <c r="I108" s="6" t="s">
        <v>272</v>
      </c>
      <c r="J108" s="10">
        <v>46094</v>
      </c>
      <c r="K108" s="19"/>
      <c r="L108" s="12"/>
      <c r="M108" s="11"/>
    </row>
    <row r="109" spans="1:13" x14ac:dyDescent="0.3">
      <c r="A109" s="13">
        <f t="shared" si="0"/>
        <v>108</v>
      </c>
      <c r="B109" s="14" t="s">
        <v>273</v>
      </c>
      <c r="C109" s="15">
        <v>773818893</v>
      </c>
      <c r="D109" s="8" t="s">
        <v>103</v>
      </c>
      <c r="E109" s="8" t="s">
        <v>15</v>
      </c>
      <c r="F109" s="8" t="s">
        <v>30</v>
      </c>
      <c r="G109" s="8" t="s">
        <v>74</v>
      </c>
      <c r="H109" s="16"/>
      <c r="I109" s="17" t="s">
        <v>274</v>
      </c>
      <c r="J109" s="31"/>
      <c r="K109" s="19"/>
      <c r="L109" s="20"/>
      <c r="M109" s="11"/>
    </row>
    <row r="110" spans="1:13" ht="28.8" x14ac:dyDescent="0.3">
      <c r="A110" s="5">
        <f t="shared" si="0"/>
        <v>109</v>
      </c>
      <c r="B110" s="25" t="s">
        <v>275</v>
      </c>
      <c r="C110" s="7">
        <v>973893057</v>
      </c>
      <c r="D110" s="8" t="s">
        <v>18</v>
      </c>
      <c r="E110" s="8" t="s">
        <v>15</v>
      </c>
      <c r="F110" s="8" t="s">
        <v>24</v>
      </c>
      <c r="G110" s="8" t="s">
        <v>25</v>
      </c>
      <c r="H110" s="9" t="s">
        <v>276</v>
      </c>
      <c r="I110" s="6" t="s">
        <v>277</v>
      </c>
      <c r="J110" s="10">
        <v>46134.688091388889</v>
      </c>
      <c r="K110" s="19"/>
      <c r="L110" s="12"/>
      <c r="M110" s="11"/>
    </row>
    <row r="111" spans="1:13" ht="43.2" x14ac:dyDescent="0.3">
      <c r="A111" s="13">
        <f t="shared" si="0"/>
        <v>110</v>
      </c>
      <c r="B111" s="14" t="s">
        <v>278</v>
      </c>
      <c r="C111" s="15">
        <v>880054590</v>
      </c>
      <c r="D111" s="8" t="s">
        <v>103</v>
      </c>
      <c r="E111" s="8" t="s">
        <v>15</v>
      </c>
      <c r="F111" s="8" t="s">
        <v>7</v>
      </c>
      <c r="G111" s="8" t="s">
        <v>25</v>
      </c>
      <c r="H111" s="21" t="s">
        <v>279</v>
      </c>
      <c r="I111" s="17" t="s">
        <v>280</v>
      </c>
      <c r="J111" s="18">
        <v>46134.688324733797</v>
      </c>
      <c r="K111" s="19"/>
      <c r="L111" s="20"/>
      <c r="M111" s="11"/>
    </row>
    <row r="112" spans="1:13" x14ac:dyDescent="0.3">
      <c r="A112" s="5">
        <f t="shared" si="0"/>
        <v>111</v>
      </c>
      <c r="B112" s="25" t="s">
        <v>281</v>
      </c>
      <c r="C112" s="7">
        <v>973831989</v>
      </c>
      <c r="D112" s="8" t="s">
        <v>103</v>
      </c>
      <c r="E112" s="8" t="s">
        <v>15</v>
      </c>
      <c r="F112" s="8" t="s">
        <v>30</v>
      </c>
      <c r="G112" s="8" t="s">
        <v>131</v>
      </c>
      <c r="H112" s="9">
        <v>46052</v>
      </c>
      <c r="I112" s="6" t="s">
        <v>282</v>
      </c>
      <c r="J112" s="28"/>
      <c r="K112" s="19"/>
      <c r="L112" s="12"/>
      <c r="M112" s="11"/>
    </row>
    <row r="113" spans="1:13" ht="57.6" x14ac:dyDescent="0.3">
      <c r="A113" s="13">
        <f t="shared" si="0"/>
        <v>112</v>
      </c>
      <c r="B113" s="14" t="s">
        <v>283</v>
      </c>
      <c r="C113" s="15">
        <v>887569097</v>
      </c>
      <c r="D113" s="8" t="s">
        <v>103</v>
      </c>
      <c r="E113" s="8" t="s">
        <v>15</v>
      </c>
      <c r="F113" s="8" t="s">
        <v>41</v>
      </c>
      <c r="G113" s="8" t="s">
        <v>25</v>
      </c>
      <c r="H113" s="21" t="s">
        <v>284</v>
      </c>
      <c r="I113" s="17" t="s">
        <v>285</v>
      </c>
      <c r="J113" s="18">
        <v>46095</v>
      </c>
      <c r="K113" s="19"/>
      <c r="L113" s="20"/>
      <c r="M113" s="11"/>
    </row>
    <row r="114" spans="1:13" ht="28.8" x14ac:dyDescent="0.3">
      <c r="A114" s="5">
        <f t="shared" si="0"/>
        <v>113</v>
      </c>
      <c r="B114" s="26"/>
      <c r="C114" s="7">
        <v>933146511</v>
      </c>
      <c r="D114" s="8" t="s">
        <v>29</v>
      </c>
      <c r="E114" s="8" t="s">
        <v>15</v>
      </c>
      <c r="F114" s="8" t="s">
        <v>24</v>
      </c>
      <c r="G114" s="8" t="s">
        <v>25</v>
      </c>
      <c r="H114" s="9" t="s">
        <v>286</v>
      </c>
      <c r="I114" s="6" t="s">
        <v>267</v>
      </c>
      <c r="J114" s="10">
        <v>46094</v>
      </c>
      <c r="K114" s="19"/>
      <c r="L114" s="12"/>
      <c r="M114" s="11"/>
    </row>
    <row r="115" spans="1:13" x14ac:dyDescent="0.3">
      <c r="A115" s="13">
        <f t="shared" si="0"/>
        <v>114</v>
      </c>
      <c r="B115" s="14" t="s">
        <v>287</v>
      </c>
      <c r="C115" s="15" t="s">
        <v>288</v>
      </c>
      <c r="D115" s="8" t="s">
        <v>103</v>
      </c>
      <c r="E115" s="8" t="s">
        <v>15</v>
      </c>
      <c r="F115" s="8" t="s">
        <v>24</v>
      </c>
      <c r="G115" s="8" t="s">
        <v>25</v>
      </c>
      <c r="H115" s="21" t="s">
        <v>289</v>
      </c>
      <c r="I115" s="17" t="s">
        <v>153</v>
      </c>
      <c r="J115" s="18">
        <v>46134.689570393515</v>
      </c>
      <c r="K115" s="19"/>
      <c r="L115" s="20"/>
      <c r="M115" s="11"/>
    </row>
    <row r="116" spans="1:13" x14ac:dyDescent="0.3">
      <c r="A116" s="5">
        <f t="shared" si="0"/>
        <v>115</v>
      </c>
      <c r="B116" s="25" t="s">
        <v>290</v>
      </c>
      <c r="C116" s="7">
        <v>991267515</v>
      </c>
      <c r="D116" s="8" t="s">
        <v>103</v>
      </c>
      <c r="E116" s="8" t="s">
        <v>15</v>
      </c>
      <c r="F116" s="8" t="s">
        <v>24</v>
      </c>
      <c r="G116" s="8" t="s">
        <v>25</v>
      </c>
      <c r="H116" s="9" t="s">
        <v>291</v>
      </c>
      <c r="I116" s="6" t="s">
        <v>153</v>
      </c>
      <c r="J116" s="10">
        <v>46134.689647916668</v>
      </c>
      <c r="K116" s="19"/>
      <c r="L116" s="12"/>
      <c r="M116" s="11"/>
    </row>
    <row r="117" spans="1:13" x14ac:dyDescent="0.3">
      <c r="A117" s="13">
        <f t="shared" si="0"/>
        <v>116</v>
      </c>
      <c r="B117" s="32"/>
      <c r="C117" s="15">
        <v>936964404</v>
      </c>
      <c r="D117" s="8" t="s">
        <v>103</v>
      </c>
      <c r="E117" s="8" t="s">
        <v>15</v>
      </c>
      <c r="F117" s="8" t="s">
        <v>24</v>
      </c>
      <c r="G117" s="8" t="s">
        <v>25</v>
      </c>
      <c r="H117" s="21" t="s">
        <v>292</v>
      </c>
      <c r="I117" s="17" t="s">
        <v>153</v>
      </c>
      <c r="J117" s="18">
        <v>46134.690572824074</v>
      </c>
      <c r="K117" s="19"/>
      <c r="L117" s="20"/>
      <c r="M117" s="11"/>
    </row>
    <row r="118" spans="1:13" x14ac:dyDescent="0.3">
      <c r="A118" s="5">
        <f t="shared" si="0"/>
        <v>117</v>
      </c>
      <c r="B118" s="25" t="s">
        <v>293</v>
      </c>
      <c r="C118" s="7">
        <v>871894111</v>
      </c>
      <c r="D118" s="8" t="s">
        <v>103</v>
      </c>
      <c r="E118" s="8" t="s">
        <v>15</v>
      </c>
      <c r="F118" s="8" t="s">
        <v>7</v>
      </c>
      <c r="G118" s="8" t="s">
        <v>25</v>
      </c>
      <c r="H118" s="9" t="s">
        <v>294</v>
      </c>
      <c r="I118" s="6" t="s">
        <v>295</v>
      </c>
      <c r="J118" s="10">
        <v>46134.69076287037</v>
      </c>
      <c r="K118" s="19"/>
      <c r="L118" s="12"/>
      <c r="M118" s="11"/>
    </row>
    <row r="119" spans="1:13" ht="28.8" x14ac:dyDescent="0.3">
      <c r="A119" s="13">
        <f t="shared" si="0"/>
        <v>118</v>
      </c>
      <c r="B119" s="32"/>
      <c r="C119" s="15">
        <v>336109033</v>
      </c>
      <c r="D119" s="8" t="s">
        <v>29</v>
      </c>
      <c r="E119" s="8" t="s">
        <v>15</v>
      </c>
      <c r="F119" s="8" t="s">
        <v>24</v>
      </c>
      <c r="G119" s="8" t="s">
        <v>25</v>
      </c>
      <c r="H119" s="21" t="s">
        <v>296</v>
      </c>
      <c r="I119" s="22" t="s">
        <v>152</v>
      </c>
      <c r="J119" s="18">
        <v>46134.690884016207</v>
      </c>
      <c r="K119" s="19"/>
      <c r="L119" s="20"/>
      <c r="M119" s="11"/>
    </row>
    <row r="120" spans="1:13" x14ac:dyDescent="0.3">
      <c r="A120" s="5">
        <f t="shared" si="0"/>
        <v>119</v>
      </c>
      <c r="B120" s="25" t="s">
        <v>297</v>
      </c>
      <c r="C120" s="7">
        <f>998904428043</f>
        <v>998904428043</v>
      </c>
      <c r="D120" s="8" t="s">
        <v>40</v>
      </c>
      <c r="E120" s="8" t="s">
        <v>46</v>
      </c>
      <c r="F120" s="8" t="s">
        <v>30</v>
      </c>
      <c r="G120" s="8" t="s">
        <v>131</v>
      </c>
      <c r="H120" s="27"/>
      <c r="I120" s="6" t="s">
        <v>298</v>
      </c>
      <c r="J120" s="28"/>
      <c r="K120" s="19"/>
      <c r="L120" s="12"/>
      <c r="M120" s="11"/>
    </row>
    <row r="121" spans="1:13" ht="28.8" x14ac:dyDescent="0.3">
      <c r="A121" s="13">
        <f t="shared" si="0"/>
        <v>120</v>
      </c>
      <c r="B121" s="14" t="s">
        <v>299</v>
      </c>
      <c r="C121" s="15">
        <v>978770986</v>
      </c>
      <c r="D121" s="8" t="s">
        <v>29</v>
      </c>
      <c r="E121" s="8" t="s">
        <v>15</v>
      </c>
      <c r="F121" s="8" t="s">
        <v>41</v>
      </c>
      <c r="G121" s="8" t="s">
        <v>25</v>
      </c>
      <c r="H121" s="21" t="s">
        <v>300</v>
      </c>
      <c r="I121" s="17" t="s">
        <v>301</v>
      </c>
      <c r="J121" s="18">
        <v>46085.562489317133</v>
      </c>
      <c r="K121" s="19"/>
      <c r="L121" s="20"/>
      <c r="M121" s="11"/>
    </row>
    <row r="122" spans="1:13" ht="28.8" x14ac:dyDescent="0.3">
      <c r="A122" s="13">
        <f t="shared" si="0"/>
        <v>121</v>
      </c>
      <c r="B122" s="14" t="s">
        <v>302</v>
      </c>
      <c r="C122" s="15" t="s">
        <v>303</v>
      </c>
      <c r="D122" s="8" t="s">
        <v>29</v>
      </c>
      <c r="E122" s="8" t="s">
        <v>46</v>
      </c>
      <c r="F122" s="8" t="s">
        <v>30</v>
      </c>
      <c r="G122" s="8" t="s">
        <v>74</v>
      </c>
      <c r="H122" s="16"/>
      <c r="I122" s="17" t="s">
        <v>304</v>
      </c>
      <c r="J122" s="31"/>
      <c r="K122" s="19"/>
      <c r="L122" s="12"/>
      <c r="M122" s="11"/>
    </row>
    <row r="123" spans="1:13" x14ac:dyDescent="0.3">
      <c r="A123" s="5">
        <f t="shared" si="0"/>
        <v>122</v>
      </c>
      <c r="B123" s="25" t="s">
        <v>305</v>
      </c>
      <c r="C123" s="7" t="s">
        <v>306</v>
      </c>
      <c r="D123" s="8" t="s">
        <v>103</v>
      </c>
      <c r="E123" s="8" t="s">
        <v>15</v>
      </c>
      <c r="F123" s="8" t="s">
        <v>30</v>
      </c>
      <c r="G123" s="8" t="s">
        <v>74</v>
      </c>
      <c r="H123" s="27"/>
      <c r="I123" s="6" t="s">
        <v>307</v>
      </c>
      <c r="J123" s="28"/>
      <c r="K123" s="19"/>
      <c r="L123" s="20"/>
      <c r="M123" s="11"/>
    </row>
    <row r="124" spans="1:13" x14ac:dyDescent="0.3">
      <c r="A124" s="5">
        <f t="shared" si="0"/>
        <v>123</v>
      </c>
      <c r="B124" s="25" t="s">
        <v>308</v>
      </c>
      <c r="C124" s="7">
        <v>875321292</v>
      </c>
      <c r="D124" s="8" t="s">
        <v>103</v>
      </c>
      <c r="E124" s="8" t="s">
        <v>15</v>
      </c>
      <c r="F124" s="8" t="s">
        <v>24</v>
      </c>
      <c r="G124" s="8" t="s">
        <v>25</v>
      </c>
      <c r="H124" s="27"/>
      <c r="I124" s="6" t="s">
        <v>309</v>
      </c>
      <c r="J124" s="10">
        <v>46134.692181782404</v>
      </c>
      <c r="K124" s="19"/>
      <c r="L124" s="12"/>
      <c r="M124" s="11"/>
    </row>
    <row r="125" spans="1:13" x14ac:dyDescent="0.3">
      <c r="A125" s="13">
        <f t="shared" si="0"/>
        <v>124</v>
      </c>
      <c r="B125" s="32"/>
      <c r="C125" s="15" t="s">
        <v>310</v>
      </c>
      <c r="D125" s="8" t="s">
        <v>103</v>
      </c>
      <c r="E125" s="8" t="s">
        <v>15</v>
      </c>
      <c r="F125" s="8" t="s">
        <v>24</v>
      </c>
      <c r="G125" s="8" t="s">
        <v>25</v>
      </c>
      <c r="H125" s="21" t="s">
        <v>311</v>
      </c>
      <c r="I125" s="22" t="s">
        <v>312</v>
      </c>
      <c r="J125" s="18">
        <v>46134.692311157407</v>
      </c>
      <c r="K125" s="19"/>
      <c r="L125" s="20"/>
      <c r="M125" s="11"/>
    </row>
    <row r="126" spans="1:13" x14ac:dyDescent="0.3">
      <c r="A126" s="5">
        <f t="shared" si="0"/>
        <v>125</v>
      </c>
      <c r="B126" s="25" t="s">
        <v>313</v>
      </c>
      <c r="C126" s="7">
        <v>912231519</v>
      </c>
      <c r="D126" s="8" t="s">
        <v>103</v>
      </c>
      <c r="E126" s="8" t="s">
        <v>15</v>
      </c>
      <c r="F126" s="8" t="s">
        <v>24</v>
      </c>
      <c r="G126" s="8" t="s">
        <v>25</v>
      </c>
      <c r="H126" s="27"/>
      <c r="I126" s="23" t="s">
        <v>314</v>
      </c>
      <c r="J126" s="10">
        <v>46134.692532534726</v>
      </c>
      <c r="K126" s="34">
        <v>1</v>
      </c>
      <c r="L126" s="12"/>
      <c r="M126" s="11"/>
    </row>
    <row r="127" spans="1:13" ht="28.8" x14ac:dyDescent="0.3">
      <c r="A127" s="13">
        <f t="shared" si="0"/>
        <v>126</v>
      </c>
      <c r="B127" s="14" t="s">
        <v>315</v>
      </c>
      <c r="C127" s="15">
        <v>914636797</v>
      </c>
      <c r="D127" s="8" t="s">
        <v>103</v>
      </c>
      <c r="E127" s="8" t="s">
        <v>15</v>
      </c>
      <c r="F127" s="8" t="s">
        <v>24</v>
      </c>
      <c r="G127" s="8" t="s">
        <v>25</v>
      </c>
      <c r="H127" s="21" t="s">
        <v>316</v>
      </c>
      <c r="I127" s="22" t="s">
        <v>317</v>
      </c>
      <c r="J127" s="18">
        <v>46134.692659247681</v>
      </c>
      <c r="K127" s="19"/>
      <c r="L127" s="20"/>
      <c r="M127" s="11"/>
    </row>
    <row r="128" spans="1:13" ht="28.8" x14ac:dyDescent="0.3">
      <c r="A128" s="5">
        <f t="shared" si="0"/>
        <v>127</v>
      </c>
      <c r="B128" s="26"/>
      <c r="C128" s="7" t="s">
        <v>318</v>
      </c>
      <c r="D128" s="8" t="s">
        <v>29</v>
      </c>
      <c r="E128" s="8" t="s">
        <v>15</v>
      </c>
      <c r="F128" s="8" t="s">
        <v>24</v>
      </c>
      <c r="G128" s="8" t="s">
        <v>25</v>
      </c>
      <c r="H128" s="9" t="s">
        <v>319</v>
      </c>
      <c r="I128" s="6" t="s">
        <v>320</v>
      </c>
      <c r="J128" s="10">
        <v>46134.692726504625</v>
      </c>
      <c r="K128" s="19"/>
      <c r="L128" s="12"/>
      <c r="M128" s="11"/>
    </row>
    <row r="129" spans="1:13" x14ac:dyDescent="0.3">
      <c r="A129" s="13">
        <f t="shared" si="0"/>
        <v>128</v>
      </c>
      <c r="B129" s="14" t="s">
        <v>321</v>
      </c>
      <c r="C129" s="15">
        <v>993325152</v>
      </c>
      <c r="D129" s="8" t="s">
        <v>103</v>
      </c>
      <c r="E129" s="8" t="s">
        <v>15</v>
      </c>
      <c r="F129" s="8" t="s">
        <v>24</v>
      </c>
      <c r="G129" s="8" t="s">
        <v>25</v>
      </c>
      <c r="H129" s="21" t="s">
        <v>322</v>
      </c>
      <c r="I129" s="17" t="s">
        <v>153</v>
      </c>
      <c r="J129" s="18">
        <v>46134.692870810184</v>
      </c>
      <c r="K129" s="19"/>
      <c r="L129" s="20"/>
      <c r="M129" s="11"/>
    </row>
    <row r="130" spans="1:13" x14ac:dyDescent="0.3">
      <c r="A130" s="5">
        <f t="shared" si="0"/>
        <v>129</v>
      </c>
      <c r="B130" s="26"/>
      <c r="C130" s="7">
        <v>970140802</v>
      </c>
      <c r="D130" s="8" t="s">
        <v>29</v>
      </c>
      <c r="E130" s="8" t="s">
        <v>15</v>
      </c>
      <c r="F130" s="8" t="s">
        <v>24</v>
      </c>
      <c r="G130" s="8" t="s">
        <v>25</v>
      </c>
      <c r="H130" s="9" t="s">
        <v>36</v>
      </c>
      <c r="I130" s="33" t="s">
        <v>323</v>
      </c>
      <c r="J130" s="10">
        <v>46134.692937453699</v>
      </c>
      <c r="K130" s="19"/>
      <c r="L130" s="12"/>
      <c r="M130" s="11"/>
    </row>
    <row r="131" spans="1:13" ht="57.6" x14ac:dyDescent="0.3">
      <c r="A131" s="13">
        <f t="shared" si="0"/>
        <v>130</v>
      </c>
      <c r="B131" s="14" t="s">
        <v>324</v>
      </c>
      <c r="C131" s="15">
        <v>952782724</v>
      </c>
      <c r="D131" s="8" t="s">
        <v>29</v>
      </c>
      <c r="E131" s="8" t="s">
        <v>15</v>
      </c>
      <c r="F131" s="8" t="s">
        <v>41</v>
      </c>
      <c r="G131" s="8" t="s">
        <v>25</v>
      </c>
      <c r="H131" s="21" t="s">
        <v>325</v>
      </c>
      <c r="I131" s="17" t="s">
        <v>326</v>
      </c>
      <c r="J131" s="18">
        <v>46094</v>
      </c>
      <c r="K131" s="19"/>
      <c r="L131" s="20"/>
      <c r="M131" s="11"/>
    </row>
    <row r="132" spans="1:13" x14ac:dyDescent="0.3">
      <c r="A132" s="5">
        <f t="shared" si="0"/>
        <v>131</v>
      </c>
      <c r="B132" s="26"/>
      <c r="C132" s="7">
        <v>973831989</v>
      </c>
      <c r="D132" s="8" t="s">
        <v>103</v>
      </c>
      <c r="E132" s="8" t="s">
        <v>15</v>
      </c>
      <c r="F132" s="8" t="s">
        <v>30</v>
      </c>
      <c r="G132" s="8" t="s">
        <v>74</v>
      </c>
      <c r="H132" s="27"/>
      <c r="I132" s="24"/>
      <c r="J132" s="10">
        <v>46085.610460231481</v>
      </c>
      <c r="K132" s="19"/>
      <c r="L132" s="12"/>
      <c r="M132" s="11"/>
    </row>
    <row r="133" spans="1:13" x14ac:dyDescent="0.3">
      <c r="A133" s="13">
        <f t="shared" si="0"/>
        <v>132</v>
      </c>
      <c r="B133" s="14" t="s">
        <v>327</v>
      </c>
      <c r="C133" s="15">
        <v>884037470</v>
      </c>
      <c r="D133" s="8" t="s">
        <v>18</v>
      </c>
      <c r="E133" s="8" t="s">
        <v>15</v>
      </c>
      <c r="F133" s="8" t="s">
        <v>328</v>
      </c>
      <c r="G133" s="8" t="s">
        <v>25</v>
      </c>
      <c r="H133" s="16"/>
      <c r="I133" s="17" t="s">
        <v>329</v>
      </c>
      <c r="J133" s="18">
        <v>46134.693419976851</v>
      </c>
      <c r="K133" s="19"/>
      <c r="L133" s="20"/>
      <c r="M133" s="11"/>
    </row>
    <row r="134" spans="1:13" ht="57.6" x14ac:dyDescent="0.3">
      <c r="A134" s="5">
        <f t="shared" si="0"/>
        <v>133</v>
      </c>
      <c r="B134" s="25" t="s">
        <v>330</v>
      </c>
      <c r="C134" s="7">
        <v>773049495</v>
      </c>
      <c r="D134" s="8" t="s">
        <v>14</v>
      </c>
      <c r="E134" s="8" t="s">
        <v>15</v>
      </c>
      <c r="F134" s="8" t="s">
        <v>328</v>
      </c>
      <c r="G134" s="8" t="s">
        <v>25</v>
      </c>
      <c r="H134" s="9" t="s">
        <v>331</v>
      </c>
      <c r="I134" s="23" t="s">
        <v>332</v>
      </c>
      <c r="J134" s="10">
        <v>46134.696138032406</v>
      </c>
      <c r="K134" s="19"/>
      <c r="L134" s="12"/>
      <c r="M134" s="11"/>
    </row>
    <row r="135" spans="1:13" x14ac:dyDescent="0.3">
      <c r="A135" s="13">
        <f t="shared" si="0"/>
        <v>134</v>
      </c>
      <c r="B135" s="14" t="s">
        <v>333</v>
      </c>
      <c r="C135" s="15">
        <v>889402555</v>
      </c>
      <c r="D135" s="8" t="s">
        <v>103</v>
      </c>
      <c r="E135" s="8" t="s">
        <v>15</v>
      </c>
      <c r="F135" s="8" t="s">
        <v>24</v>
      </c>
      <c r="G135" s="8" t="s">
        <v>74</v>
      </c>
      <c r="H135" s="21" t="s">
        <v>36</v>
      </c>
      <c r="I135" s="17" t="s">
        <v>334</v>
      </c>
      <c r="J135" s="18">
        <v>46134.696213506948</v>
      </c>
      <c r="K135" s="19"/>
      <c r="L135" s="20"/>
      <c r="M135" s="11"/>
    </row>
    <row r="136" spans="1:13" x14ac:dyDescent="0.3">
      <c r="A136" s="5">
        <f t="shared" si="0"/>
        <v>135</v>
      </c>
      <c r="B136" s="25" t="s">
        <v>335</v>
      </c>
      <c r="C136" s="7">
        <v>908827718</v>
      </c>
      <c r="D136" s="8" t="s">
        <v>29</v>
      </c>
      <c r="E136" s="8" t="s">
        <v>15</v>
      </c>
      <c r="F136" s="8" t="s">
        <v>30</v>
      </c>
      <c r="G136" s="8" t="s">
        <v>74</v>
      </c>
      <c r="H136" s="9">
        <v>46071</v>
      </c>
      <c r="I136" s="6" t="s">
        <v>336</v>
      </c>
      <c r="J136" s="28"/>
      <c r="K136" s="19"/>
      <c r="L136" s="12"/>
      <c r="M136" s="11"/>
    </row>
    <row r="137" spans="1:13" ht="28.8" x14ac:dyDescent="0.3">
      <c r="A137" s="13">
        <f t="shared" si="0"/>
        <v>136</v>
      </c>
      <c r="B137" s="14" t="s">
        <v>337</v>
      </c>
      <c r="C137" s="15">
        <v>973850991</v>
      </c>
      <c r="D137" s="8" t="s">
        <v>29</v>
      </c>
      <c r="E137" s="8" t="s">
        <v>15</v>
      </c>
      <c r="F137" s="8" t="s">
        <v>24</v>
      </c>
      <c r="G137" s="8" t="s">
        <v>25</v>
      </c>
      <c r="H137" s="16"/>
      <c r="I137" s="17" t="s">
        <v>338</v>
      </c>
      <c r="J137" s="18">
        <v>46134.697552534722</v>
      </c>
      <c r="K137" s="19"/>
      <c r="L137" s="20"/>
      <c r="M137" s="11"/>
    </row>
    <row r="138" spans="1:13" x14ac:dyDescent="0.3">
      <c r="A138" s="5">
        <f t="shared" si="0"/>
        <v>137</v>
      </c>
      <c r="B138" s="25" t="s">
        <v>339</v>
      </c>
      <c r="C138" s="7">
        <v>883854346</v>
      </c>
      <c r="D138" s="8" t="s">
        <v>29</v>
      </c>
      <c r="E138" s="8" t="s">
        <v>15</v>
      </c>
      <c r="F138" s="8" t="s">
        <v>24</v>
      </c>
      <c r="G138" s="8" t="s">
        <v>25</v>
      </c>
      <c r="H138" s="9" t="s">
        <v>36</v>
      </c>
      <c r="I138" s="6" t="s">
        <v>340</v>
      </c>
      <c r="J138" s="10">
        <v>46134.697656631943</v>
      </c>
      <c r="K138" s="19"/>
      <c r="L138" s="12"/>
      <c r="M138" s="11"/>
    </row>
    <row r="139" spans="1:13" x14ac:dyDescent="0.3">
      <c r="A139" s="13">
        <f t="shared" si="0"/>
        <v>138</v>
      </c>
      <c r="B139" s="14" t="s">
        <v>341</v>
      </c>
      <c r="C139" s="15">
        <v>888051690</v>
      </c>
      <c r="D139" s="8" t="s">
        <v>18</v>
      </c>
      <c r="E139" s="8" t="s">
        <v>15</v>
      </c>
      <c r="F139" s="8" t="s">
        <v>30</v>
      </c>
      <c r="G139" s="11"/>
      <c r="H139" s="16"/>
      <c r="I139" s="16"/>
      <c r="J139" s="31"/>
      <c r="K139" s="19"/>
      <c r="L139" s="20"/>
      <c r="M139" s="11"/>
    </row>
    <row r="140" spans="1:13" x14ac:dyDescent="0.3">
      <c r="A140" s="5">
        <f t="shared" si="0"/>
        <v>139</v>
      </c>
      <c r="B140" s="25" t="s">
        <v>342</v>
      </c>
      <c r="C140" s="7">
        <v>772819395</v>
      </c>
      <c r="D140" s="8" t="s">
        <v>103</v>
      </c>
      <c r="E140" s="8" t="s">
        <v>15</v>
      </c>
      <c r="F140" s="8" t="s">
        <v>41</v>
      </c>
      <c r="G140" s="8" t="s">
        <v>25</v>
      </c>
      <c r="H140" s="9" t="s">
        <v>343</v>
      </c>
      <c r="I140" s="6" t="s">
        <v>344</v>
      </c>
      <c r="J140" s="10">
        <v>46094</v>
      </c>
      <c r="K140" s="19"/>
      <c r="L140" s="12"/>
      <c r="M140" s="11"/>
    </row>
    <row r="141" spans="1:13" x14ac:dyDescent="0.3">
      <c r="A141" s="13">
        <f t="shared" si="0"/>
        <v>140</v>
      </c>
      <c r="B141" s="14" t="s">
        <v>345</v>
      </c>
      <c r="C141" s="15">
        <v>993422440</v>
      </c>
      <c r="D141" s="8" t="s">
        <v>29</v>
      </c>
      <c r="E141" s="8" t="s">
        <v>15</v>
      </c>
      <c r="F141" s="8" t="s">
        <v>24</v>
      </c>
      <c r="G141" s="8" t="s">
        <v>25</v>
      </c>
      <c r="H141" s="21" t="s">
        <v>36</v>
      </c>
      <c r="I141" s="17" t="s">
        <v>346</v>
      </c>
      <c r="J141" s="18">
        <v>46134.706174409723</v>
      </c>
      <c r="K141" s="19"/>
      <c r="L141" s="20"/>
      <c r="M141" s="11"/>
    </row>
    <row r="142" spans="1:13" ht="28.8" x14ac:dyDescent="0.3">
      <c r="A142" s="5">
        <f t="shared" si="0"/>
        <v>141</v>
      </c>
      <c r="B142" s="25" t="s">
        <v>347</v>
      </c>
      <c r="C142" s="7">
        <v>910735632</v>
      </c>
      <c r="D142" s="8" t="s">
        <v>18</v>
      </c>
      <c r="E142" s="8" t="s">
        <v>15</v>
      </c>
      <c r="F142" s="8" t="s">
        <v>41</v>
      </c>
      <c r="G142" s="8" t="s">
        <v>25</v>
      </c>
      <c r="H142" s="9" t="s">
        <v>348</v>
      </c>
      <c r="I142" s="6" t="s">
        <v>349</v>
      </c>
      <c r="J142" s="10">
        <v>46134.715936516208</v>
      </c>
      <c r="K142" s="19"/>
      <c r="L142" s="12"/>
      <c r="M142" s="11"/>
    </row>
    <row r="143" spans="1:13" x14ac:dyDescent="0.3">
      <c r="A143" s="13">
        <f t="shared" si="0"/>
        <v>142</v>
      </c>
      <c r="B143" s="14" t="s">
        <v>154</v>
      </c>
      <c r="C143" s="15">
        <v>508553176</v>
      </c>
      <c r="D143" s="8" t="s">
        <v>103</v>
      </c>
      <c r="E143" s="8" t="s">
        <v>15</v>
      </c>
      <c r="F143" s="8" t="s">
        <v>24</v>
      </c>
      <c r="G143" s="8" t="s">
        <v>25</v>
      </c>
      <c r="H143" s="21" t="s">
        <v>350</v>
      </c>
      <c r="I143" s="17" t="s">
        <v>351</v>
      </c>
      <c r="J143" s="18">
        <v>46134.715829039356</v>
      </c>
      <c r="K143" s="19"/>
      <c r="L143" s="20"/>
      <c r="M143" s="11"/>
    </row>
    <row r="144" spans="1:13" x14ac:dyDescent="0.3">
      <c r="A144" s="5">
        <f t="shared" si="0"/>
        <v>143</v>
      </c>
      <c r="B144" s="25" t="s">
        <v>352</v>
      </c>
      <c r="C144" s="7">
        <v>970210015</v>
      </c>
      <c r="D144" s="8" t="s">
        <v>18</v>
      </c>
      <c r="E144" s="8" t="s">
        <v>15</v>
      </c>
      <c r="F144" s="8" t="s">
        <v>24</v>
      </c>
      <c r="G144" s="8" t="s">
        <v>25</v>
      </c>
      <c r="H144" s="9" t="s">
        <v>350</v>
      </c>
      <c r="I144" s="23" t="s">
        <v>37</v>
      </c>
      <c r="J144" s="10">
        <v>46134.716207488425</v>
      </c>
      <c r="K144" s="19"/>
      <c r="L144" s="12"/>
      <c r="M144" s="11"/>
    </row>
    <row r="145" spans="1:13" x14ac:dyDescent="0.3">
      <c r="A145" s="13">
        <f t="shared" si="0"/>
        <v>144</v>
      </c>
      <c r="B145" s="14" t="s">
        <v>353</v>
      </c>
      <c r="C145" s="15">
        <v>901204820</v>
      </c>
      <c r="D145" s="8" t="s">
        <v>18</v>
      </c>
      <c r="E145" s="8" t="s">
        <v>15</v>
      </c>
      <c r="F145" s="8" t="s">
        <v>30</v>
      </c>
      <c r="G145" s="8" t="s">
        <v>74</v>
      </c>
      <c r="H145" s="16"/>
      <c r="I145" s="17" t="s">
        <v>354</v>
      </c>
      <c r="J145" s="31"/>
      <c r="K145" s="19"/>
      <c r="L145" s="20"/>
      <c r="M145" s="11"/>
    </row>
    <row r="146" spans="1:13" x14ac:dyDescent="0.3">
      <c r="A146" s="5">
        <f t="shared" si="0"/>
        <v>145</v>
      </c>
      <c r="B146" s="25" t="s">
        <v>355</v>
      </c>
      <c r="C146" s="7">
        <v>993881154</v>
      </c>
      <c r="D146" s="8" t="s">
        <v>18</v>
      </c>
      <c r="E146" s="8" t="s">
        <v>15</v>
      </c>
      <c r="F146" s="8" t="s">
        <v>328</v>
      </c>
      <c r="G146" s="8" t="s">
        <v>55</v>
      </c>
      <c r="H146" s="27"/>
      <c r="I146" s="6" t="s">
        <v>356</v>
      </c>
      <c r="J146" s="10">
        <v>46085.686665613423</v>
      </c>
      <c r="K146" s="19"/>
      <c r="L146" s="12"/>
      <c r="M146" s="11"/>
    </row>
    <row r="147" spans="1:13" x14ac:dyDescent="0.3">
      <c r="A147" s="13">
        <f t="shared" si="0"/>
        <v>146</v>
      </c>
      <c r="B147" s="14" t="s">
        <v>357</v>
      </c>
      <c r="C147" s="15">
        <v>900087278</v>
      </c>
      <c r="D147" s="8" t="s">
        <v>18</v>
      </c>
      <c r="E147" s="8" t="s">
        <v>15</v>
      </c>
      <c r="F147" s="11"/>
      <c r="G147" s="8" t="s">
        <v>25</v>
      </c>
      <c r="H147" s="21" t="s">
        <v>68</v>
      </c>
      <c r="I147" s="17" t="s">
        <v>358</v>
      </c>
      <c r="J147" s="18">
        <v>46094.616098206017</v>
      </c>
      <c r="K147" s="19"/>
      <c r="L147" s="20"/>
      <c r="M147" s="11"/>
    </row>
    <row r="148" spans="1:13" x14ac:dyDescent="0.3">
      <c r="A148" s="5">
        <f t="shared" si="0"/>
        <v>147</v>
      </c>
      <c r="B148" s="25" t="s">
        <v>359</v>
      </c>
      <c r="C148" s="7">
        <v>901662325</v>
      </c>
      <c r="D148" s="8" t="s">
        <v>18</v>
      </c>
      <c r="E148" s="8" t="s">
        <v>15</v>
      </c>
      <c r="F148" s="8" t="s">
        <v>30</v>
      </c>
      <c r="G148" s="8" t="s">
        <v>55</v>
      </c>
      <c r="H148" s="27"/>
      <c r="I148" s="6" t="s">
        <v>360</v>
      </c>
      <c r="J148" s="10">
        <v>46077.70632542824</v>
      </c>
      <c r="K148" s="19"/>
      <c r="L148" s="12"/>
      <c r="M148" s="11"/>
    </row>
    <row r="149" spans="1:13" x14ac:dyDescent="0.3">
      <c r="A149" s="13">
        <f t="shared" si="0"/>
        <v>148</v>
      </c>
      <c r="B149" s="14" t="s">
        <v>361</v>
      </c>
      <c r="C149" s="15">
        <v>976197606</v>
      </c>
      <c r="D149" s="8" t="s">
        <v>103</v>
      </c>
      <c r="E149" s="8" t="s">
        <v>15</v>
      </c>
      <c r="F149" s="8" t="s">
        <v>328</v>
      </c>
      <c r="G149" s="8" t="s">
        <v>74</v>
      </c>
      <c r="H149" s="16"/>
      <c r="I149" s="17" t="s">
        <v>362</v>
      </c>
      <c r="J149" s="18">
        <v>46084.7361594213</v>
      </c>
      <c r="K149" s="19"/>
      <c r="L149" s="20"/>
      <c r="M149" s="11"/>
    </row>
    <row r="150" spans="1:13" x14ac:dyDescent="0.3">
      <c r="A150" s="5">
        <f t="shared" si="0"/>
        <v>149</v>
      </c>
      <c r="B150" s="25" t="s">
        <v>363</v>
      </c>
      <c r="C150" s="7" t="s">
        <v>364</v>
      </c>
      <c r="D150" s="8" t="s">
        <v>103</v>
      </c>
      <c r="E150" s="8" t="s">
        <v>15</v>
      </c>
      <c r="F150" s="8" t="s">
        <v>24</v>
      </c>
      <c r="G150" s="8" t="s">
        <v>25</v>
      </c>
      <c r="H150" s="9" t="s">
        <v>365</v>
      </c>
      <c r="I150" s="6" t="s">
        <v>366</v>
      </c>
      <c r="J150" s="10">
        <v>46094.617770034718</v>
      </c>
      <c r="K150" s="19"/>
      <c r="L150" s="12"/>
      <c r="M150" s="11"/>
    </row>
    <row r="151" spans="1:13" x14ac:dyDescent="0.3">
      <c r="A151" s="13">
        <f t="shared" si="0"/>
        <v>150</v>
      </c>
      <c r="B151" s="14" t="s">
        <v>367</v>
      </c>
      <c r="C151" s="15">
        <v>934229955</v>
      </c>
      <c r="D151" s="8" t="s">
        <v>14</v>
      </c>
      <c r="E151" s="8" t="s">
        <v>15</v>
      </c>
      <c r="F151" s="8" t="s">
        <v>30</v>
      </c>
      <c r="G151" s="8" t="s">
        <v>55</v>
      </c>
      <c r="H151" s="16"/>
      <c r="I151" s="17" t="s">
        <v>368</v>
      </c>
      <c r="J151" s="18">
        <v>46078.434828379628</v>
      </c>
      <c r="K151" s="19"/>
      <c r="L151" s="20"/>
      <c r="M151" s="11"/>
    </row>
    <row r="152" spans="1:13" x14ac:dyDescent="0.3">
      <c r="A152" s="5">
        <f t="shared" si="0"/>
        <v>151</v>
      </c>
      <c r="B152" s="25" t="s">
        <v>369</v>
      </c>
      <c r="C152" s="7">
        <v>880232400</v>
      </c>
      <c r="D152" s="8" t="s">
        <v>18</v>
      </c>
      <c r="E152" s="8" t="s">
        <v>15</v>
      </c>
      <c r="F152" s="8" t="s">
        <v>24</v>
      </c>
      <c r="G152" s="8" t="s">
        <v>25</v>
      </c>
      <c r="H152" s="9" t="s">
        <v>170</v>
      </c>
      <c r="I152" s="6" t="s">
        <v>370</v>
      </c>
      <c r="J152" s="10">
        <v>46094.617770034718</v>
      </c>
      <c r="K152" s="19"/>
      <c r="L152" s="12"/>
      <c r="M152" s="11"/>
    </row>
    <row r="153" spans="1:13" x14ac:dyDescent="0.3">
      <c r="A153" s="13">
        <f t="shared" si="0"/>
        <v>152</v>
      </c>
      <c r="B153" s="14" t="s">
        <v>371</v>
      </c>
      <c r="C153" s="15">
        <v>887811974</v>
      </c>
      <c r="D153" s="8" t="s">
        <v>29</v>
      </c>
      <c r="E153" s="8" t="s">
        <v>15</v>
      </c>
      <c r="F153" s="8" t="s">
        <v>30</v>
      </c>
      <c r="G153" s="8" t="s">
        <v>74</v>
      </c>
      <c r="H153" s="16"/>
      <c r="I153" s="17" t="s">
        <v>372</v>
      </c>
      <c r="J153" s="18">
        <v>46077.383653506942</v>
      </c>
      <c r="K153" s="19"/>
      <c r="L153" s="20"/>
      <c r="M153" s="11"/>
    </row>
    <row r="154" spans="1:13" x14ac:dyDescent="0.3">
      <c r="A154" s="5">
        <f t="shared" si="0"/>
        <v>153</v>
      </c>
      <c r="B154" s="25" t="s">
        <v>198</v>
      </c>
      <c r="C154" s="7">
        <v>934566507</v>
      </c>
      <c r="D154" s="8" t="s">
        <v>29</v>
      </c>
      <c r="E154" s="8" t="s">
        <v>15</v>
      </c>
      <c r="F154" s="8" t="s">
        <v>7</v>
      </c>
      <c r="G154" s="8" t="s">
        <v>55</v>
      </c>
      <c r="H154" s="27"/>
      <c r="I154" s="6" t="s">
        <v>373</v>
      </c>
      <c r="J154" s="10">
        <v>46077.468000624998</v>
      </c>
      <c r="K154" s="19"/>
      <c r="L154" s="12"/>
      <c r="M154" s="11"/>
    </row>
    <row r="155" spans="1:13" ht="28.8" x14ac:dyDescent="0.3">
      <c r="A155" s="13">
        <f t="shared" si="0"/>
        <v>154</v>
      </c>
      <c r="B155" s="14" t="s">
        <v>374</v>
      </c>
      <c r="C155" s="15">
        <v>919587878</v>
      </c>
      <c r="D155" s="8" t="s">
        <v>18</v>
      </c>
      <c r="E155" s="8" t="s">
        <v>15</v>
      </c>
      <c r="F155" s="8" t="s">
        <v>328</v>
      </c>
      <c r="G155" s="8" t="s">
        <v>20</v>
      </c>
      <c r="H155" s="21" t="s">
        <v>375</v>
      </c>
      <c r="I155" s="17" t="s">
        <v>376</v>
      </c>
      <c r="J155" s="18">
        <v>46094.617770034718</v>
      </c>
      <c r="K155" s="19"/>
      <c r="L155" s="20"/>
      <c r="M155" s="11"/>
    </row>
    <row r="156" spans="1:13" x14ac:dyDescent="0.3">
      <c r="A156" s="5">
        <f t="shared" si="0"/>
        <v>155</v>
      </c>
      <c r="B156" s="25" t="s">
        <v>182</v>
      </c>
      <c r="C156" s="7">
        <v>906311505</v>
      </c>
      <c r="D156" s="8" t="s">
        <v>14</v>
      </c>
      <c r="E156" s="8" t="s">
        <v>15</v>
      </c>
      <c r="F156" s="8" t="s">
        <v>77</v>
      </c>
      <c r="G156" s="8" t="s">
        <v>55</v>
      </c>
      <c r="H156" s="27"/>
      <c r="I156" s="6" t="s">
        <v>377</v>
      </c>
      <c r="J156" s="10">
        <v>46077.591601307868</v>
      </c>
      <c r="K156" s="19"/>
      <c r="L156" s="12"/>
      <c r="M156" s="11"/>
    </row>
    <row r="157" spans="1:13" ht="43.2" x14ac:dyDescent="0.3">
      <c r="A157" s="13">
        <f t="shared" si="0"/>
        <v>156</v>
      </c>
      <c r="B157" s="14" t="s">
        <v>378</v>
      </c>
      <c r="C157" s="15">
        <v>870111485</v>
      </c>
      <c r="D157" s="8" t="s">
        <v>29</v>
      </c>
      <c r="E157" s="8" t="s">
        <v>15</v>
      </c>
      <c r="F157" s="8" t="s">
        <v>328</v>
      </c>
      <c r="G157" s="8" t="s">
        <v>25</v>
      </c>
      <c r="H157" s="21" t="s">
        <v>379</v>
      </c>
      <c r="I157" s="17" t="s">
        <v>380</v>
      </c>
      <c r="J157" s="18">
        <v>46094.617770034718</v>
      </c>
      <c r="K157" s="19"/>
      <c r="L157" s="20"/>
      <c r="M157" s="11"/>
    </row>
    <row r="158" spans="1:13" x14ac:dyDescent="0.3">
      <c r="A158" s="5">
        <f t="shared" si="0"/>
        <v>157</v>
      </c>
      <c r="B158" s="25" t="s">
        <v>381</v>
      </c>
      <c r="C158" s="7">
        <v>971875318</v>
      </c>
      <c r="D158" s="8" t="s">
        <v>18</v>
      </c>
      <c r="E158" s="8" t="s">
        <v>15</v>
      </c>
      <c r="F158" s="8" t="s">
        <v>328</v>
      </c>
      <c r="G158" s="8" t="s">
        <v>74</v>
      </c>
      <c r="H158" s="9" t="s">
        <v>36</v>
      </c>
      <c r="I158" s="6" t="s">
        <v>382</v>
      </c>
      <c r="J158" s="10">
        <v>46094.617770034718</v>
      </c>
      <c r="K158" s="19"/>
      <c r="L158" s="12"/>
      <c r="M158" s="11"/>
    </row>
    <row r="159" spans="1:13" ht="28.8" x14ac:dyDescent="0.3">
      <c r="A159" s="13">
        <f t="shared" si="0"/>
        <v>158</v>
      </c>
      <c r="B159" s="14" t="s">
        <v>383</v>
      </c>
      <c r="C159" s="15">
        <v>997394200</v>
      </c>
      <c r="D159" s="8" t="s">
        <v>18</v>
      </c>
      <c r="E159" s="8" t="s">
        <v>15</v>
      </c>
      <c r="F159" s="8" t="s">
        <v>328</v>
      </c>
      <c r="G159" s="8" t="s">
        <v>25</v>
      </c>
      <c r="H159" s="21" t="s">
        <v>384</v>
      </c>
      <c r="I159" s="17" t="s">
        <v>385</v>
      </c>
      <c r="J159" s="18">
        <v>46094</v>
      </c>
      <c r="K159" s="19"/>
      <c r="L159" s="20"/>
      <c r="M159" s="11"/>
    </row>
    <row r="160" spans="1:13" x14ac:dyDescent="0.3">
      <c r="A160" s="5">
        <f t="shared" si="0"/>
        <v>159</v>
      </c>
      <c r="B160" s="25" t="s">
        <v>386</v>
      </c>
      <c r="C160" s="7">
        <v>904741290</v>
      </c>
      <c r="D160" s="8" t="s">
        <v>14</v>
      </c>
      <c r="E160" s="8" t="s">
        <v>15</v>
      </c>
      <c r="F160" s="8" t="s">
        <v>30</v>
      </c>
      <c r="G160" s="8" t="s">
        <v>55</v>
      </c>
      <c r="H160" s="27"/>
      <c r="I160" s="6" t="s">
        <v>387</v>
      </c>
      <c r="J160" s="10">
        <v>46086.690274641209</v>
      </c>
      <c r="K160" s="19"/>
      <c r="L160" s="12"/>
      <c r="M160" s="11"/>
    </row>
    <row r="161" spans="1:13" x14ac:dyDescent="0.3">
      <c r="A161" s="13">
        <f t="shared" si="0"/>
        <v>160</v>
      </c>
      <c r="B161" s="14" t="s">
        <v>388</v>
      </c>
      <c r="C161" s="15">
        <v>973878931</v>
      </c>
      <c r="D161" s="8" t="s">
        <v>18</v>
      </c>
      <c r="E161" s="8" t="s">
        <v>15</v>
      </c>
      <c r="F161" s="8" t="s">
        <v>41</v>
      </c>
      <c r="G161" s="8" t="s">
        <v>20</v>
      </c>
      <c r="H161" s="21" t="s">
        <v>389</v>
      </c>
      <c r="I161" s="17" t="s">
        <v>390</v>
      </c>
      <c r="J161" s="18">
        <v>46094</v>
      </c>
      <c r="K161" s="19"/>
      <c r="L161" s="20"/>
      <c r="M161" s="11"/>
    </row>
    <row r="162" spans="1:13" ht="43.2" x14ac:dyDescent="0.3">
      <c r="A162" s="5">
        <f t="shared" si="0"/>
        <v>161</v>
      </c>
      <c r="B162" s="25" t="s">
        <v>391</v>
      </c>
      <c r="C162" s="7">
        <v>887979009</v>
      </c>
      <c r="D162" s="8" t="s">
        <v>14</v>
      </c>
      <c r="E162" s="8" t="s">
        <v>15</v>
      </c>
      <c r="F162" s="8" t="s">
        <v>77</v>
      </c>
      <c r="G162" s="8" t="s">
        <v>55</v>
      </c>
      <c r="H162" s="9" t="s">
        <v>392</v>
      </c>
      <c r="I162" s="6" t="s">
        <v>393</v>
      </c>
      <c r="J162" s="10">
        <v>46094</v>
      </c>
      <c r="K162" s="19"/>
      <c r="L162" s="12"/>
      <c r="M162" s="11"/>
    </row>
    <row r="163" spans="1:13" ht="28.8" x14ac:dyDescent="0.3">
      <c r="A163" s="13">
        <f t="shared" si="0"/>
        <v>162</v>
      </c>
      <c r="B163" s="14" t="s">
        <v>394</v>
      </c>
      <c r="C163" s="15">
        <v>880113387</v>
      </c>
      <c r="D163" s="8" t="s">
        <v>29</v>
      </c>
      <c r="E163" s="8" t="s">
        <v>15</v>
      </c>
      <c r="F163" s="8" t="s">
        <v>7</v>
      </c>
      <c r="G163" s="8" t="s">
        <v>25</v>
      </c>
      <c r="H163" s="21" t="s">
        <v>395</v>
      </c>
      <c r="I163" s="17" t="s">
        <v>396</v>
      </c>
      <c r="J163" s="18">
        <v>46094</v>
      </c>
      <c r="K163" s="19"/>
      <c r="L163" s="20"/>
      <c r="M163" s="11"/>
    </row>
    <row r="164" spans="1:13" ht="28.8" x14ac:dyDescent="0.3">
      <c r="A164" s="5">
        <f t="shared" si="0"/>
        <v>163</v>
      </c>
      <c r="B164" s="25" t="s">
        <v>397</v>
      </c>
      <c r="C164" s="7">
        <v>507165504</v>
      </c>
      <c r="D164" s="8" t="s">
        <v>14</v>
      </c>
      <c r="E164" s="8" t="s">
        <v>15</v>
      </c>
      <c r="F164" s="8" t="s">
        <v>77</v>
      </c>
      <c r="G164" s="8" t="s">
        <v>25</v>
      </c>
      <c r="H164" s="9" t="s">
        <v>398</v>
      </c>
      <c r="I164" s="6" t="s">
        <v>399</v>
      </c>
      <c r="J164" s="10">
        <v>46094</v>
      </c>
      <c r="K164" s="19"/>
      <c r="L164" s="12"/>
      <c r="M164" s="11"/>
    </row>
    <row r="165" spans="1:13" x14ac:dyDescent="0.3">
      <c r="A165" s="13">
        <f t="shared" si="0"/>
        <v>164</v>
      </c>
      <c r="B165" s="14" t="s">
        <v>400</v>
      </c>
      <c r="C165" s="15">
        <v>883164101</v>
      </c>
      <c r="D165" s="8" t="s">
        <v>18</v>
      </c>
      <c r="E165" s="8" t="s">
        <v>15</v>
      </c>
      <c r="F165" s="8" t="s">
        <v>30</v>
      </c>
      <c r="G165" s="8" t="s">
        <v>74</v>
      </c>
      <c r="H165" s="16"/>
      <c r="I165" s="17" t="s">
        <v>401</v>
      </c>
      <c r="J165" s="18">
        <v>46082.585474722218</v>
      </c>
      <c r="K165" s="19"/>
      <c r="L165" s="20"/>
      <c r="M165" s="11"/>
    </row>
    <row r="166" spans="1:13" ht="28.8" x14ac:dyDescent="0.3">
      <c r="A166" s="5">
        <f t="shared" si="0"/>
        <v>165</v>
      </c>
      <c r="B166" s="25" t="s">
        <v>402</v>
      </c>
      <c r="C166" s="7">
        <v>912571778</v>
      </c>
      <c r="D166" s="8" t="s">
        <v>18</v>
      </c>
      <c r="E166" s="8" t="s">
        <v>15</v>
      </c>
      <c r="F166" s="8" t="s">
        <v>24</v>
      </c>
      <c r="G166" s="8" t="s">
        <v>25</v>
      </c>
      <c r="H166" s="9" t="s">
        <v>146</v>
      </c>
      <c r="I166" s="6" t="s">
        <v>403</v>
      </c>
      <c r="J166" s="10">
        <v>46094</v>
      </c>
      <c r="K166" s="19"/>
      <c r="L166" s="12"/>
      <c r="M166" s="11"/>
    </row>
    <row r="167" spans="1:13" ht="43.2" x14ac:dyDescent="0.3">
      <c r="A167" s="13">
        <f t="shared" si="0"/>
        <v>166</v>
      </c>
      <c r="B167" s="14" t="s">
        <v>78</v>
      </c>
      <c r="C167" s="15">
        <v>909498938</v>
      </c>
      <c r="D167" s="8" t="s">
        <v>29</v>
      </c>
      <c r="E167" s="8" t="s">
        <v>15</v>
      </c>
      <c r="F167" s="8" t="s">
        <v>7</v>
      </c>
      <c r="G167" s="8" t="s">
        <v>74</v>
      </c>
      <c r="H167" s="21" t="s">
        <v>404</v>
      </c>
      <c r="I167" s="17" t="s">
        <v>405</v>
      </c>
      <c r="J167" s="18">
        <v>46094</v>
      </c>
      <c r="K167" s="19"/>
      <c r="L167" s="20"/>
      <c r="M167" s="11"/>
    </row>
    <row r="168" spans="1:13" x14ac:dyDescent="0.3">
      <c r="A168" s="5">
        <f t="shared" si="0"/>
        <v>167</v>
      </c>
      <c r="B168" s="25" t="s">
        <v>406</v>
      </c>
      <c r="C168" s="7">
        <v>973818498</v>
      </c>
      <c r="D168" s="8" t="s">
        <v>18</v>
      </c>
      <c r="E168" s="8" t="s">
        <v>15</v>
      </c>
      <c r="F168" s="8" t="s">
        <v>328</v>
      </c>
      <c r="G168" s="8" t="s">
        <v>55</v>
      </c>
      <c r="H168" s="27"/>
      <c r="I168" s="6" t="s">
        <v>407</v>
      </c>
      <c r="J168" s="10">
        <v>46094</v>
      </c>
      <c r="K168" s="19"/>
      <c r="L168" s="12"/>
      <c r="M168" s="11"/>
    </row>
    <row r="169" spans="1:13" x14ac:dyDescent="0.3">
      <c r="A169" s="13">
        <f t="shared" si="0"/>
        <v>168</v>
      </c>
      <c r="B169" s="14" t="s">
        <v>408</v>
      </c>
      <c r="C169" s="15">
        <v>976360890</v>
      </c>
      <c r="D169" s="8" t="s">
        <v>103</v>
      </c>
      <c r="E169" s="8" t="s">
        <v>15</v>
      </c>
      <c r="F169" s="8" t="s">
        <v>328</v>
      </c>
      <c r="G169" s="8" t="s">
        <v>20</v>
      </c>
      <c r="H169" s="16"/>
      <c r="I169" s="17" t="s">
        <v>409</v>
      </c>
      <c r="J169" s="18">
        <v>46103.448965462958</v>
      </c>
      <c r="K169" s="19"/>
      <c r="L169" s="20"/>
      <c r="M169" s="11"/>
    </row>
    <row r="170" spans="1:13" ht="28.8" x14ac:dyDescent="0.3">
      <c r="A170" s="5">
        <f t="shared" si="0"/>
        <v>169</v>
      </c>
      <c r="B170" s="25" t="s">
        <v>410</v>
      </c>
      <c r="C170" s="7">
        <v>883809602</v>
      </c>
      <c r="D170" s="8" t="s">
        <v>40</v>
      </c>
      <c r="E170" s="8" t="s">
        <v>15</v>
      </c>
      <c r="F170" s="8" t="s">
        <v>7</v>
      </c>
      <c r="G170" s="8" t="s">
        <v>25</v>
      </c>
      <c r="H170" s="9" t="s">
        <v>411</v>
      </c>
      <c r="I170" s="6" t="s">
        <v>412</v>
      </c>
      <c r="J170" s="10">
        <v>46094</v>
      </c>
      <c r="K170" s="19"/>
      <c r="L170" s="12"/>
      <c r="M170" s="11"/>
    </row>
    <row r="171" spans="1:13" ht="28.8" x14ac:dyDescent="0.3">
      <c r="A171" s="13">
        <f t="shared" si="0"/>
        <v>170</v>
      </c>
      <c r="B171" s="14" t="s">
        <v>413</v>
      </c>
      <c r="C171" s="15">
        <v>972831515</v>
      </c>
      <c r="D171" s="8" t="s">
        <v>18</v>
      </c>
      <c r="E171" s="8" t="s">
        <v>15</v>
      </c>
      <c r="F171" s="8" t="s">
        <v>77</v>
      </c>
      <c r="G171" s="8" t="s">
        <v>25</v>
      </c>
      <c r="H171" s="21" t="s">
        <v>414</v>
      </c>
      <c r="I171" s="17" t="s">
        <v>415</v>
      </c>
      <c r="J171" s="18">
        <v>46094</v>
      </c>
      <c r="K171" s="19"/>
      <c r="L171" s="20"/>
      <c r="M171" s="11"/>
    </row>
    <row r="172" spans="1:13" x14ac:dyDescent="0.3">
      <c r="A172" s="5">
        <f t="shared" si="0"/>
        <v>171</v>
      </c>
      <c r="B172" s="25" t="s">
        <v>416</v>
      </c>
      <c r="C172" s="7">
        <v>777429995</v>
      </c>
      <c r="D172" s="8" t="s">
        <v>103</v>
      </c>
      <c r="E172" s="8" t="s">
        <v>15</v>
      </c>
      <c r="F172" s="8" t="s">
        <v>328</v>
      </c>
      <c r="G172" s="8" t="s">
        <v>74</v>
      </c>
      <c r="H172" s="9" t="s">
        <v>417</v>
      </c>
      <c r="I172" s="6" t="s">
        <v>418</v>
      </c>
      <c r="J172" s="10">
        <v>46094</v>
      </c>
      <c r="K172" s="19"/>
      <c r="L172" s="12"/>
      <c r="M172" s="11"/>
    </row>
    <row r="173" spans="1:13" x14ac:dyDescent="0.3">
      <c r="A173" s="13">
        <f t="shared" si="0"/>
        <v>172</v>
      </c>
      <c r="B173" s="14" t="s">
        <v>419</v>
      </c>
      <c r="C173" s="15">
        <v>952782724</v>
      </c>
      <c r="D173" s="8" t="s">
        <v>103</v>
      </c>
      <c r="E173" s="8" t="s">
        <v>15</v>
      </c>
      <c r="F173" s="8" t="s">
        <v>328</v>
      </c>
      <c r="G173" s="8" t="s">
        <v>74</v>
      </c>
      <c r="H173" s="21" t="s">
        <v>37</v>
      </c>
      <c r="I173" s="17" t="s">
        <v>420</v>
      </c>
      <c r="J173" s="18">
        <v>46094</v>
      </c>
      <c r="K173" s="19"/>
      <c r="L173" s="20"/>
      <c r="M173" s="11"/>
    </row>
    <row r="174" spans="1:13" x14ac:dyDescent="0.3">
      <c r="A174" s="5">
        <f t="shared" si="0"/>
        <v>173</v>
      </c>
      <c r="B174" s="25" t="s">
        <v>421</v>
      </c>
      <c r="C174" s="7">
        <v>884901204</v>
      </c>
      <c r="D174" s="8" t="s">
        <v>103</v>
      </c>
      <c r="E174" s="8" t="s">
        <v>15</v>
      </c>
      <c r="F174" s="8" t="s">
        <v>19</v>
      </c>
      <c r="G174" s="8" t="s">
        <v>74</v>
      </c>
      <c r="H174" s="27"/>
      <c r="I174" s="6" t="s">
        <v>422</v>
      </c>
      <c r="J174" s="10">
        <v>46084.726449675931</v>
      </c>
      <c r="K174" s="19"/>
      <c r="L174" s="12"/>
      <c r="M174" s="11"/>
    </row>
    <row r="175" spans="1:13" ht="43.2" x14ac:dyDescent="0.3">
      <c r="A175" s="13">
        <f t="shared" si="0"/>
        <v>174</v>
      </c>
      <c r="B175" s="32"/>
      <c r="C175" s="15">
        <v>973850991</v>
      </c>
      <c r="D175" s="8" t="s">
        <v>103</v>
      </c>
      <c r="E175" s="8" t="s">
        <v>15</v>
      </c>
      <c r="F175" s="8" t="s">
        <v>328</v>
      </c>
      <c r="G175" s="8" t="s">
        <v>74</v>
      </c>
      <c r="H175" s="21" t="s">
        <v>423</v>
      </c>
      <c r="I175" s="17" t="s">
        <v>424</v>
      </c>
      <c r="J175" s="18">
        <v>46094</v>
      </c>
      <c r="K175" s="19"/>
      <c r="L175" s="20"/>
      <c r="M175" s="11"/>
    </row>
    <row r="176" spans="1:13" x14ac:dyDescent="0.3">
      <c r="A176" s="5">
        <f t="shared" si="0"/>
        <v>175</v>
      </c>
      <c r="B176" s="25" t="s">
        <v>425</v>
      </c>
      <c r="C176" s="7">
        <v>880820025</v>
      </c>
      <c r="D176" s="8" t="s">
        <v>29</v>
      </c>
      <c r="E176" s="8" t="s">
        <v>15</v>
      </c>
      <c r="F176" s="8" t="s">
        <v>7</v>
      </c>
      <c r="G176" s="8" t="s">
        <v>74</v>
      </c>
      <c r="H176" s="9" t="s">
        <v>426</v>
      </c>
      <c r="I176" s="6" t="s">
        <v>427</v>
      </c>
      <c r="J176" s="10">
        <v>46091</v>
      </c>
      <c r="K176" s="19"/>
      <c r="L176" s="12"/>
      <c r="M176" s="11"/>
    </row>
    <row r="177" spans="1:13" x14ac:dyDescent="0.3">
      <c r="A177" s="13">
        <f t="shared" si="0"/>
        <v>176</v>
      </c>
      <c r="B177" s="14" t="s">
        <v>428</v>
      </c>
      <c r="C177" s="15">
        <v>907167737</v>
      </c>
      <c r="D177" s="8" t="s">
        <v>29</v>
      </c>
      <c r="E177" s="8" t="s">
        <v>15</v>
      </c>
      <c r="F177" s="8" t="s">
        <v>77</v>
      </c>
      <c r="G177" s="8" t="s">
        <v>74</v>
      </c>
      <c r="H177" s="21" t="s">
        <v>429</v>
      </c>
      <c r="I177" s="17" t="s">
        <v>430</v>
      </c>
      <c r="J177" s="18">
        <v>46094</v>
      </c>
      <c r="K177" s="19"/>
      <c r="L177" s="20"/>
      <c r="M177" s="11"/>
    </row>
    <row r="178" spans="1:13" x14ac:dyDescent="0.3">
      <c r="A178" s="5">
        <f t="shared" si="0"/>
        <v>177</v>
      </c>
      <c r="B178" s="25" t="s">
        <v>431</v>
      </c>
      <c r="C178" s="7">
        <v>991219961</v>
      </c>
      <c r="D178" s="8" t="s">
        <v>29</v>
      </c>
      <c r="E178" s="8" t="s">
        <v>15</v>
      </c>
      <c r="F178" s="8" t="s">
        <v>7</v>
      </c>
      <c r="G178" s="8" t="s">
        <v>74</v>
      </c>
      <c r="H178" s="9" t="s">
        <v>432</v>
      </c>
      <c r="I178" s="6" t="s">
        <v>433</v>
      </c>
      <c r="J178" s="10">
        <v>46094</v>
      </c>
      <c r="K178" s="19"/>
      <c r="L178" s="12"/>
      <c r="M178" s="11"/>
    </row>
    <row r="179" spans="1:13" ht="28.8" x14ac:dyDescent="0.3">
      <c r="A179" s="13">
        <f t="shared" si="0"/>
        <v>178</v>
      </c>
      <c r="B179" s="14" t="s">
        <v>434</v>
      </c>
      <c r="C179" s="15">
        <v>934566507</v>
      </c>
      <c r="D179" s="8" t="s">
        <v>29</v>
      </c>
      <c r="E179" s="8" t="s">
        <v>15</v>
      </c>
      <c r="F179" s="8" t="s">
        <v>7</v>
      </c>
      <c r="G179" s="8" t="s">
        <v>20</v>
      </c>
      <c r="H179" s="21" t="s">
        <v>435</v>
      </c>
      <c r="I179" s="35" t="s">
        <v>436</v>
      </c>
      <c r="J179" s="18">
        <v>46094</v>
      </c>
      <c r="K179" s="19"/>
      <c r="L179" s="20"/>
      <c r="M179" s="11"/>
    </row>
    <row r="180" spans="1:13" ht="43.2" x14ac:dyDescent="0.3">
      <c r="A180" s="5">
        <f t="shared" si="0"/>
        <v>179</v>
      </c>
      <c r="B180" s="25" t="s">
        <v>437</v>
      </c>
      <c r="C180" s="7">
        <v>887562314</v>
      </c>
      <c r="D180" s="8" t="s">
        <v>29</v>
      </c>
      <c r="E180" s="8" t="s">
        <v>15</v>
      </c>
      <c r="F180" s="8" t="s">
        <v>328</v>
      </c>
      <c r="G180" s="8" t="s">
        <v>20</v>
      </c>
      <c r="H180" s="9" t="s">
        <v>438</v>
      </c>
      <c r="I180" s="6" t="s">
        <v>439</v>
      </c>
      <c r="J180" s="10">
        <v>46094</v>
      </c>
      <c r="K180" s="19"/>
      <c r="L180" s="12"/>
      <c r="M180" s="11"/>
    </row>
    <row r="181" spans="1:13" x14ac:dyDescent="0.3">
      <c r="A181" s="13">
        <f t="shared" si="0"/>
        <v>180</v>
      </c>
      <c r="B181" s="14" t="s">
        <v>440</v>
      </c>
      <c r="C181" s="15">
        <v>919490541</v>
      </c>
      <c r="D181" s="8" t="s">
        <v>103</v>
      </c>
      <c r="E181" s="8" t="s">
        <v>15</v>
      </c>
      <c r="F181" s="8" t="s">
        <v>328</v>
      </c>
      <c r="G181" s="8" t="s">
        <v>20</v>
      </c>
      <c r="H181" s="21" t="s">
        <v>441</v>
      </c>
      <c r="I181" s="17" t="s">
        <v>442</v>
      </c>
      <c r="J181" s="18">
        <v>46094</v>
      </c>
      <c r="K181" s="19"/>
      <c r="L181" s="20"/>
      <c r="M181" s="11"/>
    </row>
    <row r="182" spans="1:13" x14ac:dyDescent="0.3">
      <c r="A182" s="5">
        <f t="shared" si="0"/>
        <v>181</v>
      </c>
      <c r="B182" s="25" t="s">
        <v>443</v>
      </c>
      <c r="C182" s="7">
        <v>906070300</v>
      </c>
      <c r="D182" s="8" t="s">
        <v>18</v>
      </c>
      <c r="E182" s="8" t="s">
        <v>15</v>
      </c>
      <c r="F182" s="8" t="s">
        <v>328</v>
      </c>
      <c r="G182" s="8" t="s">
        <v>55</v>
      </c>
      <c r="H182" s="9" t="s">
        <v>444</v>
      </c>
      <c r="I182" s="6" t="s">
        <v>445</v>
      </c>
      <c r="J182" s="10">
        <v>46094</v>
      </c>
      <c r="K182" s="19"/>
      <c r="L182" s="12"/>
      <c r="M182" s="11"/>
    </row>
    <row r="183" spans="1:13" x14ac:dyDescent="0.3">
      <c r="A183" s="13">
        <f t="shared" si="0"/>
        <v>182</v>
      </c>
      <c r="B183" s="14" t="s">
        <v>446</v>
      </c>
      <c r="C183" s="15">
        <v>995799890</v>
      </c>
      <c r="D183" s="8" t="s">
        <v>103</v>
      </c>
      <c r="E183" s="8" t="s">
        <v>46</v>
      </c>
      <c r="F183" s="8" t="s">
        <v>19</v>
      </c>
      <c r="G183" s="8" t="s">
        <v>55</v>
      </c>
      <c r="H183" s="21" t="s">
        <v>447</v>
      </c>
      <c r="I183" s="17" t="s">
        <v>448</v>
      </c>
      <c r="J183" s="18">
        <v>46094</v>
      </c>
      <c r="K183" s="19"/>
      <c r="L183" s="20"/>
      <c r="M183" s="11"/>
    </row>
    <row r="184" spans="1:13" ht="28.8" x14ac:dyDescent="0.3">
      <c r="A184" s="5">
        <f t="shared" si="0"/>
        <v>183</v>
      </c>
      <c r="B184" s="26"/>
      <c r="C184" s="7">
        <v>973871023</v>
      </c>
      <c r="D184" s="8" t="s">
        <v>29</v>
      </c>
      <c r="E184" s="8" t="s">
        <v>15</v>
      </c>
      <c r="F184" s="8" t="s">
        <v>77</v>
      </c>
      <c r="G184" s="8" t="s">
        <v>20</v>
      </c>
      <c r="H184" s="9" t="s">
        <v>449</v>
      </c>
      <c r="I184" s="6" t="s">
        <v>450</v>
      </c>
      <c r="J184" s="10" t="s">
        <v>451</v>
      </c>
      <c r="K184" s="19"/>
      <c r="L184" s="12"/>
      <c r="M184" s="11"/>
    </row>
    <row r="185" spans="1:13" x14ac:dyDescent="0.3">
      <c r="A185" s="13">
        <f t="shared" si="0"/>
        <v>184</v>
      </c>
      <c r="B185" s="14" t="s">
        <v>452</v>
      </c>
      <c r="C185" s="15">
        <v>888212212</v>
      </c>
      <c r="D185" s="8" t="s">
        <v>103</v>
      </c>
      <c r="E185" s="8" t="s">
        <v>15</v>
      </c>
      <c r="F185" s="8" t="s">
        <v>328</v>
      </c>
      <c r="G185" s="8" t="s">
        <v>55</v>
      </c>
      <c r="H185" s="21" t="s">
        <v>453</v>
      </c>
      <c r="I185" s="17" t="s">
        <v>454</v>
      </c>
      <c r="J185" s="18">
        <v>46094</v>
      </c>
      <c r="K185" s="19"/>
      <c r="L185" s="20"/>
      <c r="M185" s="11"/>
    </row>
    <row r="186" spans="1:13" ht="28.8" x14ac:dyDescent="0.3">
      <c r="A186" s="5">
        <f t="shared" si="0"/>
        <v>185</v>
      </c>
      <c r="B186" s="25" t="s">
        <v>455</v>
      </c>
      <c r="C186" s="7">
        <v>973188107</v>
      </c>
      <c r="D186" s="8" t="s">
        <v>18</v>
      </c>
      <c r="E186" s="8" t="s">
        <v>15</v>
      </c>
      <c r="F186" s="8" t="s">
        <v>328</v>
      </c>
      <c r="G186" s="8" t="s">
        <v>55</v>
      </c>
      <c r="H186" s="9" t="s">
        <v>456</v>
      </c>
      <c r="I186" s="6" t="s">
        <v>457</v>
      </c>
      <c r="J186" s="10">
        <v>46094</v>
      </c>
      <c r="K186" s="19"/>
      <c r="L186" s="12"/>
      <c r="M186" s="11"/>
    </row>
    <row r="187" spans="1:13" ht="28.8" x14ac:dyDescent="0.3">
      <c r="A187" s="13">
        <f t="shared" si="0"/>
        <v>186</v>
      </c>
      <c r="B187" s="14" t="s">
        <v>458</v>
      </c>
      <c r="C187" s="15">
        <v>772012677</v>
      </c>
      <c r="D187" s="8" t="s">
        <v>29</v>
      </c>
      <c r="E187" s="8" t="s">
        <v>15</v>
      </c>
      <c r="F187" s="8" t="s">
        <v>77</v>
      </c>
      <c r="G187" s="8" t="s">
        <v>25</v>
      </c>
      <c r="H187" s="21" t="s">
        <v>459</v>
      </c>
      <c r="I187" s="17" t="s">
        <v>460</v>
      </c>
      <c r="J187" s="18">
        <v>46094</v>
      </c>
      <c r="K187" s="19"/>
      <c r="L187" s="20"/>
      <c r="M187" s="11"/>
    </row>
    <row r="188" spans="1:13" ht="28.8" x14ac:dyDescent="0.3">
      <c r="A188" s="5">
        <f t="shared" si="0"/>
        <v>187</v>
      </c>
      <c r="B188" s="25" t="s">
        <v>461</v>
      </c>
      <c r="C188" s="7" t="s">
        <v>462</v>
      </c>
      <c r="D188" s="8" t="s">
        <v>18</v>
      </c>
      <c r="E188" s="8" t="s">
        <v>15</v>
      </c>
      <c r="F188" s="8" t="s">
        <v>328</v>
      </c>
      <c r="G188" s="8" t="s">
        <v>55</v>
      </c>
      <c r="H188" s="9" t="s">
        <v>42</v>
      </c>
      <c r="I188" s="6" t="s">
        <v>454</v>
      </c>
      <c r="J188" s="10">
        <v>46094</v>
      </c>
      <c r="K188" s="19"/>
      <c r="L188" s="12"/>
      <c r="M188" s="11"/>
    </row>
    <row r="189" spans="1:13" ht="28.8" x14ac:dyDescent="0.3">
      <c r="A189" s="13">
        <f t="shared" si="0"/>
        <v>188</v>
      </c>
      <c r="B189" s="14" t="s">
        <v>463</v>
      </c>
      <c r="C189" s="15">
        <v>998610394</v>
      </c>
      <c r="D189" s="8" t="s">
        <v>29</v>
      </c>
      <c r="E189" s="8" t="s">
        <v>15</v>
      </c>
      <c r="F189" s="8" t="s">
        <v>328</v>
      </c>
      <c r="G189" s="8" t="s">
        <v>25</v>
      </c>
      <c r="H189" s="21" t="s">
        <v>464</v>
      </c>
      <c r="I189" s="17" t="s">
        <v>465</v>
      </c>
      <c r="J189" s="18">
        <v>46094</v>
      </c>
      <c r="K189" s="19"/>
      <c r="L189" s="20"/>
      <c r="M189" s="11"/>
    </row>
    <row r="190" spans="1:13" ht="28.8" x14ac:dyDescent="0.3">
      <c r="A190" s="5">
        <f t="shared" si="0"/>
        <v>189</v>
      </c>
      <c r="B190" s="25" t="s">
        <v>466</v>
      </c>
      <c r="C190" s="7">
        <v>885862062</v>
      </c>
      <c r="D190" s="8" t="s">
        <v>18</v>
      </c>
      <c r="E190" s="8" t="s">
        <v>15</v>
      </c>
      <c r="F190" s="8" t="s">
        <v>328</v>
      </c>
      <c r="G190" s="8" t="s">
        <v>25</v>
      </c>
      <c r="H190" s="9" t="s">
        <v>467</v>
      </c>
      <c r="I190" s="6" t="s">
        <v>468</v>
      </c>
      <c r="J190" s="10">
        <v>46094</v>
      </c>
      <c r="K190" s="19"/>
      <c r="L190" s="12"/>
      <c r="M190" s="11"/>
    </row>
    <row r="191" spans="1:13" ht="28.8" x14ac:dyDescent="0.3">
      <c r="A191" s="13">
        <f t="shared" si="0"/>
        <v>190</v>
      </c>
      <c r="B191" s="14" t="s">
        <v>469</v>
      </c>
      <c r="C191" s="15">
        <v>912164721</v>
      </c>
      <c r="D191" s="8" t="s">
        <v>18</v>
      </c>
      <c r="E191" s="8" t="s">
        <v>15</v>
      </c>
      <c r="F191" s="8" t="s">
        <v>7</v>
      </c>
      <c r="G191" s="8" t="s">
        <v>25</v>
      </c>
      <c r="H191" s="21" t="s">
        <v>470</v>
      </c>
      <c r="I191" s="17" t="s">
        <v>471</v>
      </c>
      <c r="J191" s="18">
        <v>46094</v>
      </c>
      <c r="K191" s="19"/>
      <c r="L191" s="20"/>
      <c r="M191" s="11"/>
    </row>
    <row r="192" spans="1:13" ht="28.8" x14ac:dyDescent="0.3">
      <c r="A192" s="5">
        <f t="shared" si="0"/>
        <v>191</v>
      </c>
      <c r="B192" s="25" t="s">
        <v>472</v>
      </c>
      <c r="C192" s="7">
        <v>900028852</v>
      </c>
      <c r="D192" s="8" t="s">
        <v>18</v>
      </c>
      <c r="E192" s="8" t="s">
        <v>15</v>
      </c>
      <c r="F192" s="8" t="s">
        <v>24</v>
      </c>
      <c r="G192" s="8" t="s">
        <v>25</v>
      </c>
      <c r="H192" s="9" t="s">
        <v>473</v>
      </c>
      <c r="I192" s="6" t="s">
        <v>474</v>
      </c>
      <c r="J192" s="10">
        <v>46094.411757337963</v>
      </c>
      <c r="K192" s="19"/>
      <c r="L192" s="12"/>
      <c r="M192" s="11"/>
    </row>
    <row r="193" spans="1:13" x14ac:dyDescent="0.3">
      <c r="A193" s="13">
        <f t="shared" si="0"/>
        <v>192</v>
      </c>
      <c r="B193" s="14" t="s">
        <v>475</v>
      </c>
      <c r="C193" s="15">
        <v>973891800</v>
      </c>
      <c r="D193" s="8" t="s">
        <v>18</v>
      </c>
      <c r="E193" s="8" t="s">
        <v>15</v>
      </c>
      <c r="F193" s="8" t="s">
        <v>24</v>
      </c>
      <c r="G193" s="8" t="s">
        <v>55</v>
      </c>
      <c r="H193" s="21" t="s">
        <v>36</v>
      </c>
      <c r="I193" s="17" t="s">
        <v>476</v>
      </c>
      <c r="J193" s="18">
        <v>46094.411757337963</v>
      </c>
      <c r="K193" s="19"/>
      <c r="L193" s="20"/>
      <c r="M193" s="11"/>
    </row>
    <row r="194" spans="1:13" x14ac:dyDescent="0.3">
      <c r="A194" s="5">
        <f t="shared" si="0"/>
        <v>193</v>
      </c>
      <c r="B194" s="25" t="s">
        <v>477</v>
      </c>
      <c r="C194" s="7">
        <v>906691977</v>
      </c>
      <c r="D194" s="8" t="s">
        <v>18</v>
      </c>
      <c r="E194" s="8" t="s">
        <v>15</v>
      </c>
      <c r="F194" s="8" t="s">
        <v>24</v>
      </c>
      <c r="G194" s="8" t="s">
        <v>55</v>
      </c>
      <c r="H194" s="9" t="s">
        <v>170</v>
      </c>
      <c r="I194" s="6" t="s">
        <v>478</v>
      </c>
      <c r="J194" s="10">
        <v>46094.411757337963</v>
      </c>
      <c r="K194" s="19"/>
      <c r="L194" s="12"/>
      <c r="M194" s="11"/>
    </row>
    <row r="195" spans="1:13" x14ac:dyDescent="0.3">
      <c r="A195" s="13">
        <f t="shared" si="0"/>
        <v>194</v>
      </c>
      <c r="B195" s="14" t="s">
        <v>479</v>
      </c>
      <c r="C195" s="15">
        <v>916324732</v>
      </c>
      <c r="D195" s="8" t="s">
        <v>18</v>
      </c>
      <c r="E195" s="8" t="s">
        <v>15</v>
      </c>
      <c r="F195" s="8" t="s">
        <v>24</v>
      </c>
      <c r="G195" s="8" t="s">
        <v>55</v>
      </c>
      <c r="H195" s="21" t="s">
        <v>36</v>
      </c>
      <c r="I195" s="17" t="s">
        <v>480</v>
      </c>
      <c r="J195" s="18">
        <v>46094.411757337963</v>
      </c>
      <c r="K195" s="19"/>
      <c r="L195" s="20"/>
      <c r="M195" s="11"/>
    </row>
    <row r="196" spans="1:13" x14ac:dyDescent="0.3">
      <c r="A196" s="5">
        <f t="shared" si="0"/>
        <v>195</v>
      </c>
      <c r="B196" s="25" t="s">
        <v>481</v>
      </c>
      <c r="C196" s="7">
        <v>931527771</v>
      </c>
      <c r="D196" s="8" t="s">
        <v>18</v>
      </c>
      <c r="E196" s="8" t="s">
        <v>15</v>
      </c>
      <c r="F196" s="8" t="s">
        <v>24</v>
      </c>
      <c r="G196" s="8" t="s">
        <v>55</v>
      </c>
      <c r="H196" s="9" t="s">
        <v>36</v>
      </c>
      <c r="I196" s="6" t="s">
        <v>482</v>
      </c>
      <c r="J196" s="10">
        <v>46094.411757337963</v>
      </c>
      <c r="K196" s="19"/>
      <c r="L196" s="12"/>
      <c r="M196" s="11"/>
    </row>
    <row r="197" spans="1:13" ht="28.8" x14ac:dyDescent="0.3">
      <c r="A197" s="13">
        <f t="shared" si="0"/>
        <v>196</v>
      </c>
      <c r="B197" s="14" t="s">
        <v>483</v>
      </c>
      <c r="C197" s="15">
        <v>914415260</v>
      </c>
      <c r="D197" s="8" t="s">
        <v>18</v>
      </c>
      <c r="E197" s="8" t="s">
        <v>15</v>
      </c>
      <c r="F197" s="8" t="s">
        <v>24</v>
      </c>
      <c r="G197" s="8" t="s">
        <v>55</v>
      </c>
      <c r="H197" s="21" t="s">
        <v>484</v>
      </c>
      <c r="I197" s="17" t="s">
        <v>485</v>
      </c>
      <c r="J197" s="18">
        <v>46094.411757337963</v>
      </c>
      <c r="K197" s="19"/>
      <c r="L197" s="20"/>
      <c r="M197" s="11"/>
    </row>
    <row r="198" spans="1:13" ht="28.8" x14ac:dyDescent="0.3">
      <c r="A198" s="5">
        <f t="shared" si="0"/>
        <v>197</v>
      </c>
      <c r="B198" s="25" t="s">
        <v>486</v>
      </c>
      <c r="C198" s="7">
        <v>996665001</v>
      </c>
      <c r="D198" s="8" t="s">
        <v>18</v>
      </c>
      <c r="E198" s="8" t="s">
        <v>15</v>
      </c>
      <c r="F198" s="8" t="s">
        <v>24</v>
      </c>
      <c r="G198" s="8" t="s">
        <v>55</v>
      </c>
      <c r="H198" s="9" t="s">
        <v>487</v>
      </c>
      <c r="I198" s="6" t="s">
        <v>488</v>
      </c>
      <c r="J198" s="10">
        <v>46095</v>
      </c>
      <c r="K198" s="19"/>
      <c r="L198" s="12"/>
      <c r="M198" s="11"/>
    </row>
    <row r="199" spans="1:13" x14ac:dyDescent="0.3">
      <c r="A199" s="13">
        <f t="shared" si="0"/>
        <v>198</v>
      </c>
      <c r="B199" s="14" t="s">
        <v>489</v>
      </c>
      <c r="C199" s="15">
        <v>886335566</v>
      </c>
      <c r="D199" s="8" t="s">
        <v>18</v>
      </c>
      <c r="E199" s="8" t="s">
        <v>15</v>
      </c>
      <c r="F199" s="8" t="s">
        <v>24</v>
      </c>
      <c r="G199" s="8" t="s">
        <v>55</v>
      </c>
      <c r="H199" s="21" t="s">
        <v>36</v>
      </c>
      <c r="I199" s="17" t="s">
        <v>490</v>
      </c>
      <c r="J199" s="18">
        <v>46095</v>
      </c>
      <c r="K199" s="19"/>
      <c r="L199" s="20"/>
      <c r="M199" s="11"/>
    </row>
    <row r="200" spans="1:13" x14ac:dyDescent="0.3">
      <c r="A200" s="5">
        <f t="shared" si="0"/>
        <v>199</v>
      </c>
      <c r="B200" s="25" t="s">
        <v>491</v>
      </c>
      <c r="C200" s="7">
        <v>951870292</v>
      </c>
      <c r="D200" s="8" t="s">
        <v>18</v>
      </c>
      <c r="E200" s="8" t="s">
        <v>15</v>
      </c>
      <c r="F200" s="8" t="s">
        <v>24</v>
      </c>
      <c r="G200" s="8" t="s">
        <v>55</v>
      </c>
      <c r="H200" s="9" t="s">
        <v>482</v>
      </c>
      <c r="I200" s="6" t="s">
        <v>482</v>
      </c>
      <c r="J200" s="10">
        <v>46095</v>
      </c>
      <c r="K200" s="19"/>
      <c r="L200" s="12"/>
      <c r="M200" s="11"/>
    </row>
    <row r="201" spans="1:13" x14ac:dyDescent="0.3">
      <c r="A201" s="13">
        <f t="shared" si="0"/>
        <v>200</v>
      </c>
      <c r="B201" s="14" t="s">
        <v>492</v>
      </c>
      <c r="C201" s="15">
        <v>333700733</v>
      </c>
      <c r="D201" s="8" t="s">
        <v>18</v>
      </c>
      <c r="E201" s="8" t="s">
        <v>15</v>
      </c>
      <c r="F201" s="8" t="s">
        <v>24</v>
      </c>
      <c r="G201" s="8" t="s">
        <v>55</v>
      </c>
      <c r="H201" s="21" t="s">
        <v>493</v>
      </c>
      <c r="I201" s="17" t="s">
        <v>494</v>
      </c>
      <c r="J201" s="18">
        <v>46088.720816423607</v>
      </c>
      <c r="K201" s="19"/>
      <c r="L201" s="20"/>
      <c r="M201" s="11"/>
    </row>
    <row r="202" spans="1:13" ht="28.8" x14ac:dyDescent="0.3">
      <c r="A202" s="5">
        <f t="shared" si="0"/>
        <v>201</v>
      </c>
      <c r="B202" s="25" t="s">
        <v>495</v>
      </c>
      <c r="C202" s="7">
        <v>912122057</v>
      </c>
      <c r="D202" s="8" t="s">
        <v>18</v>
      </c>
      <c r="E202" s="8" t="s">
        <v>15</v>
      </c>
      <c r="F202" s="8" t="s">
        <v>24</v>
      </c>
      <c r="G202" s="8" t="s">
        <v>25</v>
      </c>
      <c r="H202" s="9" t="s">
        <v>496</v>
      </c>
      <c r="I202" s="6" t="s">
        <v>83</v>
      </c>
      <c r="J202" s="10">
        <v>46095</v>
      </c>
      <c r="K202" s="19"/>
      <c r="L202" s="12"/>
      <c r="M202" s="11"/>
    </row>
    <row r="203" spans="1:13" ht="28.8" x14ac:dyDescent="0.3">
      <c r="A203" s="13">
        <f t="shared" si="0"/>
        <v>202</v>
      </c>
      <c r="B203" s="14" t="s">
        <v>497</v>
      </c>
      <c r="C203" s="15">
        <v>906740436</v>
      </c>
      <c r="D203" s="8" t="s">
        <v>18</v>
      </c>
      <c r="E203" s="8" t="s">
        <v>15</v>
      </c>
      <c r="F203" s="8" t="s">
        <v>24</v>
      </c>
      <c r="G203" s="8" t="s">
        <v>55</v>
      </c>
      <c r="H203" s="21" t="s">
        <v>498</v>
      </c>
      <c r="I203" s="17" t="s">
        <v>417</v>
      </c>
      <c r="J203" s="18">
        <v>46095</v>
      </c>
      <c r="K203" s="19"/>
      <c r="L203" s="20"/>
      <c r="M203" s="11"/>
    </row>
    <row r="204" spans="1:13" x14ac:dyDescent="0.3">
      <c r="A204" s="5">
        <f t="shared" si="0"/>
        <v>203</v>
      </c>
      <c r="B204" s="25" t="s">
        <v>499</v>
      </c>
      <c r="C204" s="7">
        <v>914415260</v>
      </c>
      <c r="D204" s="8" t="s">
        <v>18</v>
      </c>
      <c r="E204" s="8" t="s">
        <v>15</v>
      </c>
      <c r="F204" s="8" t="s">
        <v>24</v>
      </c>
      <c r="G204" s="8" t="s">
        <v>55</v>
      </c>
      <c r="H204" s="9" t="s">
        <v>482</v>
      </c>
      <c r="I204" s="6" t="s">
        <v>482</v>
      </c>
      <c r="J204" s="10">
        <v>46095</v>
      </c>
      <c r="K204" s="19"/>
      <c r="L204" s="12"/>
      <c r="M204" s="11"/>
    </row>
    <row r="205" spans="1:13" ht="28.8" x14ac:dyDescent="0.3">
      <c r="A205" s="13">
        <f t="shared" si="0"/>
        <v>204</v>
      </c>
      <c r="B205" s="14" t="s">
        <v>500</v>
      </c>
      <c r="C205" s="15">
        <v>906083103</v>
      </c>
      <c r="D205" s="8" t="s">
        <v>18</v>
      </c>
      <c r="E205" s="8" t="s">
        <v>15</v>
      </c>
      <c r="F205" s="8" t="s">
        <v>24</v>
      </c>
      <c r="G205" s="8" t="s">
        <v>25</v>
      </c>
      <c r="H205" s="21" t="s">
        <v>129</v>
      </c>
      <c r="I205" s="17" t="s">
        <v>129</v>
      </c>
      <c r="J205" s="18">
        <v>46095</v>
      </c>
      <c r="K205" s="19"/>
      <c r="L205" s="20"/>
      <c r="M205" s="11"/>
    </row>
    <row r="206" spans="1:13" x14ac:dyDescent="0.3">
      <c r="A206" s="5">
        <f t="shared" si="0"/>
        <v>205</v>
      </c>
      <c r="B206" s="25" t="s">
        <v>501</v>
      </c>
      <c r="C206" s="7">
        <v>880414448</v>
      </c>
      <c r="D206" s="8" t="s">
        <v>18</v>
      </c>
      <c r="E206" s="8" t="s">
        <v>15</v>
      </c>
      <c r="F206" s="8" t="s">
        <v>24</v>
      </c>
      <c r="G206" s="8" t="s">
        <v>25</v>
      </c>
      <c r="H206" s="9" t="s">
        <v>502</v>
      </c>
      <c r="I206" s="6" t="s">
        <v>503</v>
      </c>
      <c r="J206" s="10">
        <v>46095</v>
      </c>
      <c r="K206" s="19"/>
      <c r="L206" s="12"/>
      <c r="M206" s="11"/>
    </row>
    <row r="207" spans="1:13" ht="28.8" x14ac:dyDescent="0.3">
      <c r="A207" s="13">
        <f t="shared" si="0"/>
        <v>206</v>
      </c>
      <c r="B207" s="14" t="s">
        <v>504</v>
      </c>
      <c r="C207" s="15">
        <v>950056460</v>
      </c>
      <c r="D207" s="8" t="s">
        <v>29</v>
      </c>
      <c r="E207" s="8" t="s">
        <v>15</v>
      </c>
      <c r="F207" s="8" t="s">
        <v>77</v>
      </c>
      <c r="G207" s="8" t="s">
        <v>20</v>
      </c>
      <c r="H207" s="21" t="s">
        <v>505</v>
      </c>
      <c r="I207" s="17" t="s">
        <v>506</v>
      </c>
      <c r="J207" s="18">
        <v>46095</v>
      </c>
      <c r="K207" s="19"/>
      <c r="L207" s="20"/>
      <c r="M207" s="11"/>
    </row>
    <row r="208" spans="1:13" ht="28.8" x14ac:dyDescent="0.3">
      <c r="A208" s="5">
        <f t="shared" si="0"/>
        <v>207</v>
      </c>
      <c r="B208" s="25" t="s">
        <v>507</v>
      </c>
      <c r="C208" s="7">
        <v>978080696</v>
      </c>
      <c r="D208" s="8" t="s">
        <v>29</v>
      </c>
      <c r="E208" s="8" t="s">
        <v>15</v>
      </c>
      <c r="F208" s="8" t="s">
        <v>77</v>
      </c>
      <c r="G208" s="8" t="s">
        <v>25</v>
      </c>
      <c r="H208" s="9" t="s">
        <v>508</v>
      </c>
      <c r="I208" s="6" t="s">
        <v>509</v>
      </c>
      <c r="J208" s="10">
        <v>46095</v>
      </c>
      <c r="K208" s="19"/>
      <c r="L208" s="12"/>
      <c r="M208" s="11"/>
    </row>
    <row r="209" spans="1:13" x14ac:dyDescent="0.3">
      <c r="A209" s="13">
        <f t="shared" si="0"/>
        <v>208</v>
      </c>
      <c r="B209" s="32"/>
      <c r="C209" s="15">
        <v>337441014</v>
      </c>
      <c r="D209" s="8" t="s">
        <v>103</v>
      </c>
      <c r="E209" s="8" t="s">
        <v>15</v>
      </c>
      <c r="F209" s="8" t="s">
        <v>24</v>
      </c>
      <c r="G209" s="8" t="s">
        <v>55</v>
      </c>
      <c r="H209" s="16"/>
      <c r="I209" s="36"/>
      <c r="J209" s="31"/>
      <c r="K209" s="19"/>
      <c r="L209" s="20"/>
      <c r="M209" s="11"/>
    </row>
    <row r="210" spans="1:13" x14ac:dyDescent="0.3">
      <c r="A210" s="5">
        <f t="shared" si="0"/>
        <v>209</v>
      </c>
      <c r="B210" s="25" t="s">
        <v>510</v>
      </c>
      <c r="C210" s="7">
        <v>503074777</v>
      </c>
      <c r="D210" s="8" t="s">
        <v>29</v>
      </c>
      <c r="E210" s="8" t="s">
        <v>15</v>
      </c>
      <c r="F210" s="8" t="s">
        <v>30</v>
      </c>
      <c r="G210" s="8" t="s">
        <v>25</v>
      </c>
      <c r="H210" s="27"/>
      <c r="I210" s="6" t="s">
        <v>511</v>
      </c>
      <c r="J210" s="10">
        <v>46089.537836793985</v>
      </c>
      <c r="K210" s="19"/>
      <c r="L210" s="12"/>
      <c r="M210" s="11"/>
    </row>
    <row r="211" spans="1:13" ht="28.8" x14ac:dyDescent="0.3">
      <c r="A211" s="13">
        <f t="shared" si="0"/>
        <v>210</v>
      </c>
      <c r="B211" s="14" t="s">
        <v>512</v>
      </c>
      <c r="C211" s="32"/>
      <c r="D211" s="8" t="s">
        <v>40</v>
      </c>
      <c r="E211" s="8" t="s">
        <v>15</v>
      </c>
      <c r="F211" s="8" t="s">
        <v>77</v>
      </c>
      <c r="G211" s="8" t="s">
        <v>25</v>
      </c>
      <c r="H211" s="21" t="s">
        <v>513</v>
      </c>
      <c r="I211" s="17" t="s">
        <v>514</v>
      </c>
      <c r="J211" s="18">
        <v>46095.563760729172</v>
      </c>
      <c r="K211" s="19"/>
      <c r="L211" s="20"/>
      <c r="M211" s="11"/>
    </row>
    <row r="212" spans="1:13" x14ac:dyDescent="0.3">
      <c r="A212" s="5">
        <f t="shared" si="0"/>
        <v>211</v>
      </c>
      <c r="B212" s="25" t="s">
        <v>515</v>
      </c>
      <c r="C212" s="7">
        <v>973888878</v>
      </c>
      <c r="D212" s="8" t="s">
        <v>29</v>
      </c>
      <c r="E212" s="8" t="s">
        <v>15</v>
      </c>
      <c r="F212" s="8" t="s">
        <v>7</v>
      </c>
      <c r="G212" s="8" t="s">
        <v>25</v>
      </c>
      <c r="H212" s="9" t="s">
        <v>516</v>
      </c>
      <c r="I212" s="6" t="s">
        <v>517</v>
      </c>
      <c r="J212" s="10">
        <v>46095.563760729172</v>
      </c>
      <c r="K212" s="19"/>
      <c r="L212" s="12"/>
      <c r="M212" s="11"/>
    </row>
    <row r="213" spans="1:13" x14ac:dyDescent="0.3">
      <c r="A213" s="13">
        <f t="shared" si="0"/>
        <v>212</v>
      </c>
      <c r="B213" s="14" t="s">
        <v>518</v>
      </c>
      <c r="C213" s="15">
        <v>876366169</v>
      </c>
      <c r="D213" s="8" t="s">
        <v>14</v>
      </c>
      <c r="E213" s="8" t="s">
        <v>15</v>
      </c>
      <c r="F213" s="8" t="s">
        <v>328</v>
      </c>
      <c r="G213" s="8" t="s">
        <v>20</v>
      </c>
      <c r="H213" s="16"/>
      <c r="I213" s="17" t="s">
        <v>519</v>
      </c>
      <c r="J213" s="18">
        <v>46103.750833796294</v>
      </c>
      <c r="K213" s="19"/>
      <c r="L213" s="20"/>
      <c r="M213" s="11"/>
    </row>
    <row r="214" spans="1:13" x14ac:dyDescent="0.3">
      <c r="A214" s="5">
        <f t="shared" si="0"/>
        <v>213</v>
      </c>
      <c r="B214" s="25" t="s">
        <v>520</v>
      </c>
      <c r="C214" s="7">
        <v>976716466</v>
      </c>
      <c r="D214" s="8" t="s">
        <v>18</v>
      </c>
      <c r="E214" s="8" t="s">
        <v>15</v>
      </c>
      <c r="F214" s="8" t="s">
        <v>24</v>
      </c>
      <c r="G214" s="8" t="s">
        <v>25</v>
      </c>
      <c r="H214" s="27"/>
      <c r="I214" s="6" t="s">
        <v>521</v>
      </c>
      <c r="J214" s="10">
        <v>46103.751250960646</v>
      </c>
      <c r="K214" s="19"/>
      <c r="L214" s="12"/>
      <c r="M214" s="11"/>
    </row>
    <row r="215" spans="1:13" x14ac:dyDescent="0.3">
      <c r="A215" s="13">
        <f t="shared" si="0"/>
        <v>214</v>
      </c>
      <c r="B215" s="14" t="s">
        <v>522</v>
      </c>
      <c r="C215" s="15">
        <v>990622058</v>
      </c>
      <c r="D215" s="8" t="s">
        <v>18</v>
      </c>
      <c r="E215" s="8" t="s">
        <v>15</v>
      </c>
      <c r="F215" s="8" t="s">
        <v>24</v>
      </c>
      <c r="G215" s="8" t="s">
        <v>25</v>
      </c>
      <c r="H215" s="16"/>
      <c r="I215" s="17" t="s">
        <v>523</v>
      </c>
      <c r="J215" s="18">
        <v>46103.798617499997</v>
      </c>
      <c r="K215" s="19"/>
      <c r="L215" s="20"/>
      <c r="M215" s="11"/>
    </row>
    <row r="216" spans="1:13" ht="28.8" x14ac:dyDescent="0.3">
      <c r="A216" s="5">
        <f t="shared" si="0"/>
        <v>215</v>
      </c>
      <c r="B216" s="25" t="s">
        <v>524</v>
      </c>
      <c r="C216" s="7">
        <v>900703300</v>
      </c>
      <c r="D216" s="8" t="s">
        <v>18</v>
      </c>
      <c r="E216" s="8" t="s">
        <v>15</v>
      </c>
      <c r="F216" s="8" t="s">
        <v>77</v>
      </c>
      <c r="G216" s="8" t="s">
        <v>25</v>
      </c>
      <c r="H216" s="9" t="s">
        <v>525</v>
      </c>
      <c r="I216" s="6" t="s">
        <v>526</v>
      </c>
      <c r="J216" s="10">
        <v>6693507</v>
      </c>
      <c r="K216" s="19"/>
      <c r="L216" s="12"/>
      <c r="M216" s="11"/>
    </row>
    <row r="217" spans="1:13" ht="28.8" x14ac:dyDescent="0.3">
      <c r="A217" s="13">
        <f t="shared" si="0"/>
        <v>216</v>
      </c>
      <c r="B217" s="14" t="s">
        <v>515</v>
      </c>
      <c r="C217" s="15">
        <v>990484498</v>
      </c>
      <c r="D217" s="8" t="s">
        <v>29</v>
      </c>
      <c r="E217" s="8" t="s">
        <v>15</v>
      </c>
      <c r="F217" s="8" t="s">
        <v>7</v>
      </c>
      <c r="G217" s="8" t="s">
        <v>25</v>
      </c>
      <c r="H217" s="21" t="s">
        <v>527</v>
      </c>
      <c r="I217" s="17" t="s">
        <v>528</v>
      </c>
      <c r="J217" s="18">
        <v>46095.568700312499</v>
      </c>
      <c r="K217" s="19"/>
      <c r="L217" s="20"/>
      <c r="M217" s="11"/>
    </row>
    <row r="218" spans="1:13" x14ac:dyDescent="0.3">
      <c r="A218" s="5">
        <f t="shared" si="0"/>
        <v>217</v>
      </c>
      <c r="B218" s="25" t="s">
        <v>529</v>
      </c>
      <c r="C218" s="7">
        <v>973890086</v>
      </c>
      <c r="D218" s="8" t="s">
        <v>18</v>
      </c>
      <c r="E218" s="8" t="s">
        <v>15</v>
      </c>
      <c r="F218" s="8" t="s">
        <v>24</v>
      </c>
      <c r="G218" s="8" t="s">
        <v>25</v>
      </c>
      <c r="H218" s="9" t="s">
        <v>530</v>
      </c>
      <c r="I218" s="6" t="s">
        <v>531</v>
      </c>
      <c r="J218" s="10">
        <v>46095.568700312499</v>
      </c>
      <c r="K218" s="19"/>
      <c r="L218" s="12"/>
      <c r="M218" s="11"/>
    </row>
    <row r="219" spans="1:13" x14ac:dyDescent="0.3">
      <c r="A219" s="13">
        <f t="shared" si="0"/>
        <v>218</v>
      </c>
      <c r="B219" s="14" t="s">
        <v>532</v>
      </c>
      <c r="C219" s="15">
        <v>901663846</v>
      </c>
      <c r="D219" s="8" t="s">
        <v>18</v>
      </c>
      <c r="E219" s="8" t="s">
        <v>15</v>
      </c>
      <c r="F219" s="8" t="s">
        <v>24</v>
      </c>
      <c r="G219" s="8" t="s">
        <v>25</v>
      </c>
      <c r="H219" s="21" t="s">
        <v>36</v>
      </c>
      <c r="I219" s="17" t="s">
        <v>533</v>
      </c>
      <c r="J219" s="18">
        <v>46095.563760729172</v>
      </c>
      <c r="K219" s="19"/>
      <c r="L219" s="20"/>
      <c r="M219" s="11"/>
    </row>
    <row r="220" spans="1:13" ht="28.8" x14ac:dyDescent="0.3">
      <c r="A220" s="5">
        <f t="shared" si="0"/>
        <v>219</v>
      </c>
      <c r="B220" s="25" t="s">
        <v>534</v>
      </c>
      <c r="C220" s="7">
        <v>900662504</v>
      </c>
      <c r="D220" s="8" t="s">
        <v>18</v>
      </c>
      <c r="E220" s="8" t="s">
        <v>15</v>
      </c>
      <c r="F220" s="8" t="s">
        <v>7</v>
      </c>
      <c r="G220" s="8" t="s">
        <v>25</v>
      </c>
      <c r="H220" s="9" t="s">
        <v>535</v>
      </c>
      <c r="I220" s="6" t="s">
        <v>536</v>
      </c>
      <c r="J220" s="10">
        <v>46095.563760729172</v>
      </c>
      <c r="K220" s="19"/>
      <c r="L220" s="12"/>
      <c r="M220" s="11"/>
    </row>
    <row r="221" spans="1:13" x14ac:dyDescent="0.3">
      <c r="A221" s="13">
        <f t="shared" si="0"/>
        <v>220</v>
      </c>
      <c r="B221" s="14" t="s">
        <v>537</v>
      </c>
      <c r="C221" s="15">
        <v>940542983</v>
      </c>
      <c r="D221" s="8" t="s">
        <v>18</v>
      </c>
      <c r="E221" s="8" t="s">
        <v>15</v>
      </c>
      <c r="F221" s="8" t="s">
        <v>24</v>
      </c>
      <c r="G221" s="8" t="s">
        <v>25</v>
      </c>
      <c r="H221" s="21" t="s">
        <v>36</v>
      </c>
      <c r="I221" s="17" t="s">
        <v>36</v>
      </c>
      <c r="J221" s="18">
        <v>46095.563760729172</v>
      </c>
      <c r="K221" s="19"/>
      <c r="L221" s="20"/>
      <c r="M221" s="11"/>
    </row>
    <row r="222" spans="1:13" ht="28.8" x14ac:dyDescent="0.3">
      <c r="A222" s="5">
        <f t="shared" si="0"/>
        <v>221</v>
      </c>
      <c r="B222" s="25" t="s">
        <v>538</v>
      </c>
      <c r="C222" s="7">
        <v>880061202</v>
      </c>
      <c r="D222" s="8" t="s">
        <v>14</v>
      </c>
      <c r="E222" s="8" t="s">
        <v>15</v>
      </c>
      <c r="F222" s="8" t="s">
        <v>77</v>
      </c>
      <c r="G222" s="8" t="s">
        <v>20</v>
      </c>
      <c r="H222" s="9" t="s">
        <v>539</v>
      </c>
      <c r="I222" s="6" t="s">
        <v>540</v>
      </c>
      <c r="J222" s="10">
        <v>46095.563760729172</v>
      </c>
      <c r="K222" s="19"/>
      <c r="L222" s="12"/>
      <c r="M222" s="11"/>
    </row>
    <row r="223" spans="1:13" ht="28.8" x14ac:dyDescent="0.3">
      <c r="A223" s="13">
        <f t="shared" si="0"/>
        <v>222</v>
      </c>
      <c r="B223" s="14" t="s">
        <v>541</v>
      </c>
      <c r="C223" s="15">
        <v>930374450</v>
      </c>
      <c r="D223" s="8" t="s">
        <v>14</v>
      </c>
      <c r="E223" s="8" t="s">
        <v>15</v>
      </c>
      <c r="F223" s="8" t="s">
        <v>77</v>
      </c>
      <c r="G223" s="8" t="s">
        <v>55</v>
      </c>
      <c r="H223" s="21" t="s">
        <v>542</v>
      </c>
      <c r="I223" s="17" t="s">
        <v>543</v>
      </c>
      <c r="J223" s="18">
        <v>46095.563760729172</v>
      </c>
      <c r="K223" s="19"/>
      <c r="L223" s="20"/>
      <c r="M223" s="11"/>
    </row>
    <row r="224" spans="1:13" x14ac:dyDescent="0.3">
      <c r="A224" s="5">
        <f t="shared" si="0"/>
        <v>223</v>
      </c>
      <c r="B224" s="25" t="s">
        <v>544</v>
      </c>
      <c r="C224" s="7">
        <v>976199803</v>
      </c>
      <c r="D224" s="8" t="s">
        <v>18</v>
      </c>
      <c r="E224" s="8" t="s">
        <v>15</v>
      </c>
      <c r="F224" s="8" t="s">
        <v>24</v>
      </c>
      <c r="G224" s="8" t="s">
        <v>25</v>
      </c>
      <c r="H224" s="9" t="s">
        <v>530</v>
      </c>
      <c r="I224" s="6" t="s">
        <v>62</v>
      </c>
      <c r="J224" s="10">
        <v>46095.563760729172</v>
      </c>
      <c r="K224" s="19"/>
      <c r="L224" s="12"/>
      <c r="M224" s="11"/>
    </row>
    <row r="225" spans="1:13" x14ac:dyDescent="0.3">
      <c r="A225" s="13">
        <f t="shared" si="0"/>
        <v>224</v>
      </c>
      <c r="B225" s="14" t="s">
        <v>545</v>
      </c>
      <c r="C225" s="15">
        <v>914746860</v>
      </c>
      <c r="D225" s="8" t="s">
        <v>18</v>
      </c>
      <c r="E225" s="8" t="s">
        <v>15</v>
      </c>
      <c r="F225" s="8" t="s">
        <v>24</v>
      </c>
      <c r="G225" s="8" t="s">
        <v>25</v>
      </c>
      <c r="H225" s="21" t="s">
        <v>170</v>
      </c>
      <c r="I225" s="17" t="s">
        <v>546</v>
      </c>
      <c r="J225" s="18">
        <v>46108.445577905091</v>
      </c>
      <c r="K225" s="19"/>
      <c r="L225" s="20"/>
      <c r="M225" s="11"/>
    </row>
    <row r="226" spans="1:13" x14ac:dyDescent="0.3">
      <c r="A226" s="5">
        <f t="shared" si="0"/>
        <v>225</v>
      </c>
      <c r="B226" s="25" t="s">
        <v>547</v>
      </c>
      <c r="C226" s="7">
        <v>990298563</v>
      </c>
      <c r="D226" s="8" t="s">
        <v>18</v>
      </c>
      <c r="E226" s="8" t="s">
        <v>15</v>
      </c>
      <c r="F226" s="8" t="s">
        <v>24</v>
      </c>
      <c r="G226" s="8" t="s">
        <v>55</v>
      </c>
      <c r="H226" s="9" t="s">
        <v>170</v>
      </c>
      <c r="I226" s="6" t="s">
        <v>170</v>
      </c>
      <c r="J226" s="10">
        <v>46095.563760729172</v>
      </c>
      <c r="K226" s="19"/>
      <c r="L226" s="12"/>
      <c r="M226" s="11"/>
    </row>
    <row r="227" spans="1:13" ht="28.8" x14ac:dyDescent="0.3">
      <c r="A227" s="13">
        <f t="shared" si="0"/>
        <v>226</v>
      </c>
      <c r="B227" s="14" t="s">
        <v>548</v>
      </c>
      <c r="C227" s="15">
        <v>970875001</v>
      </c>
      <c r="D227" s="8" t="s">
        <v>29</v>
      </c>
      <c r="E227" s="8" t="s">
        <v>15</v>
      </c>
      <c r="F227" s="8" t="s">
        <v>328</v>
      </c>
      <c r="G227" s="8" t="s">
        <v>55</v>
      </c>
      <c r="H227" s="21" t="s">
        <v>549</v>
      </c>
      <c r="I227" s="17" t="s">
        <v>550</v>
      </c>
      <c r="J227" s="18">
        <v>46095.563760729172</v>
      </c>
      <c r="K227" s="19"/>
      <c r="L227" s="20"/>
      <c r="M227" s="11"/>
    </row>
    <row r="228" spans="1:13" x14ac:dyDescent="0.3">
      <c r="A228" s="5">
        <f t="shared" si="0"/>
        <v>227</v>
      </c>
      <c r="B228" s="25" t="s">
        <v>551</v>
      </c>
      <c r="C228" s="7">
        <v>918151667</v>
      </c>
      <c r="D228" s="8" t="s">
        <v>18</v>
      </c>
      <c r="E228" s="8" t="s">
        <v>15</v>
      </c>
      <c r="F228" s="8" t="s">
        <v>24</v>
      </c>
      <c r="G228" s="8" t="s">
        <v>55</v>
      </c>
      <c r="H228" s="9" t="s">
        <v>36</v>
      </c>
      <c r="I228" s="6" t="s">
        <v>552</v>
      </c>
      <c r="J228" s="10">
        <v>46095.563760729172</v>
      </c>
      <c r="K228" s="19"/>
      <c r="L228" s="12"/>
      <c r="M228" s="11"/>
    </row>
    <row r="229" spans="1:13" ht="28.8" x14ac:dyDescent="0.3">
      <c r="A229" s="13">
        <f t="shared" si="0"/>
        <v>228</v>
      </c>
      <c r="B229" s="14" t="s">
        <v>553</v>
      </c>
      <c r="C229" s="15">
        <f>998951170002</f>
        <v>998951170002</v>
      </c>
      <c r="D229" s="8" t="s">
        <v>29</v>
      </c>
      <c r="E229" s="8" t="s">
        <v>15</v>
      </c>
      <c r="F229" s="8" t="s">
        <v>7</v>
      </c>
      <c r="G229" s="8" t="s">
        <v>25</v>
      </c>
      <c r="H229" s="21" t="s">
        <v>554</v>
      </c>
      <c r="I229" s="17" t="s">
        <v>555</v>
      </c>
      <c r="J229" s="18">
        <v>46108.390974675931</v>
      </c>
      <c r="K229" s="19"/>
      <c r="L229" s="20"/>
      <c r="M229" s="11"/>
    </row>
    <row r="230" spans="1:13" x14ac:dyDescent="0.3">
      <c r="A230" s="5">
        <f t="shared" si="0"/>
        <v>229</v>
      </c>
      <c r="B230" s="25" t="s">
        <v>556</v>
      </c>
      <c r="C230" s="7">
        <v>909739116</v>
      </c>
      <c r="D230" s="8" t="s">
        <v>18</v>
      </c>
      <c r="E230" s="8" t="s">
        <v>15</v>
      </c>
      <c r="F230" s="8" t="s">
        <v>24</v>
      </c>
      <c r="G230" s="8" t="s">
        <v>55</v>
      </c>
      <c r="H230" s="9" t="s">
        <v>170</v>
      </c>
      <c r="I230" s="6" t="s">
        <v>170</v>
      </c>
      <c r="J230" s="10">
        <v>46095.563760729172</v>
      </c>
      <c r="K230" s="19"/>
      <c r="L230" s="12"/>
      <c r="M230" s="11"/>
    </row>
    <row r="231" spans="1:13" x14ac:dyDescent="0.3">
      <c r="A231" s="13">
        <f t="shared" si="0"/>
        <v>230</v>
      </c>
      <c r="B231" s="14" t="s">
        <v>557</v>
      </c>
      <c r="C231" s="15">
        <v>904428707</v>
      </c>
      <c r="D231" s="8" t="s">
        <v>18</v>
      </c>
      <c r="E231" s="8" t="s">
        <v>15</v>
      </c>
      <c r="F231" s="8" t="s">
        <v>24</v>
      </c>
      <c r="G231" s="8" t="s">
        <v>55</v>
      </c>
      <c r="H231" s="21" t="s">
        <v>170</v>
      </c>
      <c r="I231" s="17" t="s">
        <v>170</v>
      </c>
      <c r="J231" s="18">
        <v>46095.563760729172</v>
      </c>
      <c r="K231" s="19"/>
      <c r="L231" s="20"/>
      <c r="M231" s="11"/>
    </row>
    <row r="232" spans="1:13" x14ac:dyDescent="0.3">
      <c r="A232" s="5">
        <f t="shared" si="0"/>
        <v>231</v>
      </c>
      <c r="B232" s="25" t="s">
        <v>558</v>
      </c>
      <c r="C232" s="7">
        <v>957500592</v>
      </c>
      <c r="D232" s="8" t="s">
        <v>18</v>
      </c>
      <c r="E232" s="8" t="s">
        <v>15</v>
      </c>
      <c r="F232" s="8" t="s">
        <v>24</v>
      </c>
      <c r="G232" s="8" t="s">
        <v>55</v>
      </c>
      <c r="H232" s="9" t="s">
        <v>170</v>
      </c>
      <c r="I232" s="6" t="s">
        <v>170</v>
      </c>
      <c r="J232" s="10">
        <v>46095.563760729172</v>
      </c>
      <c r="K232" s="19"/>
      <c r="L232" s="12"/>
      <c r="M232" s="11"/>
    </row>
    <row r="233" spans="1:13" x14ac:dyDescent="0.3">
      <c r="A233" s="13">
        <f t="shared" si="0"/>
        <v>232</v>
      </c>
      <c r="B233" s="14" t="s">
        <v>559</v>
      </c>
      <c r="C233" s="15">
        <v>885514544</v>
      </c>
      <c r="D233" s="8" t="s">
        <v>18</v>
      </c>
      <c r="E233" s="8" t="s">
        <v>15</v>
      </c>
      <c r="F233" s="8" t="s">
        <v>77</v>
      </c>
      <c r="G233" s="8" t="s">
        <v>55</v>
      </c>
      <c r="H233" s="21" t="s">
        <v>560</v>
      </c>
      <c r="I233" s="17" t="s">
        <v>561</v>
      </c>
      <c r="J233" s="18">
        <v>46094.459478738427</v>
      </c>
      <c r="K233" s="19"/>
      <c r="L233" s="20"/>
      <c r="M233" s="11"/>
    </row>
    <row r="234" spans="1:13" ht="28.8" x14ac:dyDescent="0.3">
      <c r="A234" s="5">
        <f t="shared" si="0"/>
        <v>233</v>
      </c>
      <c r="B234" s="25" t="s">
        <v>562</v>
      </c>
      <c r="C234" s="7" t="s">
        <v>563</v>
      </c>
      <c r="D234" s="8" t="s">
        <v>14</v>
      </c>
      <c r="E234" s="8" t="s">
        <v>15</v>
      </c>
      <c r="F234" s="8" t="s">
        <v>328</v>
      </c>
      <c r="G234" s="8" t="s">
        <v>25</v>
      </c>
      <c r="H234" s="9" t="s">
        <v>564</v>
      </c>
      <c r="I234" s="6" t="s">
        <v>565</v>
      </c>
      <c r="J234" s="10">
        <v>46108.398137407406</v>
      </c>
      <c r="K234" s="19"/>
      <c r="L234" s="12"/>
      <c r="M234" s="11"/>
    </row>
    <row r="235" spans="1:13" x14ac:dyDescent="0.3">
      <c r="A235" s="13">
        <f t="shared" si="0"/>
        <v>234</v>
      </c>
      <c r="B235" s="14" t="s">
        <v>566</v>
      </c>
      <c r="C235" s="15">
        <v>919919301</v>
      </c>
      <c r="D235" s="8" t="s">
        <v>18</v>
      </c>
      <c r="E235" s="8" t="s">
        <v>15</v>
      </c>
      <c r="F235" s="8" t="s">
        <v>7</v>
      </c>
      <c r="G235" s="8" t="s">
        <v>55</v>
      </c>
      <c r="H235" s="21" t="s">
        <v>567</v>
      </c>
      <c r="I235" s="17" t="s">
        <v>568</v>
      </c>
      <c r="J235" s="18">
        <v>46094</v>
      </c>
      <c r="K235" s="19"/>
      <c r="L235" s="20"/>
      <c r="M235" s="11"/>
    </row>
    <row r="236" spans="1:13" x14ac:dyDescent="0.3">
      <c r="A236" s="5">
        <f t="shared" si="0"/>
        <v>235</v>
      </c>
      <c r="B236" s="25" t="s">
        <v>569</v>
      </c>
      <c r="C236" s="7">
        <v>973181492</v>
      </c>
      <c r="D236" s="8" t="s">
        <v>18</v>
      </c>
      <c r="E236" s="8" t="s">
        <v>15</v>
      </c>
      <c r="F236" s="8" t="s">
        <v>30</v>
      </c>
      <c r="G236" s="8" t="s">
        <v>55</v>
      </c>
      <c r="H236" s="9" t="s">
        <v>570</v>
      </c>
      <c r="I236" s="6" t="s">
        <v>571</v>
      </c>
      <c r="J236" s="10">
        <v>46094.459478738427</v>
      </c>
      <c r="K236" s="19"/>
      <c r="L236" s="12"/>
      <c r="M236" s="11"/>
    </row>
    <row r="237" spans="1:13" ht="28.8" x14ac:dyDescent="0.3">
      <c r="A237" s="13">
        <f t="shared" si="0"/>
        <v>236</v>
      </c>
      <c r="B237" s="14" t="s">
        <v>572</v>
      </c>
      <c r="C237" s="15">
        <v>904423068</v>
      </c>
      <c r="D237" s="8" t="s">
        <v>18</v>
      </c>
      <c r="E237" s="8" t="s">
        <v>15</v>
      </c>
      <c r="F237" s="8" t="s">
        <v>24</v>
      </c>
      <c r="G237" s="8" t="s">
        <v>55</v>
      </c>
      <c r="H237" s="21" t="s">
        <v>564</v>
      </c>
      <c r="I237" s="17" t="s">
        <v>573</v>
      </c>
      <c r="J237" s="18">
        <v>46094</v>
      </c>
      <c r="K237" s="19"/>
      <c r="L237" s="20"/>
      <c r="M237" s="11"/>
    </row>
    <row r="238" spans="1:13" x14ac:dyDescent="0.3">
      <c r="A238" s="5">
        <f t="shared" si="0"/>
        <v>237</v>
      </c>
      <c r="B238" s="25" t="s">
        <v>574</v>
      </c>
      <c r="C238" s="7">
        <v>200018652</v>
      </c>
      <c r="D238" s="8" t="s">
        <v>29</v>
      </c>
      <c r="E238" s="8" t="s">
        <v>15</v>
      </c>
      <c r="F238" s="8" t="s">
        <v>77</v>
      </c>
      <c r="G238" s="8" t="s">
        <v>20</v>
      </c>
      <c r="H238" s="27"/>
      <c r="I238" s="6" t="s">
        <v>575</v>
      </c>
      <c r="J238" s="10">
        <v>46090.553346041663</v>
      </c>
      <c r="K238" s="19"/>
      <c r="L238" s="12"/>
      <c r="M238" s="11"/>
    </row>
    <row r="239" spans="1:13" ht="28.8" x14ac:dyDescent="0.3">
      <c r="A239" s="13">
        <f t="shared" si="0"/>
        <v>238</v>
      </c>
      <c r="B239" s="14" t="s">
        <v>576</v>
      </c>
      <c r="C239" s="15">
        <v>970360022</v>
      </c>
      <c r="D239" s="8" t="s">
        <v>14</v>
      </c>
      <c r="E239" s="8" t="s">
        <v>15</v>
      </c>
      <c r="F239" s="8" t="s">
        <v>77</v>
      </c>
      <c r="G239" s="8" t="s">
        <v>55</v>
      </c>
      <c r="H239" s="21" t="s">
        <v>577</v>
      </c>
      <c r="I239" s="17" t="s">
        <v>578</v>
      </c>
      <c r="J239" s="18">
        <v>46094</v>
      </c>
      <c r="K239" s="19"/>
      <c r="L239" s="20"/>
      <c r="M239" s="11"/>
    </row>
    <row r="240" spans="1:13" x14ac:dyDescent="0.3">
      <c r="A240" s="5">
        <f t="shared" si="0"/>
        <v>239</v>
      </c>
      <c r="B240" s="25" t="s">
        <v>579</v>
      </c>
      <c r="C240" s="7">
        <v>996661502</v>
      </c>
      <c r="D240" s="8" t="s">
        <v>29</v>
      </c>
      <c r="E240" s="8" t="s">
        <v>15</v>
      </c>
      <c r="F240" s="8" t="s">
        <v>77</v>
      </c>
      <c r="G240" s="8" t="s">
        <v>25</v>
      </c>
      <c r="H240" s="9" t="s">
        <v>36</v>
      </c>
      <c r="I240" s="6" t="s">
        <v>580</v>
      </c>
      <c r="J240" s="10">
        <v>46108.398956817131</v>
      </c>
      <c r="K240" s="19"/>
      <c r="L240" s="12"/>
      <c r="M240" s="11"/>
    </row>
    <row r="241" spans="1:13" ht="28.8" x14ac:dyDescent="0.3">
      <c r="A241" s="13">
        <f t="shared" si="0"/>
        <v>240</v>
      </c>
      <c r="B241" s="14" t="s">
        <v>581</v>
      </c>
      <c r="C241" s="15">
        <v>999582225</v>
      </c>
      <c r="D241" s="8" t="s">
        <v>29</v>
      </c>
      <c r="E241" s="8" t="s">
        <v>15</v>
      </c>
      <c r="F241" s="8" t="s">
        <v>77</v>
      </c>
      <c r="G241" s="8" t="s">
        <v>25</v>
      </c>
      <c r="H241" s="21" t="s">
        <v>582</v>
      </c>
      <c r="I241" s="17" t="s">
        <v>583</v>
      </c>
      <c r="J241" s="18">
        <v>46108.405626226857</v>
      </c>
      <c r="K241" s="19"/>
      <c r="L241" s="20"/>
      <c r="M241" s="11"/>
    </row>
    <row r="242" spans="1:13" ht="28.8" x14ac:dyDescent="0.3">
      <c r="A242" s="5">
        <f t="shared" si="0"/>
        <v>241</v>
      </c>
      <c r="B242" s="25" t="s">
        <v>584</v>
      </c>
      <c r="C242" s="7">
        <v>970664247</v>
      </c>
      <c r="D242" s="8" t="s">
        <v>14</v>
      </c>
      <c r="E242" s="8" t="s">
        <v>15</v>
      </c>
      <c r="F242" s="8" t="s">
        <v>77</v>
      </c>
      <c r="G242" s="8" t="s">
        <v>55</v>
      </c>
      <c r="H242" s="9" t="s">
        <v>585</v>
      </c>
      <c r="I242" s="6" t="s">
        <v>586</v>
      </c>
      <c r="J242" s="10">
        <v>46091.393305034726</v>
      </c>
      <c r="K242" s="19"/>
      <c r="L242" s="12"/>
      <c r="M242" s="11"/>
    </row>
    <row r="243" spans="1:13" ht="28.8" x14ac:dyDescent="0.3">
      <c r="A243" s="13">
        <f t="shared" si="0"/>
        <v>242</v>
      </c>
      <c r="B243" s="14" t="s">
        <v>587</v>
      </c>
      <c r="C243" s="15">
        <v>883862324</v>
      </c>
      <c r="D243" s="8" t="s">
        <v>14</v>
      </c>
      <c r="E243" s="8" t="s">
        <v>15</v>
      </c>
      <c r="F243" s="8" t="s">
        <v>328</v>
      </c>
      <c r="G243" s="8" t="s">
        <v>55</v>
      </c>
      <c r="H243" s="21" t="s">
        <v>588</v>
      </c>
      <c r="I243" s="17" t="s">
        <v>589</v>
      </c>
      <c r="J243" s="18">
        <v>46094</v>
      </c>
      <c r="K243" s="19"/>
      <c r="L243" s="20"/>
      <c r="M243" s="11"/>
    </row>
    <row r="244" spans="1:13" x14ac:dyDescent="0.3">
      <c r="A244" s="5">
        <f t="shared" si="0"/>
        <v>243</v>
      </c>
      <c r="B244" s="25" t="s">
        <v>590</v>
      </c>
      <c r="C244" s="7">
        <v>880540500</v>
      </c>
      <c r="D244" s="8" t="s">
        <v>14</v>
      </c>
      <c r="E244" s="8" t="s">
        <v>15</v>
      </c>
      <c r="F244" s="8" t="s">
        <v>328</v>
      </c>
      <c r="G244" s="8" t="s">
        <v>20</v>
      </c>
      <c r="H244" s="9" t="s">
        <v>36</v>
      </c>
      <c r="I244" s="6" t="s">
        <v>591</v>
      </c>
      <c r="J244" s="10">
        <v>46091.462786574077</v>
      </c>
      <c r="K244" s="19"/>
      <c r="L244" s="12"/>
      <c r="M244" s="11"/>
    </row>
    <row r="245" spans="1:13" x14ac:dyDescent="0.3">
      <c r="A245" s="13">
        <f t="shared" si="0"/>
        <v>244</v>
      </c>
      <c r="B245" s="14" t="s">
        <v>592</v>
      </c>
      <c r="C245" s="15">
        <v>979089909</v>
      </c>
      <c r="D245" s="8" t="s">
        <v>29</v>
      </c>
      <c r="E245" s="8" t="s">
        <v>15</v>
      </c>
      <c r="F245" s="8" t="s">
        <v>77</v>
      </c>
      <c r="G245" s="8" t="s">
        <v>25</v>
      </c>
      <c r="H245" s="21" t="s">
        <v>593</v>
      </c>
      <c r="I245" s="17" t="s">
        <v>594</v>
      </c>
      <c r="J245" s="18">
        <v>46108.397159444445</v>
      </c>
      <c r="K245" s="19"/>
      <c r="L245" s="20"/>
      <c r="M245" s="11"/>
    </row>
    <row r="246" spans="1:13" x14ac:dyDescent="0.3">
      <c r="A246" s="5">
        <f t="shared" si="0"/>
        <v>245</v>
      </c>
      <c r="B246" s="25" t="s">
        <v>545</v>
      </c>
      <c r="C246" s="7">
        <v>914746860</v>
      </c>
      <c r="D246" s="8" t="s">
        <v>18</v>
      </c>
      <c r="E246" s="8" t="s">
        <v>15</v>
      </c>
      <c r="F246" s="8" t="s">
        <v>24</v>
      </c>
      <c r="G246" s="8" t="s">
        <v>25</v>
      </c>
      <c r="H246" s="9" t="s">
        <v>530</v>
      </c>
      <c r="I246" s="6" t="s">
        <v>595</v>
      </c>
      <c r="J246" s="10">
        <v>46108.396689733796</v>
      </c>
      <c r="K246" s="19"/>
      <c r="L246" s="12"/>
      <c r="M246" s="11"/>
    </row>
    <row r="247" spans="1:13" x14ac:dyDescent="0.3">
      <c r="A247" s="13">
        <f t="shared" si="0"/>
        <v>246</v>
      </c>
      <c r="B247" s="14" t="s">
        <v>596</v>
      </c>
      <c r="C247" s="15">
        <v>888301101</v>
      </c>
      <c r="D247" s="8" t="s">
        <v>18</v>
      </c>
      <c r="E247" s="8" t="s">
        <v>15</v>
      </c>
      <c r="F247" s="8" t="s">
        <v>24</v>
      </c>
      <c r="G247" s="8" t="s">
        <v>25</v>
      </c>
      <c r="H247" s="21" t="s">
        <v>597</v>
      </c>
      <c r="I247" s="17" t="s">
        <v>598</v>
      </c>
      <c r="J247" s="18">
        <v>46108.396311932869</v>
      </c>
      <c r="K247" s="19"/>
      <c r="L247" s="20"/>
      <c r="M247" s="11"/>
    </row>
    <row r="248" spans="1:13" x14ac:dyDescent="0.3">
      <c r="A248" s="5">
        <f t="shared" si="0"/>
        <v>247</v>
      </c>
      <c r="B248" s="25" t="s">
        <v>599</v>
      </c>
      <c r="C248" s="7">
        <v>951550112</v>
      </c>
      <c r="D248" s="8" t="s">
        <v>18</v>
      </c>
      <c r="E248" s="8" t="s">
        <v>15</v>
      </c>
      <c r="F248" s="8" t="s">
        <v>24</v>
      </c>
      <c r="G248" s="8" t="s">
        <v>25</v>
      </c>
      <c r="H248" s="9" t="s">
        <v>36</v>
      </c>
      <c r="I248" s="6" t="s">
        <v>600</v>
      </c>
      <c r="J248" s="10">
        <v>46108.395889687497</v>
      </c>
      <c r="K248" s="19"/>
      <c r="L248" s="12"/>
      <c r="M248" s="11"/>
    </row>
    <row r="249" spans="1:13" x14ac:dyDescent="0.3">
      <c r="A249" s="13">
        <f t="shared" si="0"/>
        <v>248</v>
      </c>
      <c r="B249" s="14" t="s">
        <v>601</v>
      </c>
      <c r="C249" s="15">
        <v>888057088</v>
      </c>
      <c r="D249" s="8" t="s">
        <v>18</v>
      </c>
      <c r="E249" s="8" t="s">
        <v>15</v>
      </c>
      <c r="F249" s="8" t="s">
        <v>24</v>
      </c>
      <c r="G249" s="8" t="s">
        <v>25</v>
      </c>
      <c r="H249" s="21" t="s">
        <v>36</v>
      </c>
      <c r="I249" s="17" t="s">
        <v>602</v>
      </c>
      <c r="J249" s="18">
        <v>46108.394939282407</v>
      </c>
      <c r="K249" s="19"/>
      <c r="L249" s="20"/>
      <c r="M249" s="11"/>
    </row>
    <row r="250" spans="1:13" x14ac:dyDescent="0.3">
      <c r="A250" s="5">
        <f t="shared" si="0"/>
        <v>249</v>
      </c>
      <c r="B250" s="25" t="s">
        <v>603</v>
      </c>
      <c r="C250" s="7">
        <v>886170444</v>
      </c>
      <c r="D250" s="8" t="s">
        <v>18</v>
      </c>
      <c r="E250" s="8" t="s">
        <v>15</v>
      </c>
      <c r="F250" s="8" t="s">
        <v>24</v>
      </c>
      <c r="G250" s="8" t="s">
        <v>25</v>
      </c>
      <c r="H250" s="9" t="s">
        <v>36</v>
      </c>
      <c r="I250" s="6" t="s">
        <v>604</v>
      </c>
      <c r="J250" s="10">
        <v>46108.395335925925</v>
      </c>
      <c r="K250" s="19"/>
      <c r="L250" s="12"/>
      <c r="M250" s="11"/>
    </row>
    <row r="251" spans="1:13" x14ac:dyDescent="0.3">
      <c r="A251" s="13">
        <f t="shared" si="0"/>
        <v>250</v>
      </c>
      <c r="B251" s="14" t="s">
        <v>605</v>
      </c>
      <c r="C251" s="15">
        <v>886698606</v>
      </c>
      <c r="D251" s="8" t="s">
        <v>18</v>
      </c>
      <c r="E251" s="8" t="s">
        <v>15</v>
      </c>
      <c r="F251" s="8" t="s">
        <v>24</v>
      </c>
      <c r="G251" s="8" t="s">
        <v>25</v>
      </c>
      <c r="H251" s="21" t="s">
        <v>36</v>
      </c>
      <c r="I251" s="17" t="s">
        <v>606</v>
      </c>
      <c r="J251" s="18">
        <v>46108.394657430559</v>
      </c>
      <c r="K251" s="19"/>
      <c r="L251" s="20"/>
      <c r="M251" s="11"/>
    </row>
    <row r="252" spans="1:13" x14ac:dyDescent="0.3">
      <c r="A252" s="5">
        <f t="shared" si="0"/>
        <v>251</v>
      </c>
      <c r="B252" s="25" t="s">
        <v>607</v>
      </c>
      <c r="C252" s="7">
        <v>902449700</v>
      </c>
      <c r="D252" s="8" t="s">
        <v>14</v>
      </c>
      <c r="E252" s="8" t="s">
        <v>15</v>
      </c>
      <c r="F252" s="8" t="s">
        <v>7</v>
      </c>
      <c r="G252" s="8" t="s">
        <v>20</v>
      </c>
      <c r="H252" s="9" t="s">
        <v>36</v>
      </c>
      <c r="I252" s="6" t="s">
        <v>608</v>
      </c>
      <c r="J252" s="10">
        <v>46095</v>
      </c>
      <c r="K252" s="19"/>
      <c r="L252" s="12"/>
      <c r="M252" s="11"/>
    </row>
    <row r="253" spans="1:13" ht="28.8" x14ac:dyDescent="0.3">
      <c r="A253" s="13">
        <f t="shared" si="0"/>
        <v>252</v>
      </c>
      <c r="B253" s="14" t="s">
        <v>609</v>
      </c>
      <c r="C253" s="15">
        <v>881439595</v>
      </c>
      <c r="D253" s="8" t="s">
        <v>18</v>
      </c>
      <c r="E253" s="8" t="s">
        <v>15</v>
      </c>
      <c r="F253" s="8" t="s">
        <v>24</v>
      </c>
      <c r="G253" s="8" t="s">
        <v>25</v>
      </c>
      <c r="H253" s="21" t="s">
        <v>610</v>
      </c>
      <c r="I253" s="17" t="s">
        <v>611</v>
      </c>
      <c r="J253" s="18">
        <v>46108.394068449074</v>
      </c>
      <c r="K253" s="19"/>
      <c r="L253" s="20"/>
      <c r="M253" s="11"/>
    </row>
    <row r="254" spans="1:13" x14ac:dyDescent="0.3">
      <c r="A254" s="5">
        <f t="shared" si="0"/>
        <v>253</v>
      </c>
      <c r="B254" s="25" t="s">
        <v>612</v>
      </c>
      <c r="C254" s="7">
        <v>913221919</v>
      </c>
      <c r="D254" s="8" t="s">
        <v>18</v>
      </c>
      <c r="E254" s="8" t="s">
        <v>15</v>
      </c>
      <c r="F254" s="8" t="s">
        <v>24</v>
      </c>
      <c r="G254" s="8" t="s">
        <v>25</v>
      </c>
      <c r="H254" s="9" t="s">
        <v>170</v>
      </c>
      <c r="I254" s="6" t="s">
        <v>606</v>
      </c>
      <c r="J254" s="10">
        <v>46108.393778067126</v>
      </c>
      <c r="K254" s="19"/>
      <c r="L254" s="12"/>
      <c r="M254" s="11"/>
    </row>
    <row r="255" spans="1:13" ht="28.8" x14ac:dyDescent="0.3">
      <c r="A255" s="13">
        <f t="shared" si="0"/>
        <v>254</v>
      </c>
      <c r="B255" s="14" t="s">
        <v>613</v>
      </c>
      <c r="C255" s="15">
        <v>993432470</v>
      </c>
      <c r="D255" s="8" t="s">
        <v>14</v>
      </c>
      <c r="E255" s="8" t="s">
        <v>15</v>
      </c>
      <c r="F255" s="8" t="s">
        <v>7</v>
      </c>
      <c r="G255" s="8" t="s">
        <v>20</v>
      </c>
      <c r="H255" s="21" t="s">
        <v>614</v>
      </c>
      <c r="I255" s="17" t="s">
        <v>615</v>
      </c>
      <c r="J255" s="18">
        <v>46095</v>
      </c>
      <c r="K255" s="19"/>
      <c r="L255" s="20"/>
      <c r="M255" s="11"/>
    </row>
    <row r="256" spans="1:13" x14ac:dyDescent="0.3">
      <c r="A256" s="5">
        <f t="shared" si="0"/>
        <v>255</v>
      </c>
      <c r="B256" s="25" t="s">
        <v>616</v>
      </c>
      <c r="C256" s="7">
        <v>912228504</v>
      </c>
      <c r="D256" s="8" t="s">
        <v>18</v>
      </c>
      <c r="E256" s="8" t="s">
        <v>15</v>
      </c>
      <c r="F256" s="8" t="s">
        <v>7</v>
      </c>
      <c r="G256" s="8" t="s">
        <v>25</v>
      </c>
      <c r="H256" s="9" t="s">
        <v>426</v>
      </c>
      <c r="I256" s="6" t="s">
        <v>617</v>
      </c>
      <c r="J256" s="10">
        <v>46108.392274074075</v>
      </c>
      <c r="K256" s="19"/>
      <c r="L256" s="12"/>
      <c r="M256" s="11"/>
    </row>
    <row r="257" spans="1:13" x14ac:dyDescent="0.3">
      <c r="A257" s="13">
        <f t="shared" si="0"/>
        <v>256</v>
      </c>
      <c r="B257" s="14" t="s">
        <v>618</v>
      </c>
      <c r="C257" s="15">
        <v>954744222</v>
      </c>
      <c r="D257" s="8" t="s">
        <v>14</v>
      </c>
      <c r="E257" s="8" t="s">
        <v>15</v>
      </c>
      <c r="F257" s="8" t="s">
        <v>7</v>
      </c>
      <c r="G257" s="8" t="s">
        <v>55</v>
      </c>
      <c r="H257" s="21" t="s">
        <v>294</v>
      </c>
      <c r="I257" s="17" t="s">
        <v>619</v>
      </c>
      <c r="J257" s="18">
        <v>46091.683063900462</v>
      </c>
      <c r="K257" s="19"/>
      <c r="L257" s="20"/>
      <c r="M257" s="11"/>
    </row>
    <row r="258" spans="1:13" x14ac:dyDescent="0.3">
      <c r="A258" s="5">
        <f t="shared" si="0"/>
        <v>257</v>
      </c>
      <c r="B258" s="25" t="s">
        <v>620</v>
      </c>
      <c r="C258" s="7">
        <v>912622379</v>
      </c>
      <c r="D258" s="8" t="s">
        <v>18</v>
      </c>
      <c r="E258" s="8" t="s">
        <v>15</v>
      </c>
      <c r="F258" s="8" t="s">
        <v>24</v>
      </c>
      <c r="G258" s="8" t="s">
        <v>25</v>
      </c>
      <c r="H258" s="9" t="s">
        <v>36</v>
      </c>
      <c r="I258" s="6" t="s">
        <v>621</v>
      </c>
      <c r="J258" s="10">
        <v>46108.391879537041</v>
      </c>
      <c r="K258" s="19"/>
      <c r="L258" s="12"/>
      <c r="M258" s="11"/>
    </row>
    <row r="259" spans="1:13" ht="28.8" x14ac:dyDescent="0.3">
      <c r="A259" s="13">
        <f t="shared" si="0"/>
        <v>258</v>
      </c>
      <c r="B259" s="14" t="s">
        <v>622</v>
      </c>
      <c r="C259" s="15">
        <v>973818161</v>
      </c>
      <c r="D259" s="8" t="s">
        <v>29</v>
      </c>
      <c r="E259" s="8" t="s">
        <v>15</v>
      </c>
      <c r="F259" s="8" t="s">
        <v>77</v>
      </c>
      <c r="G259" s="8" t="s">
        <v>25</v>
      </c>
      <c r="H259" s="21" t="s">
        <v>623</v>
      </c>
      <c r="I259" s="17" t="s">
        <v>624</v>
      </c>
      <c r="J259" s="18">
        <v>46108.391502650462</v>
      </c>
      <c r="K259" s="19"/>
      <c r="L259" s="20"/>
      <c r="M259" s="11"/>
    </row>
    <row r="260" spans="1:13" x14ac:dyDescent="0.3">
      <c r="A260" s="5">
        <f t="shared" si="0"/>
        <v>259</v>
      </c>
      <c r="B260" s="25" t="s">
        <v>625</v>
      </c>
      <c r="C260" s="7">
        <v>770273794</v>
      </c>
      <c r="D260" s="8" t="s">
        <v>18</v>
      </c>
      <c r="E260" s="8" t="s">
        <v>15</v>
      </c>
      <c r="F260" s="8" t="s">
        <v>24</v>
      </c>
      <c r="G260" s="8" t="s">
        <v>25</v>
      </c>
      <c r="H260" s="9" t="s">
        <v>36</v>
      </c>
      <c r="I260" s="6" t="s">
        <v>600</v>
      </c>
      <c r="J260" s="10">
        <v>46108.391225567131</v>
      </c>
      <c r="K260" s="19"/>
      <c r="L260" s="12"/>
      <c r="M260" s="11"/>
    </row>
    <row r="261" spans="1:13" x14ac:dyDescent="0.3">
      <c r="A261" s="13">
        <f t="shared" ref="A261:A515" si="1">ROW()-1</f>
        <v>260</v>
      </c>
      <c r="B261" s="14" t="s">
        <v>626</v>
      </c>
      <c r="C261" s="15">
        <v>877990626</v>
      </c>
      <c r="D261" s="8" t="s">
        <v>18</v>
      </c>
      <c r="E261" s="8" t="s">
        <v>15</v>
      </c>
      <c r="F261" s="8" t="s">
        <v>24</v>
      </c>
      <c r="G261" s="8" t="s">
        <v>25</v>
      </c>
      <c r="H261" s="21" t="s">
        <v>36</v>
      </c>
      <c r="I261" s="17" t="s">
        <v>627</v>
      </c>
      <c r="J261" s="18">
        <v>46108.389291134255</v>
      </c>
      <c r="K261" s="19"/>
      <c r="L261" s="20"/>
      <c r="M261" s="11"/>
    </row>
    <row r="262" spans="1:13" x14ac:dyDescent="0.3">
      <c r="A262" s="5">
        <f t="shared" si="1"/>
        <v>261</v>
      </c>
      <c r="B262" s="25" t="s">
        <v>628</v>
      </c>
      <c r="C262" s="7">
        <v>900701063</v>
      </c>
      <c r="D262" s="8" t="s">
        <v>29</v>
      </c>
      <c r="E262" s="8" t="s">
        <v>15</v>
      </c>
      <c r="F262" s="8" t="s">
        <v>7</v>
      </c>
      <c r="G262" s="8" t="s">
        <v>25</v>
      </c>
      <c r="H262" s="9" t="s">
        <v>629</v>
      </c>
      <c r="I262" s="6" t="s">
        <v>630</v>
      </c>
      <c r="J262" s="10">
        <v>46108.388918587967</v>
      </c>
      <c r="K262" s="19"/>
      <c r="L262" s="12"/>
      <c r="M262" s="11"/>
    </row>
    <row r="263" spans="1:13" x14ac:dyDescent="0.3">
      <c r="A263" s="13">
        <f t="shared" si="1"/>
        <v>262</v>
      </c>
      <c r="B263" s="14" t="s">
        <v>631</v>
      </c>
      <c r="C263" s="15">
        <v>913219178</v>
      </c>
      <c r="D263" s="8" t="s">
        <v>103</v>
      </c>
      <c r="E263" s="8" t="s">
        <v>15</v>
      </c>
      <c r="F263" s="8" t="s">
        <v>77</v>
      </c>
      <c r="G263" s="8" t="s">
        <v>25</v>
      </c>
      <c r="H263" s="21" t="s">
        <v>36</v>
      </c>
      <c r="I263" s="17" t="s">
        <v>632</v>
      </c>
      <c r="J263" s="18">
        <v>46108.386994745371</v>
      </c>
      <c r="K263" s="19"/>
      <c r="L263" s="20"/>
      <c r="M263" s="11"/>
    </row>
    <row r="264" spans="1:13" ht="43.2" x14ac:dyDescent="0.3">
      <c r="A264" s="5">
        <f t="shared" si="1"/>
        <v>263</v>
      </c>
      <c r="B264" s="25" t="s">
        <v>633</v>
      </c>
      <c r="C264" s="7">
        <v>881360903</v>
      </c>
      <c r="D264" s="8" t="s">
        <v>14</v>
      </c>
      <c r="E264" s="8" t="s">
        <v>15</v>
      </c>
      <c r="F264" s="8" t="s">
        <v>7</v>
      </c>
      <c r="G264" s="8" t="s">
        <v>55</v>
      </c>
      <c r="H264" s="9" t="s">
        <v>634</v>
      </c>
      <c r="I264" s="6" t="s">
        <v>635</v>
      </c>
      <c r="J264" s="10">
        <v>46092.714438043986</v>
      </c>
      <c r="K264" s="19"/>
      <c r="L264" s="12"/>
      <c r="M264" s="11"/>
    </row>
    <row r="265" spans="1:13" ht="28.8" x14ac:dyDescent="0.3">
      <c r="A265" s="13">
        <f t="shared" si="1"/>
        <v>264</v>
      </c>
      <c r="B265" s="14" t="s">
        <v>636</v>
      </c>
      <c r="C265" s="15">
        <v>907295921</v>
      </c>
      <c r="D265" s="8" t="s">
        <v>29</v>
      </c>
      <c r="E265" s="8" t="s">
        <v>15</v>
      </c>
      <c r="F265" s="8" t="s">
        <v>7</v>
      </c>
      <c r="G265" s="8" t="s">
        <v>25</v>
      </c>
      <c r="H265" s="21" t="s">
        <v>637</v>
      </c>
      <c r="I265" s="17" t="s">
        <v>638</v>
      </c>
      <c r="J265" s="18">
        <v>46108.385246377315</v>
      </c>
      <c r="K265" s="19"/>
      <c r="L265" s="20"/>
      <c r="M265" s="11"/>
    </row>
    <row r="266" spans="1:13" x14ac:dyDescent="0.3">
      <c r="A266" s="5">
        <f t="shared" si="1"/>
        <v>265</v>
      </c>
      <c r="B266" s="25" t="s">
        <v>639</v>
      </c>
      <c r="C266" s="7">
        <v>889411979</v>
      </c>
      <c r="D266" s="8" t="s">
        <v>14</v>
      </c>
      <c r="E266" s="8" t="s">
        <v>15</v>
      </c>
      <c r="F266" s="8" t="s">
        <v>7</v>
      </c>
      <c r="G266" s="8" t="s">
        <v>55</v>
      </c>
      <c r="H266" s="9" t="s">
        <v>640</v>
      </c>
      <c r="I266" s="6" t="s">
        <v>641</v>
      </c>
      <c r="J266" s="10">
        <v>46096</v>
      </c>
      <c r="K266" s="19"/>
      <c r="L266" s="12"/>
      <c r="M266" s="11"/>
    </row>
    <row r="267" spans="1:13" ht="28.8" x14ac:dyDescent="0.3">
      <c r="A267" s="13">
        <f t="shared" si="1"/>
        <v>266</v>
      </c>
      <c r="B267" s="14" t="s">
        <v>642</v>
      </c>
      <c r="C267" s="15">
        <v>931191201</v>
      </c>
      <c r="D267" s="8" t="s">
        <v>29</v>
      </c>
      <c r="E267" s="8" t="s">
        <v>15</v>
      </c>
      <c r="F267" s="8" t="s">
        <v>77</v>
      </c>
      <c r="G267" s="8" t="s">
        <v>25</v>
      </c>
      <c r="H267" s="21" t="s">
        <v>36</v>
      </c>
      <c r="I267" s="17" t="s">
        <v>643</v>
      </c>
      <c r="J267" s="18">
        <v>46108.386351284724</v>
      </c>
      <c r="K267" s="19"/>
      <c r="L267" s="20"/>
      <c r="M267" s="11"/>
    </row>
    <row r="268" spans="1:13" ht="43.2" x14ac:dyDescent="0.3">
      <c r="A268" s="5">
        <f t="shared" si="1"/>
        <v>267</v>
      </c>
      <c r="B268" s="25" t="s">
        <v>644</v>
      </c>
      <c r="C268" s="7" t="s">
        <v>645</v>
      </c>
      <c r="D268" s="8" t="s">
        <v>103</v>
      </c>
      <c r="E268" s="8" t="s">
        <v>15</v>
      </c>
      <c r="F268" s="8" t="s">
        <v>7</v>
      </c>
      <c r="G268" s="8" t="s">
        <v>25</v>
      </c>
      <c r="H268" s="9" t="s">
        <v>646</v>
      </c>
      <c r="I268" s="6" t="s">
        <v>647</v>
      </c>
      <c r="J268" s="10">
        <v>46095.423539074072</v>
      </c>
      <c r="K268" s="19"/>
      <c r="L268" s="12"/>
      <c r="M268" s="11"/>
    </row>
    <row r="269" spans="1:13" x14ac:dyDescent="0.3">
      <c r="A269" s="13">
        <f t="shared" si="1"/>
        <v>268</v>
      </c>
      <c r="B269" s="14" t="s">
        <v>648</v>
      </c>
      <c r="C269" s="15">
        <v>973876463</v>
      </c>
      <c r="D269" s="8" t="s">
        <v>18</v>
      </c>
      <c r="E269" s="8" t="s">
        <v>15</v>
      </c>
      <c r="F269" s="8" t="s">
        <v>7</v>
      </c>
      <c r="G269" s="8" t="s">
        <v>25</v>
      </c>
      <c r="H269" s="21" t="s">
        <v>36</v>
      </c>
      <c r="I269" s="17" t="s">
        <v>649</v>
      </c>
      <c r="J269" s="18">
        <v>46108.384237141203</v>
      </c>
      <c r="K269" s="19"/>
      <c r="L269" s="20"/>
      <c r="M269" s="11"/>
    </row>
    <row r="270" spans="1:13" ht="57.6" x14ac:dyDescent="0.3">
      <c r="A270" s="5">
        <f t="shared" si="1"/>
        <v>269</v>
      </c>
      <c r="B270" s="25" t="s">
        <v>650</v>
      </c>
      <c r="C270" s="7">
        <v>505502212</v>
      </c>
      <c r="D270" s="8" t="s">
        <v>29</v>
      </c>
      <c r="E270" s="8" t="s">
        <v>15</v>
      </c>
      <c r="F270" s="8" t="s">
        <v>30</v>
      </c>
      <c r="G270" s="8" t="s">
        <v>25</v>
      </c>
      <c r="H270" s="9" t="s">
        <v>651</v>
      </c>
      <c r="I270" s="6" t="s">
        <v>652</v>
      </c>
      <c r="J270" s="10">
        <v>46095.670117870366</v>
      </c>
      <c r="K270" s="19"/>
      <c r="L270" s="12"/>
      <c r="M270" s="11"/>
    </row>
    <row r="271" spans="1:13" x14ac:dyDescent="0.3">
      <c r="A271" s="13">
        <f t="shared" si="1"/>
        <v>270</v>
      </c>
      <c r="B271" s="14" t="s">
        <v>339</v>
      </c>
      <c r="C271" s="15">
        <v>901114129</v>
      </c>
      <c r="D271" s="8" t="s">
        <v>103</v>
      </c>
      <c r="E271" s="8" t="s">
        <v>15</v>
      </c>
      <c r="F271" s="8" t="s">
        <v>328</v>
      </c>
      <c r="G271" s="8" t="s">
        <v>20</v>
      </c>
      <c r="H271" s="21" t="s">
        <v>653</v>
      </c>
      <c r="I271" s="17" t="s">
        <v>654</v>
      </c>
      <c r="J271" s="18">
        <v>46093.670677094909</v>
      </c>
      <c r="K271" s="19"/>
      <c r="L271" s="20"/>
      <c r="M271" s="11"/>
    </row>
    <row r="272" spans="1:13" x14ac:dyDescent="0.3">
      <c r="A272" s="5">
        <f t="shared" si="1"/>
        <v>271</v>
      </c>
      <c r="B272" s="25" t="s">
        <v>655</v>
      </c>
      <c r="C272" s="7">
        <v>884410802</v>
      </c>
      <c r="D272" s="8" t="s">
        <v>14</v>
      </c>
      <c r="E272" s="8" t="s">
        <v>15</v>
      </c>
      <c r="F272" s="8" t="s">
        <v>7</v>
      </c>
      <c r="G272" s="8" t="s">
        <v>25</v>
      </c>
      <c r="H272" s="9" t="s">
        <v>656</v>
      </c>
      <c r="I272" s="6" t="s">
        <v>657</v>
      </c>
      <c r="J272" s="10">
        <v>46108.383931342592</v>
      </c>
      <c r="K272" s="19"/>
      <c r="L272" s="12"/>
      <c r="M272" s="11"/>
    </row>
    <row r="273" spans="1:13" ht="28.8" x14ac:dyDescent="0.3">
      <c r="A273" s="13">
        <f t="shared" si="1"/>
        <v>272</v>
      </c>
      <c r="B273" s="14" t="s">
        <v>28</v>
      </c>
      <c r="C273" s="15">
        <v>915623434</v>
      </c>
      <c r="D273" s="8" t="s">
        <v>103</v>
      </c>
      <c r="E273" s="8" t="s">
        <v>15</v>
      </c>
      <c r="F273" s="8" t="s">
        <v>77</v>
      </c>
      <c r="G273" s="8" t="s">
        <v>25</v>
      </c>
      <c r="H273" s="21" t="s">
        <v>658</v>
      </c>
      <c r="I273" s="17" t="s">
        <v>659</v>
      </c>
      <c r="J273" s="18">
        <v>46108.382817500002</v>
      </c>
      <c r="K273" s="19"/>
      <c r="L273" s="20"/>
      <c r="M273" s="11"/>
    </row>
    <row r="274" spans="1:13" ht="28.8" x14ac:dyDescent="0.3">
      <c r="A274" s="5">
        <f t="shared" si="1"/>
        <v>273</v>
      </c>
      <c r="B274" s="25" t="s">
        <v>660</v>
      </c>
      <c r="C274" s="7">
        <v>977048704</v>
      </c>
      <c r="D274" s="8" t="s">
        <v>29</v>
      </c>
      <c r="E274" s="8" t="s">
        <v>15</v>
      </c>
      <c r="F274" s="8" t="s">
        <v>77</v>
      </c>
      <c r="G274" s="8" t="s">
        <v>25</v>
      </c>
      <c r="H274" s="9" t="s">
        <v>661</v>
      </c>
      <c r="I274" s="6" t="s">
        <v>662</v>
      </c>
      <c r="J274" s="10">
        <v>46108.383733182869</v>
      </c>
      <c r="K274" s="19"/>
      <c r="L274" s="12"/>
      <c r="M274" s="11"/>
    </row>
    <row r="275" spans="1:13" ht="28.8" x14ac:dyDescent="0.3">
      <c r="A275" s="13">
        <f t="shared" si="1"/>
        <v>274</v>
      </c>
      <c r="B275" s="14" t="s">
        <v>663</v>
      </c>
      <c r="C275" s="15" t="s">
        <v>664</v>
      </c>
      <c r="D275" s="8" t="s">
        <v>29</v>
      </c>
      <c r="E275" s="8" t="s">
        <v>15</v>
      </c>
      <c r="F275" s="8" t="s">
        <v>30</v>
      </c>
      <c r="G275" s="8" t="s">
        <v>25</v>
      </c>
      <c r="H275" s="21" t="s">
        <v>665</v>
      </c>
      <c r="I275" s="17" t="s">
        <v>666</v>
      </c>
      <c r="J275" s="18">
        <v>46095.526582430553</v>
      </c>
      <c r="K275" s="19"/>
      <c r="L275" s="20"/>
      <c r="M275" s="11"/>
    </row>
    <row r="276" spans="1:13" x14ac:dyDescent="0.3">
      <c r="A276" s="5">
        <f t="shared" si="1"/>
        <v>275</v>
      </c>
      <c r="B276" s="25" t="s">
        <v>667</v>
      </c>
      <c r="C276" s="7">
        <v>973864449</v>
      </c>
      <c r="D276" s="8" t="s">
        <v>103</v>
      </c>
      <c r="E276" s="8" t="s">
        <v>15</v>
      </c>
      <c r="F276" s="8" t="s">
        <v>30</v>
      </c>
      <c r="G276" s="8" t="s">
        <v>25</v>
      </c>
      <c r="H276" s="9" t="s">
        <v>668</v>
      </c>
      <c r="I276" s="6" t="s">
        <v>669</v>
      </c>
      <c r="J276" s="10">
        <v>46108.381795740745</v>
      </c>
      <c r="K276" s="19"/>
      <c r="L276" s="12"/>
      <c r="M276" s="11"/>
    </row>
    <row r="277" spans="1:13" ht="43.2" x14ac:dyDescent="0.3">
      <c r="A277" s="13">
        <f t="shared" si="1"/>
        <v>276</v>
      </c>
      <c r="B277" s="14" t="s">
        <v>670</v>
      </c>
      <c r="C277" s="15">
        <v>973877600</v>
      </c>
      <c r="D277" s="8" t="s">
        <v>18</v>
      </c>
      <c r="E277" s="8" t="s">
        <v>15</v>
      </c>
      <c r="F277" s="8" t="s">
        <v>328</v>
      </c>
      <c r="G277" s="8" t="s">
        <v>55</v>
      </c>
      <c r="H277" s="21" t="s">
        <v>671</v>
      </c>
      <c r="I277" s="17" t="s">
        <v>672</v>
      </c>
      <c r="J277" s="18">
        <v>46094.63831944445</v>
      </c>
      <c r="K277" s="19"/>
      <c r="L277" s="20"/>
      <c r="M277" s="11"/>
    </row>
    <row r="278" spans="1:13" x14ac:dyDescent="0.3">
      <c r="A278" s="5">
        <f t="shared" si="1"/>
        <v>277</v>
      </c>
      <c r="B278" s="25" t="s">
        <v>673</v>
      </c>
      <c r="C278" s="7">
        <v>987770730</v>
      </c>
      <c r="D278" s="8" t="s">
        <v>18</v>
      </c>
      <c r="E278" s="8" t="s">
        <v>15</v>
      </c>
      <c r="F278" s="8" t="s">
        <v>30</v>
      </c>
      <c r="G278" s="8" t="s">
        <v>55</v>
      </c>
      <c r="H278" s="27"/>
      <c r="I278" s="6" t="s">
        <v>674</v>
      </c>
      <c r="J278" s="10">
        <v>46094.671363125002</v>
      </c>
      <c r="K278" s="19"/>
      <c r="L278" s="12"/>
      <c r="M278" s="11"/>
    </row>
    <row r="279" spans="1:13" ht="28.8" x14ac:dyDescent="0.3">
      <c r="A279" s="13">
        <f t="shared" si="1"/>
        <v>278</v>
      </c>
      <c r="B279" s="14" t="s">
        <v>675</v>
      </c>
      <c r="C279" s="32"/>
      <c r="D279" s="8" t="s">
        <v>18</v>
      </c>
      <c r="E279" s="8" t="s">
        <v>15</v>
      </c>
      <c r="F279" s="8" t="s">
        <v>328</v>
      </c>
      <c r="G279" s="8" t="s">
        <v>55</v>
      </c>
      <c r="H279" s="16"/>
      <c r="I279" s="17" t="s">
        <v>676</v>
      </c>
      <c r="J279" s="18">
        <v>46094.707699687497</v>
      </c>
      <c r="K279" s="19"/>
      <c r="L279" s="20"/>
      <c r="M279" s="11"/>
    </row>
    <row r="280" spans="1:13" x14ac:dyDescent="0.3">
      <c r="A280" s="5">
        <f t="shared" si="1"/>
        <v>279</v>
      </c>
      <c r="B280" s="25" t="s">
        <v>677</v>
      </c>
      <c r="C280" s="7">
        <v>952332532</v>
      </c>
      <c r="D280" s="8" t="s">
        <v>14</v>
      </c>
      <c r="E280" s="8" t="s">
        <v>15</v>
      </c>
      <c r="F280" s="8" t="s">
        <v>7</v>
      </c>
      <c r="G280" s="8" t="s">
        <v>55</v>
      </c>
      <c r="H280" s="27"/>
      <c r="I280" s="6" t="s">
        <v>678</v>
      </c>
      <c r="J280" s="10">
        <v>46095.57505024306</v>
      </c>
      <c r="K280" s="19"/>
      <c r="L280" s="12"/>
      <c r="M280" s="11"/>
    </row>
    <row r="281" spans="1:13" ht="28.8" x14ac:dyDescent="0.3">
      <c r="A281" s="13">
        <f t="shared" si="1"/>
        <v>280</v>
      </c>
      <c r="B281" s="14" t="s">
        <v>679</v>
      </c>
      <c r="C281" s="15">
        <v>974770886</v>
      </c>
      <c r="D281" s="8" t="s">
        <v>14</v>
      </c>
      <c r="E281" s="8" t="s">
        <v>15</v>
      </c>
      <c r="F281" s="8" t="s">
        <v>328</v>
      </c>
      <c r="G281" s="8" t="s">
        <v>55</v>
      </c>
      <c r="H281" s="21" t="s">
        <v>680</v>
      </c>
      <c r="I281" s="17" t="s">
        <v>681</v>
      </c>
      <c r="J281" s="18">
        <v>46108.380510347226</v>
      </c>
      <c r="K281" s="19"/>
      <c r="L281" s="20"/>
      <c r="M281" s="11"/>
    </row>
    <row r="282" spans="1:13" x14ac:dyDescent="0.3">
      <c r="A282" s="5">
        <f t="shared" si="1"/>
        <v>281</v>
      </c>
      <c r="B282" s="25" t="s">
        <v>682</v>
      </c>
      <c r="C282" s="7">
        <v>930374450</v>
      </c>
      <c r="D282" s="8" t="s">
        <v>14</v>
      </c>
      <c r="E282" s="8" t="s">
        <v>15</v>
      </c>
      <c r="F282" s="8" t="s">
        <v>77</v>
      </c>
      <c r="G282" s="8" t="s">
        <v>20</v>
      </c>
      <c r="H282" s="27"/>
      <c r="I282" s="6" t="s">
        <v>683</v>
      </c>
      <c r="J282" s="10">
        <v>46097.409790381949</v>
      </c>
      <c r="K282" s="19"/>
      <c r="L282" s="12"/>
      <c r="M282" s="11"/>
    </row>
    <row r="283" spans="1:13" ht="28.8" x14ac:dyDescent="0.3">
      <c r="A283" s="13">
        <f t="shared" si="1"/>
        <v>282</v>
      </c>
      <c r="B283" s="14" t="s">
        <v>684</v>
      </c>
      <c r="C283" s="15">
        <v>976079093</v>
      </c>
      <c r="D283" s="8" t="s">
        <v>14</v>
      </c>
      <c r="E283" s="8" t="s">
        <v>15</v>
      </c>
      <c r="F283" s="8" t="s">
        <v>7</v>
      </c>
      <c r="G283" s="8" t="s">
        <v>55</v>
      </c>
      <c r="H283" s="21" t="s">
        <v>685</v>
      </c>
      <c r="I283" s="17" t="s">
        <v>686</v>
      </c>
      <c r="J283" s="18">
        <v>46095.672798009255</v>
      </c>
      <c r="K283" s="19"/>
      <c r="L283" s="20"/>
      <c r="M283" s="11"/>
    </row>
    <row r="284" spans="1:13" ht="28.8" x14ac:dyDescent="0.3">
      <c r="A284" s="5">
        <f t="shared" si="1"/>
        <v>283</v>
      </c>
      <c r="B284" s="25" t="s">
        <v>687</v>
      </c>
      <c r="C284" s="7">
        <v>973865741</v>
      </c>
      <c r="D284" s="8" t="s">
        <v>14</v>
      </c>
      <c r="E284" s="8" t="s">
        <v>15</v>
      </c>
      <c r="F284" s="8" t="s">
        <v>77</v>
      </c>
      <c r="G284" s="8" t="s">
        <v>25</v>
      </c>
      <c r="H284" s="9" t="s">
        <v>688</v>
      </c>
      <c r="I284" s="6" t="s">
        <v>689</v>
      </c>
      <c r="J284" s="10">
        <v>46108.379971041664</v>
      </c>
      <c r="K284" s="19"/>
      <c r="L284" s="12"/>
      <c r="M284" s="11"/>
    </row>
    <row r="285" spans="1:13" x14ac:dyDescent="0.3">
      <c r="A285" s="13">
        <f t="shared" si="1"/>
        <v>284</v>
      </c>
      <c r="B285" s="14" t="s">
        <v>690</v>
      </c>
      <c r="C285" s="15">
        <v>976330522</v>
      </c>
      <c r="D285" s="8" t="s">
        <v>14</v>
      </c>
      <c r="E285" s="8" t="s">
        <v>15</v>
      </c>
      <c r="F285" s="8" t="s">
        <v>7</v>
      </c>
      <c r="G285" s="8" t="s">
        <v>55</v>
      </c>
      <c r="H285" s="16"/>
      <c r="I285" s="17" t="s">
        <v>691</v>
      </c>
      <c r="J285" s="18">
        <v>46096.494627997687</v>
      </c>
      <c r="K285" s="19"/>
      <c r="L285" s="20"/>
      <c r="M285" s="11"/>
    </row>
    <row r="286" spans="1:13" x14ac:dyDescent="0.3">
      <c r="A286" s="5">
        <f t="shared" si="1"/>
        <v>285</v>
      </c>
      <c r="B286" s="25" t="s">
        <v>692</v>
      </c>
      <c r="C286" s="7">
        <v>910147744</v>
      </c>
      <c r="D286" s="8" t="s">
        <v>29</v>
      </c>
      <c r="E286" s="8" t="s">
        <v>15</v>
      </c>
      <c r="F286" s="8" t="s">
        <v>77</v>
      </c>
      <c r="G286" s="8" t="s">
        <v>55</v>
      </c>
      <c r="H286" s="27"/>
      <c r="I286" s="6" t="s">
        <v>693</v>
      </c>
      <c r="J286" s="10">
        <v>46096.543730289355</v>
      </c>
      <c r="K286" s="19"/>
      <c r="L286" s="12"/>
      <c r="M286" s="11"/>
    </row>
    <row r="287" spans="1:13" ht="28.8" x14ac:dyDescent="0.3">
      <c r="A287" s="13">
        <f t="shared" si="1"/>
        <v>286</v>
      </c>
      <c r="B287" s="14" t="s">
        <v>694</v>
      </c>
      <c r="C287" s="15">
        <v>990763294</v>
      </c>
      <c r="D287" s="8" t="s">
        <v>103</v>
      </c>
      <c r="E287" s="8" t="s">
        <v>15</v>
      </c>
      <c r="F287" s="8" t="s">
        <v>24</v>
      </c>
      <c r="G287" s="8" t="s">
        <v>25</v>
      </c>
      <c r="H287" s="21" t="s">
        <v>36</v>
      </c>
      <c r="I287" s="17" t="s">
        <v>695</v>
      </c>
      <c r="J287" s="18">
        <v>46108.379725243052</v>
      </c>
      <c r="K287" s="19"/>
      <c r="L287" s="20"/>
      <c r="M287" s="11"/>
    </row>
    <row r="288" spans="1:13" ht="28.8" x14ac:dyDescent="0.3">
      <c r="A288" s="5">
        <f t="shared" si="1"/>
        <v>287</v>
      </c>
      <c r="B288" s="25" t="s">
        <v>696</v>
      </c>
      <c r="C288" s="7">
        <v>912207819</v>
      </c>
      <c r="D288" s="8" t="s">
        <v>103</v>
      </c>
      <c r="E288" s="8" t="s">
        <v>15</v>
      </c>
      <c r="F288" s="8" t="s">
        <v>24</v>
      </c>
      <c r="G288" s="8" t="s">
        <v>25</v>
      </c>
      <c r="H288" s="9" t="s">
        <v>697</v>
      </c>
      <c r="I288" s="6" t="s">
        <v>698</v>
      </c>
      <c r="J288" s="10">
        <v>46108.378969351848</v>
      </c>
      <c r="K288" s="19"/>
      <c r="L288" s="12"/>
      <c r="M288" s="11"/>
    </row>
    <row r="289" spans="1:13" x14ac:dyDescent="0.3">
      <c r="A289" s="13">
        <f t="shared" si="1"/>
        <v>288</v>
      </c>
      <c r="B289" s="14" t="s">
        <v>699</v>
      </c>
      <c r="C289" s="15">
        <v>886734006</v>
      </c>
      <c r="D289" s="8" t="s">
        <v>103</v>
      </c>
      <c r="E289" s="8" t="s">
        <v>15</v>
      </c>
      <c r="F289" s="8" t="s">
        <v>24</v>
      </c>
      <c r="G289" s="8" t="s">
        <v>25</v>
      </c>
      <c r="H289" s="21" t="s">
        <v>36</v>
      </c>
      <c r="I289" s="17" t="s">
        <v>700</v>
      </c>
      <c r="J289" s="18">
        <v>46108.37865353009</v>
      </c>
      <c r="K289" s="19"/>
      <c r="L289" s="20"/>
      <c r="M289" s="11"/>
    </row>
    <row r="290" spans="1:13" x14ac:dyDescent="0.3">
      <c r="A290" s="5">
        <f t="shared" si="1"/>
        <v>289</v>
      </c>
      <c r="B290" s="25" t="s">
        <v>701</v>
      </c>
      <c r="C290" s="7">
        <v>978464446</v>
      </c>
      <c r="D290" s="8" t="s">
        <v>103</v>
      </c>
      <c r="E290" s="8" t="s">
        <v>15</v>
      </c>
      <c r="F290" s="8" t="s">
        <v>24</v>
      </c>
      <c r="G290" s="8" t="s">
        <v>25</v>
      </c>
      <c r="H290" s="9" t="s">
        <v>702</v>
      </c>
      <c r="I290" s="6" t="s">
        <v>703</v>
      </c>
      <c r="J290" s="10">
        <v>46108.378430254626</v>
      </c>
      <c r="K290" s="19"/>
      <c r="L290" s="12"/>
      <c r="M290" s="11"/>
    </row>
    <row r="291" spans="1:13" x14ac:dyDescent="0.3">
      <c r="A291" s="13">
        <f t="shared" si="1"/>
        <v>290</v>
      </c>
      <c r="B291" s="14" t="s">
        <v>704</v>
      </c>
      <c r="C291" s="15">
        <v>942992729</v>
      </c>
      <c r="D291" s="8" t="s">
        <v>103</v>
      </c>
      <c r="E291" s="8" t="s">
        <v>15</v>
      </c>
      <c r="F291" s="8" t="s">
        <v>24</v>
      </c>
      <c r="G291" s="8" t="s">
        <v>25</v>
      </c>
      <c r="H291" s="21" t="s">
        <v>705</v>
      </c>
      <c r="I291" s="17" t="s">
        <v>706</v>
      </c>
      <c r="J291" s="18">
        <v>46108.377347037036</v>
      </c>
      <c r="K291" s="19"/>
      <c r="L291" s="20"/>
      <c r="M291" s="11"/>
    </row>
    <row r="292" spans="1:13" x14ac:dyDescent="0.3">
      <c r="A292" s="5">
        <f t="shared" si="1"/>
        <v>291</v>
      </c>
      <c r="B292" s="25" t="s">
        <v>707</v>
      </c>
      <c r="C292" s="7" t="s">
        <v>708</v>
      </c>
      <c r="D292" s="8" t="s">
        <v>18</v>
      </c>
      <c r="E292" s="8" t="s">
        <v>15</v>
      </c>
      <c r="F292" s="8" t="s">
        <v>328</v>
      </c>
      <c r="G292" s="8" t="s">
        <v>55</v>
      </c>
      <c r="H292" s="27"/>
      <c r="I292" s="6" t="s">
        <v>709</v>
      </c>
      <c r="J292" s="10">
        <v>46097.487929768518</v>
      </c>
      <c r="K292" s="19"/>
      <c r="L292" s="12"/>
      <c r="M292" s="11"/>
    </row>
    <row r="293" spans="1:13" x14ac:dyDescent="0.3">
      <c r="A293" s="13">
        <f t="shared" si="1"/>
        <v>292</v>
      </c>
      <c r="B293" s="14" t="s">
        <v>710</v>
      </c>
      <c r="C293" s="15">
        <f>998884639292</f>
        <v>998884639292</v>
      </c>
      <c r="D293" s="8" t="s">
        <v>103</v>
      </c>
      <c r="E293" s="8" t="s">
        <v>15</v>
      </c>
      <c r="F293" s="8" t="s">
        <v>7</v>
      </c>
      <c r="G293" s="8" t="s">
        <v>55</v>
      </c>
      <c r="H293" s="16"/>
      <c r="I293" s="17" t="s">
        <v>711</v>
      </c>
      <c r="J293" s="18">
        <v>46097.698349826387</v>
      </c>
      <c r="K293" s="19"/>
      <c r="L293" s="20"/>
      <c r="M293" s="11"/>
    </row>
    <row r="294" spans="1:13" x14ac:dyDescent="0.3">
      <c r="A294" s="5">
        <f t="shared" si="1"/>
        <v>293</v>
      </c>
      <c r="B294" s="25" t="s">
        <v>712</v>
      </c>
      <c r="C294" s="7">
        <v>976322380</v>
      </c>
      <c r="D294" s="8" t="s">
        <v>14</v>
      </c>
      <c r="E294" s="8" t="s">
        <v>15</v>
      </c>
      <c r="F294" s="8" t="s">
        <v>77</v>
      </c>
      <c r="G294" s="8" t="s">
        <v>55</v>
      </c>
      <c r="H294" s="27"/>
      <c r="I294" s="6" t="s">
        <v>713</v>
      </c>
      <c r="J294" s="10">
        <v>46097.538022905093</v>
      </c>
      <c r="K294" s="19"/>
      <c r="L294" s="12"/>
      <c r="M294" s="11"/>
    </row>
    <row r="295" spans="1:13" ht="28.8" x14ac:dyDescent="0.3">
      <c r="A295" s="13">
        <f t="shared" si="1"/>
        <v>294</v>
      </c>
      <c r="B295" s="14" t="s">
        <v>714</v>
      </c>
      <c r="C295" s="15">
        <v>904410754</v>
      </c>
      <c r="D295" s="8" t="s">
        <v>18</v>
      </c>
      <c r="E295" s="8" t="s">
        <v>15</v>
      </c>
      <c r="F295" s="8" t="s">
        <v>328</v>
      </c>
      <c r="G295" s="8" t="s">
        <v>55</v>
      </c>
      <c r="H295" s="21" t="s">
        <v>715</v>
      </c>
      <c r="I295" s="17" t="s">
        <v>716</v>
      </c>
      <c r="J295" s="18">
        <v>46097.682738263888</v>
      </c>
      <c r="K295" s="19"/>
      <c r="L295" s="20"/>
      <c r="M295" s="11"/>
    </row>
    <row r="296" spans="1:13" x14ac:dyDescent="0.3">
      <c r="A296" s="5">
        <f t="shared" si="1"/>
        <v>295</v>
      </c>
      <c r="B296" s="25" t="s">
        <v>717</v>
      </c>
      <c r="C296" s="7">
        <v>773890520</v>
      </c>
      <c r="D296" s="8" t="s">
        <v>14</v>
      </c>
      <c r="E296" s="8" t="s">
        <v>15</v>
      </c>
      <c r="F296" s="8" t="s">
        <v>77</v>
      </c>
      <c r="G296" s="8" t="s">
        <v>25</v>
      </c>
      <c r="H296" s="27"/>
      <c r="I296" s="6" t="s">
        <v>718</v>
      </c>
      <c r="J296" s="10">
        <v>46108.376906377314</v>
      </c>
      <c r="K296" s="19"/>
      <c r="L296" s="12"/>
      <c r="M296" s="11"/>
    </row>
    <row r="297" spans="1:13" ht="28.8" x14ac:dyDescent="0.3">
      <c r="A297" s="13">
        <f t="shared" si="1"/>
        <v>296</v>
      </c>
      <c r="B297" s="14" t="s">
        <v>719</v>
      </c>
      <c r="C297" s="15">
        <v>973188999</v>
      </c>
      <c r="D297" s="8" t="s">
        <v>103</v>
      </c>
      <c r="E297" s="8" t="s">
        <v>15</v>
      </c>
      <c r="F297" s="8" t="s">
        <v>24</v>
      </c>
      <c r="G297" s="8" t="s">
        <v>25</v>
      </c>
      <c r="H297" s="21" t="s">
        <v>487</v>
      </c>
      <c r="I297" s="17" t="s">
        <v>720</v>
      </c>
      <c r="J297" s="18">
        <v>46108.376501620369</v>
      </c>
      <c r="K297" s="19"/>
      <c r="L297" s="20"/>
      <c r="M297" s="11"/>
    </row>
    <row r="298" spans="1:13" ht="28.8" x14ac:dyDescent="0.3">
      <c r="A298" s="5">
        <f t="shared" si="1"/>
        <v>297</v>
      </c>
      <c r="B298" s="25" t="s">
        <v>721</v>
      </c>
      <c r="C298" s="7">
        <v>992166670</v>
      </c>
      <c r="D298" s="8" t="s">
        <v>103</v>
      </c>
      <c r="E298" s="8" t="s">
        <v>15</v>
      </c>
      <c r="F298" s="8" t="s">
        <v>7</v>
      </c>
      <c r="G298" s="8" t="s">
        <v>25</v>
      </c>
      <c r="H298" s="27"/>
      <c r="I298" s="6" t="s">
        <v>722</v>
      </c>
      <c r="J298" s="10">
        <v>46108.373999074072</v>
      </c>
      <c r="K298" s="19"/>
      <c r="L298" s="12"/>
      <c r="M298" s="11"/>
    </row>
    <row r="299" spans="1:13" ht="28.8" x14ac:dyDescent="0.3">
      <c r="A299" s="13">
        <f t="shared" si="1"/>
        <v>298</v>
      </c>
      <c r="B299" s="14" t="s">
        <v>723</v>
      </c>
      <c r="C299" s="15">
        <v>990848234</v>
      </c>
      <c r="D299" s="8" t="s">
        <v>103</v>
      </c>
      <c r="E299" s="8" t="s">
        <v>15</v>
      </c>
      <c r="F299" s="8" t="s">
        <v>7</v>
      </c>
      <c r="G299" s="8" t="s">
        <v>25</v>
      </c>
      <c r="H299" s="16"/>
      <c r="I299" s="17" t="s">
        <v>724</v>
      </c>
      <c r="J299" s="18">
        <v>46098.376441041662</v>
      </c>
      <c r="K299" s="19"/>
      <c r="L299" s="20"/>
      <c r="M299" s="11"/>
    </row>
    <row r="300" spans="1:13" ht="28.8" x14ac:dyDescent="0.3">
      <c r="A300" s="5">
        <f t="shared" si="1"/>
        <v>299</v>
      </c>
      <c r="B300" s="25" t="s">
        <v>725</v>
      </c>
      <c r="C300" s="7">
        <v>906175784</v>
      </c>
      <c r="D300" s="8" t="s">
        <v>103</v>
      </c>
      <c r="E300" s="8" t="s">
        <v>15</v>
      </c>
      <c r="F300" s="8" t="s">
        <v>7</v>
      </c>
      <c r="G300" s="8" t="s">
        <v>25</v>
      </c>
      <c r="H300" s="27"/>
      <c r="I300" s="6" t="s">
        <v>726</v>
      </c>
      <c r="J300" s="10">
        <v>46108.375659004625</v>
      </c>
      <c r="K300" s="19"/>
      <c r="L300" s="12"/>
      <c r="M300" s="11"/>
    </row>
    <row r="301" spans="1:13" ht="28.8" x14ac:dyDescent="0.3">
      <c r="A301" s="13">
        <f t="shared" si="1"/>
        <v>300</v>
      </c>
      <c r="B301" s="14" t="s">
        <v>727</v>
      </c>
      <c r="C301" s="15">
        <v>904411577</v>
      </c>
      <c r="D301" s="8" t="s">
        <v>103</v>
      </c>
      <c r="E301" s="8" t="s">
        <v>15</v>
      </c>
      <c r="F301" s="8" t="s">
        <v>7</v>
      </c>
      <c r="G301" s="8" t="s">
        <v>25</v>
      </c>
      <c r="H301" s="16"/>
      <c r="I301" s="17" t="s">
        <v>728</v>
      </c>
      <c r="J301" s="18">
        <v>46108.375264317132</v>
      </c>
      <c r="K301" s="19"/>
      <c r="L301" s="20"/>
      <c r="M301" s="11"/>
    </row>
    <row r="302" spans="1:13" x14ac:dyDescent="0.3">
      <c r="A302" s="5">
        <f t="shared" si="1"/>
        <v>301</v>
      </c>
      <c r="B302" s="25" t="s">
        <v>729</v>
      </c>
      <c r="C302" s="7" t="s">
        <v>730</v>
      </c>
      <c r="D302" s="8" t="s">
        <v>103</v>
      </c>
      <c r="E302" s="8" t="s">
        <v>15</v>
      </c>
      <c r="F302" s="8" t="s">
        <v>7</v>
      </c>
      <c r="G302" s="8" t="s">
        <v>25</v>
      </c>
      <c r="H302" s="27"/>
      <c r="I302" s="6" t="s">
        <v>731</v>
      </c>
      <c r="J302" s="10">
        <v>46108.374661712965</v>
      </c>
      <c r="K302" s="19"/>
      <c r="L302" s="12"/>
      <c r="M302" s="11"/>
    </row>
    <row r="303" spans="1:13" ht="28.8" x14ac:dyDescent="0.3">
      <c r="A303" s="13">
        <f t="shared" si="1"/>
        <v>302</v>
      </c>
      <c r="B303" s="14" t="s">
        <v>732</v>
      </c>
      <c r="C303" s="15" t="s">
        <v>733</v>
      </c>
      <c r="D303" s="8" t="s">
        <v>103</v>
      </c>
      <c r="E303" s="8" t="s">
        <v>15</v>
      </c>
      <c r="F303" s="8" t="s">
        <v>7</v>
      </c>
      <c r="G303" s="8" t="s">
        <v>25</v>
      </c>
      <c r="H303" s="16"/>
      <c r="I303" s="17" t="s">
        <v>734</v>
      </c>
      <c r="J303" s="18">
        <v>46108.374478958329</v>
      </c>
      <c r="K303" s="19"/>
      <c r="L303" s="20"/>
      <c r="M303" s="11"/>
    </row>
    <row r="304" spans="1:13" ht="28.8" x14ac:dyDescent="0.3">
      <c r="A304" s="5">
        <f t="shared" si="1"/>
        <v>303</v>
      </c>
      <c r="B304" s="25" t="s">
        <v>735</v>
      </c>
      <c r="C304" s="7" t="s">
        <v>736</v>
      </c>
      <c r="D304" s="8" t="s">
        <v>103</v>
      </c>
      <c r="E304" s="8" t="s">
        <v>15</v>
      </c>
      <c r="F304" s="8" t="s">
        <v>7</v>
      </c>
      <c r="G304" s="8" t="s">
        <v>25</v>
      </c>
      <c r="H304" s="9" t="s">
        <v>737</v>
      </c>
      <c r="I304" s="6" t="s">
        <v>738</v>
      </c>
      <c r="J304" s="10">
        <v>46108</v>
      </c>
      <c r="K304" s="19"/>
      <c r="L304" s="12"/>
      <c r="M304" s="11"/>
    </row>
    <row r="305" spans="1:13" ht="28.8" x14ac:dyDescent="0.3">
      <c r="A305" s="13">
        <f t="shared" si="1"/>
        <v>304</v>
      </c>
      <c r="B305" s="14" t="s">
        <v>739</v>
      </c>
      <c r="C305" s="15">
        <v>912207819</v>
      </c>
      <c r="D305" s="8" t="s">
        <v>103</v>
      </c>
      <c r="E305" s="8" t="s">
        <v>15</v>
      </c>
      <c r="F305" s="8" t="s">
        <v>7</v>
      </c>
      <c r="G305" s="8" t="s">
        <v>25</v>
      </c>
      <c r="H305" s="21" t="s">
        <v>740</v>
      </c>
      <c r="I305" s="17" t="s">
        <v>741</v>
      </c>
      <c r="J305" s="18">
        <v>46107.804477037032</v>
      </c>
      <c r="K305" s="19"/>
      <c r="L305" s="20"/>
      <c r="M305" s="11"/>
    </row>
    <row r="306" spans="1:13" ht="28.8" x14ac:dyDescent="0.3">
      <c r="A306" s="5">
        <f t="shared" si="1"/>
        <v>305</v>
      </c>
      <c r="B306" s="25" t="s">
        <v>742</v>
      </c>
      <c r="C306" s="7" t="s">
        <v>743</v>
      </c>
      <c r="D306" s="8" t="s">
        <v>103</v>
      </c>
      <c r="E306" s="8" t="s">
        <v>15</v>
      </c>
      <c r="F306" s="8" t="s">
        <v>7</v>
      </c>
      <c r="G306" s="8" t="s">
        <v>25</v>
      </c>
      <c r="H306" s="9" t="s">
        <v>740</v>
      </c>
      <c r="I306" s="6" t="s">
        <v>744</v>
      </c>
      <c r="J306" s="10">
        <v>46107.80391422454</v>
      </c>
      <c r="K306" s="19"/>
      <c r="L306" s="12"/>
      <c r="M306" s="11"/>
    </row>
    <row r="307" spans="1:13" x14ac:dyDescent="0.3">
      <c r="A307" s="13">
        <f t="shared" si="1"/>
        <v>306</v>
      </c>
      <c r="B307" s="14" t="s">
        <v>745</v>
      </c>
      <c r="C307" s="15">
        <v>903427859</v>
      </c>
      <c r="D307" s="8" t="s">
        <v>18</v>
      </c>
      <c r="E307" s="8" t="s">
        <v>15</v>
      </c>
      <c r="F307" s="8" t="s">
        <v>328</v>
      </c>
      <c r="G307" s="8" t="s">
        <v>55</v>
      </c>
      <c r="H307" s="21" t="s">
        <v>746</v>
      </c>
      <c r="I307" s="17" t="s">
        <v>747</v>
      </c>
      <c r="J307" s="18">
        <v>46098.533583923607</v>
      </c>
      <c r="K307" s="19"/>
      <c r="L307" s="20"/>
      <c r="M307" s="11"/>
    </row>
    <row r="308" spans="1:13" x14ac:dyDescent="0.3">
      <c r="A308" s="5">
        <f t="shared" si="1"/>
        <v>307</v>
      </c>
      <c r="B308" s="25" t="s">
        <v>748</v>
      </c>
      <c r="C308" s="7">
        <v>908366600</v>
      </c>
      <c r="D308" s="8" t="s">
        <v>29</v>
      </c>
      <c r="E308" s="8" t="s">
        <v>15</v>
      </c>
      <c r="F308" s="8" t="s">
        <v>24</v>
      </c>
      <c r="G308" s="8" t="s">
        <v>25</v>
      </c>
      <c r="H308" s="27"/>
      <c r="I308" s="6" t="s">
        <v>749</v>
      </c>
      <c r="J308" s="10">
        <v>46107.803423622681</v>
      </c>
      <c r="K308" s="19"/>
      <c r="L308" s="12"/>
      <c r="M308" s="11"/>
    </row>
    <row r="309" spans="1:13" x14ac:dyDescent="0.3">
      <c r="A309" s="13">
        <f t="shared" si="1"/>
        <v>308</v>
      </c>
      <c r="B309" s="14" t="s">
        <v>750</v>
      </c>
      <c r="C309" s="15">
        <v>882324646</v>
      </c>
      <c r="D309" s="8" t="s">
        <v>40</v>
      </c>
      <c r="E309" s="8" t="s">
        <v>15</v>
      </c>
      <c r="F309" s="8" t="s">
        <v>328</v>
      </c>
      <c r="G309" s="8" t="s">
        <v>55</v>
      </c>
      <c r="H309" s="16"/>
      <c r="I309" s="17" t="s">
        <v>751</v>
      </c>
      <c r="J309" s="18">
        <v>46098.603199687495</v>
      </c>
      <c r="K309" s="19"/>
      <c r="L309" s="20"/>
      <c r="M309" s="11"/>
    </row>
    <row r="310" spans="1:13" x14ac:dyDescent="0.3">
      <c r="A310" s="5">
        <f t="shared" si="1"/>
        <v>309</v>
      </c>
      <c r="B310" s="25" t="s">
        <v>752</v>
      </c>
      <c r="C310" s="7">
        <v>884907870</v>
      </c>
      <c r="D310" s="8" t="s">
        <v>103</v>
      </c>
      <c r="E310" s="8" t="s">
        <v>15</v>
      </c>
      <c r="F310" s="8" t="s">
        <v>77</v>
      </c>
      <c r="G310" s="8" t="s">
        <v>55</v>
      </c>
      <c r="H310" s="27"/>
      <c r="I310" s="6" t="s">
        <v>753</v>
      </c>
      <c r="J310" s="10">
        <v>46098.605491134258</v>
      </c>
      <c r="K310" s="19"/>
      <c r="L310" s="12"/>
      <c r="M310" s="11"/>
    </row>
    <row r="311" spans="1:13" x14ac:dyDescent="0.3">
      <c r="A311" s="13">
        <f t="shared" si="1"/>
        <v>310</v>
      </c>
      <c r="B311" s="14" t="s">
        <v>754</v>
      </c>
      <c r="C311" s="15">
        <v>942920780</v>
      </c>
      <c r="D311" s="8" t="s">
        <v>103</v>
      </c>
      <c r="E311" s="8" t="s">
        <v>15</v>
      </c>
      <c r="F311" s="8" t="s">
        <v>7</v>
      </c>
      <c r="G311" s="8" t="s">
        <v>55</v>
      </c>
      <c r="H311" s="16"/>
      <c r="I311" s="17" t="s">
        <v>755</v>
      </c>
      <c r="J311" s="18">
        <v>46098.607625081015</v>
      </c>
      <c r="K311" s="19"/>
      <c r="L311" s="20"/>
      <c r="M311" s="11"/>
    </row>
    <row r="312" spans="1:13" x14ac:dyDescent="0.3">
      <c r="A312" s="5">
        <f t="shared" si="1"/>
        <v>311</v>
      </c>
      <c r="B312" s="25" t="s">
        <v>756</v>
      </c>
      <c r="C312" s="7">
        <v>908843089</v>
      </c>
      <c r="D312" s="8" t="s">
        <v>103</v>
      </c>
      <c r="E312" s="8" t="s">
        <v>15</v>
      </c>
      <c r="F312" s="8" t="s">
        <v>77</v>
      </c>
      <c r="G312" s="8" t="s">
        <v>55</v>
      </c>
      <c r="H312" s="27"/>
      <c r="I312" s="6" t="s">
        <v>757</v>
      </c>
      <c r="J312" s="10">
        <v>46098.616944918977</v>
      </c>
      <c r="K312" s="19"/>
      <c r="L312" s="12"/>
      <c r="M312" s="11"/>
    </row>
    <row r="313" spans="1:13" x14ac:dyDescent="0.3">
      <c r="A313" s="13">
        <f t="shared" si="1"/>
        <v>312</v>
      </c>
      <c r="B313" s="14" t="s">
        <v>758</v>
      </c>
      <c r="C313" s="15">
        <v>976718313</v>
      </c>
      <c r="D313" s="8" t="s">
        <v>103</v>
      </c>
      <c r="E313" s="8" t="s">
        <v>15</v>
      </c>
      <c r="F313" s="8" t="s">
        <v>77</v>
      </c>
      <c r="G313" s="8" t="s">
        <v>55</v>
      </c>
      <c r="H313" s="16"/>
      <c r="I313" s="17" t="s">
        <v>759</v>
      </c>
      <c r="J313" s="18">
        <v>46098.617649155094</v>
      </c>
      <c r="K313" s="19"/>
      <c r="L313" s="20"/>
      <c r="M313" s="11"/>
    </row>
    <row r="314" spans="1:13" x14ac:dyDescent="0.3">
      <c r="A314" s="5">
        <f t="shared" si="1"/>
        <v>313</v>
      </c>
      <c r="B314" s="25" t="s">
        <v>760</v>
      </c>
      <c r="C314" s="7">
        <v>908689600</v>
      </c>
      <c r="D314" s="8" t="s">
        <v>103</v>
      </c>
      <c r="E314" s="8" t="s">
        <v>761</v>
      </c>
      <c r="F314" s="8" t="s">
        <v>7</v>
      </c>
      <c r="G314" s="8" t="s">
        <v>55</v>
      </c>
      <c r="H314" s="27"/>
      <c r="I314" s="6" t="s">
        <v>762</v>
      </c>
      <c r="J314" s="10">
        <v>46098.62049184028</v>
      </c>
      <c r="K314" s="19"/>
      <c r="L314" s="12"/>
      <c r="M314" s="11"/>
    </row>
    <row r="315" spans="1:13" x14ac:dyDescent="0.3">
      <c r="A315" s="13">
        <f t="shared" si="1"/>
        <v>314</v>
      </c>
      <c r="B315" s="14" t="s">
        <v>763</v>
      </c>
      <c r="C315" s="15">
        <v>915404708</v>
      </c>
      <c r="D315" s="8" t="s">
        <v>103</v>
      </c>
      <c r="E315" s="8" t="s">
        <v>15</v>
      </c>
      <c r="F315" s="8" t="s">
        <v>7</v>
      </c>
      <c r="G315" s="8" t="s">
        <v>55</v>
      </c>
      <c r="H315" s="16"/>
      <c r="I315" s="17" t="s">
        <v>764</v>
      </c>
      <c r="J315" s="18">
        <v>46098.642787442128</v>
      </c>
      <c r="K315" s="19"/>
      <c r="L315" s="20"/>
      <c r="M315" s="11"/>
    </row>
    <row r="316" spans="1:13" x14ac:dyDescent="0.3">
      <c r="A316" s="5">
        <f t="shared" si="1"/>
        <v>315</v>
      </c>
      <c r="B316" s="25" t="s">
        <v>765</v>
      </c>
      <c r="C316" s="7">
        <v>912193764</v>
      </c>
      <c r="D316" s="8" t="s">
        <v>103</v>
      </c>
      <c r="E316" s="8" t="s">
        <v>15</v>
      </c>
      <c r="F316" s="8" t="s">
        <v>7</v>
      </c>
      <c r="G316" s="8" t="s">
        <v>55</v>
      </c>
      <c r="H316" s="27"/>
      <c r="I316" s="6" t="s">
        <v>766</v>
      </c>
      <c r="J316" s="10">
        <v>46098.643490150462</v>
      </c>
      <c r="K316" s="19"/>
      <c r="L316" s="12"/>
      <c r="M316" s="11"/>
    </row>
    <row r="317" spans="1:13" x14ac:dyDescent="0.3">
      <c r="A317" s="13">
        <f t="shared" si="1"/>
        <v>316</v>
      </c>
      <c r="B317" s="14" t="s">
        <v>767</v>
      </c>
      <c r="C317" s="15">
        <v>995706453</v>
      </c>
      <c r="D317" s="8" t="s">
        <v>103</v>
      </c>
      <c r="E317" s="8" t="s">
        <v>15</v>
      </c>
      <c r="F317" s="8" t="s">
        <v>77</v>
      </c>
      <c r="G317" s="8" t="s">
        <v>55</v>
      </c>
      <c r="H317" s="16"/>
      <c r="I317" s="17" t="s">
        <v>768</v>
      </c>
      <c r="J317" s="18">
        <v>46098.644354351854</v>
      </c>
      <c r="K317" s="19"/>
      <c r="L317" s="20"/>
      <c r="M317" s="11"/>
    </row>
    <row r="318" spans="1:13" x14ac:dyDescent="0.3">
      <c r="A318" s="5">
        <f t="shared" si="1"/>
        <v>317</v>
      </c>
      <c r="B318" s="25" t="s">
        <v>156</v>
      </c>
      <c r="C318" s="7">
        <v>976186408</v>
      </c>
      <c r="D318" s="8" t="s">
        <v>103</v>
      </c>
      <c r="E318" s="8" t="s">
        <v>15</v>
      </c>
      <c r="F318" s="8" t="s">
        <v>7</v>
      </c>
      <c r="G318" s="8" t="s">
        <v>55</v>
      </c>
      <c r="H318" s="27"/>
      <c r="I318" s="6" t="s">
        <v>769</v>
      </c>
      <c r="J318" s="10">
        <v>46098.644907939815</v>
      </c>
      <c r="K318" s="19"/>
      <c r="L318" s="12"/>
      <c r="M318" s="11"/>
    </row>
    <row r="319" spans="1:13" x14ac:dyDescent="0.3">
      <c r="A319" s="13">
        <f t="shared" si="1"/>
        <v>318</v>
      </c>
      <c r="B319" s="14" t="s">
        <v>770</v>
      </c>
      <c r="C319" s="15">
        <v>916350100</v>
      </c>
      <c r="D319" s="8" t="s">
        <v>14</v>
      </c>
      <c r="E319" s="8" t="s">
        <v>15</v>
      </c>
      <c r="F319" s="8" t="s">
        <v>328</v>
      </c>
      <c r="G319" s="8" t="s">
        <v>55</v>
      </c>
      <c r="H319" s="16"/>
      <c r="I319" s="17" t="s">
        <v>771</v>
      </c>
      <c r="J319" s="18">
        <v>46099.635604421295</v>
      </c>
      <c r="K319" s="19"/>
      <c r="L319" s="20"/>
      <c r="M319" s="11"/>
    </row>
    <row r="320" spans="1:13" x14ac:dyDescent="0.3">
      <c r="A320" s="5">
        <f t="shared" si="1"/>
        <v>319</v>
      </c>
      <c r="B320" s="25" t="s">
        <v>772</v>
      </c>
      <c r="C320" s="7">
        <v>877703404</v>
      </c>
      <c r="D320" s="8" t="s">
        <v>14</v>
      </c>
      <c r="E320" s="8" t="s">
        <v>15</v>
      </c>
      <c r="F320" s="8" t="s">
        <v>7</v>
      </c>
      <c r="G320" s="8" t="s">
        <v>25</v>
      </c>
      <c r="H320" s="27"/>
      <c r="I320" s="6" t="s">
        <v>773</v>
      </c>
      <c r="J320" s="10">
        <v>46108.372620104172</v>
      </c>
      <c r="K320" s="19"/>
      <c r="L320" s="12"/>
      <c r="M320" s="11"/>
    </row>
    <row r="321" spans="1:13" x14ac:dyDescent="0.3">
      <c r="A321" s="13">
        <f t="shared" si="1"/>
        <v>320</v>
      </c>
      <c r="B321" s="14" t="s">
        <v>515</v>
      </c>
      <c r="C321" s="15">
        <v>978490200</v>
      </c>
      <c r="D321" s="8" t="s">
        <v>29</v>
      </c>
      <c r="E321" s="8" t="s">
        <v>15</v>
      </c>
      <c r="F321" s="8" t="s">
        <v>7</v>
      </c>
      <c r="G321" s="8" t="s">
        <v>55</v>
      </c>
      <c r="H321" s="16"/>
      <c r="I321" s="17" t="s">
        <v>774</v>
      </c>
      <c r="J321" s="18">
        <v>46100.413046643516</v>
      </c>
      <c r="K321" s="19"/>
      <c r="L321" s="20"/>
      <c r="M321" s="11"/>
    </row>
    <row r="322" spans="1:13" ht="28.8" x14ac:dyDescent="0.3">
      <c r="A322" s="5">
        <f t="shared" si="1"/>
        <v>321</v>
      </c>
      <c r="B322" s="25" t="s">
        <v>775</v>
      </c>
      <c r="C322" s="7">
        <v>974224071</v>
      </c>
      <c r="D322" s="8" t="s">
        <v>103</v>
      </c>
      <c r="E322" s="8" t="s">
        <v>15</v>
      </c>
      <c r="F322" s="8" t="s">
        <v>7</v>
      </c>
      <c r="G322" s="8" t="s">
        <v>25</v>
      </c>
      <c r="H322" s="27"/>
      <c r="I322" s="6" t="s">
        <v>776</v>
      </c>
      <c r="J322" s="10">
        <v>46107.802226793981</v>
      </c>
      <c r="K322" s="19"/>
      <c r="L322" s="12"/>
      <c r="M322" s="11"/>
    </row>
    <row r="323" spans="1:13" ht="28.8" x14ac:dyDescent="0.3">
      <c r="A323" s="13">
        <f t="shared" si="1"/>
        <v>322</v>
      </c>
      <c r="B323" s="14" t="s">
        <v>777</v>
      </c>
      <c r="C323" s="15" t="s">
        <v>778</v>
      </c>
      <c r="D323" s="8" t="s">
        <v>103</v>
      </c>
      <c r="E323" s="8" t="s">
        <v>15</v>
      </c>
      <c r="F323" s="8" t="s">
        <v>328</v>
      </c>
      <c r="G323" s="8" t="s">
        <v>55</v>
      </c>
      <c r="H323" s="16"/>
      <c r="I323" s="17" t="s">
        <v>779</v>
      </c>
      <c r="J323" s="18">
        <v>46100.591727280094</v>
      </c>
      <c r="K323" s="19"/>
      <c r="L323" s="20"/>
      <c r="M323" s="11"/>
    </row>
    <row r="324" spans="1:13" x14ac:dyDescent="0.3">
      <c r="A324" s="5">
        <f t="shared" si="1"/>
        <v>323</v>
      </c>
      <c r="B324" s="25" t="s">
        <v>780</v>
      </c>
      <c r="C324" s="7">
        <v>997514091</v>
      </c>
      <c r="D324" s="8" t="s">
        <v>14</v>
      </c>
      <c r="E324" s="8" t="s">
        <v>15</v>
      </c>
      <c r="F324" s="8" t="s">
        <v>328</v>
      </c>
      <c r="G324" s="8" t="s">
        <v>55</v>
      </c>
      <c r="H324" s="27"/>
      <c r="I324" s="6" t="s">
        <v>781</v>
      </c>
      <c r="J324" s="10">
        <v>46100.70697569444</v>
      </c>
      <c r="K324" s="19"/>
      <c r="L324" s="12"/>
      <c r="M324" s="11"/>
    </row>
    <row r="325" spans="1:13" ht="28.8" x14ac:dyDescent="0.3">
      <c r="A325" s="13">
        <f t="shared" si="1"/>
        <v>324</v>
      </c>
      <c r="B325" s="14" t="s">
        <v>782</v>
      </c>
      <c r="C325" s="15" t="s">
        <v>783</v>
      </c>
      <c r="D325" s="8" t="s">
        <v>14</v>
      </c>
      <c r="E325" s="8" t="s">
        <v>15</v>
      </c>
      <c r="F325" s="8" t="s">
        <v>7</v>
      </c>
      <c r="G325" s="8" t="s">
        <v>25</v>
      </c>
      <c r="H325" s="16"/>
      <c r="I325" s="17" t="s">
        <v>784</v>
      </c>
      <c r="J325" s="18">
        <v>46107.800822453704</v>
      </c>
      <c r="K325" s="19"/>
      <c r="L325" s="20"/>
      <c r="M325" s="11"/>
    </row>
    <row r="326" spans="1:13" x14ac:dyDescent="0.3">
      <c r="A326" s="5">
        <f t="shared" si="1"/>
        <v>325</v>
      </c>
      <c r="B326" s="25" t="s">
        <v>785</v>
      </c>
      <c r="C326" s="7">
        <v>336815068</v>
      </c>
      <c r="D326" s="8" t="s">
        <v>14</v>
      </c>
      <c r="E326" s="8" t="s">
        <v>15</v>
      </c>
      <c r="F326" s="8" t="s">
        <v>328</v>
      </c>
      <c r="G326" s="8" t="s">
        <v>55</v>
      </c>
      <c r="H326" s="27"/>
      <c r="I326" s="6" t="s">
        <v>786</v>
      </c>
      <c r="J326" s="10">
        <v>46102.445708993051</v>
      </c>
      <c r="K326" s="19"/>
      <c r="L326" s="12"/>
      <c r="M326" s="11"/>
    </row>
    <row r="327" spans="1:13" x14ac:dyDescent="0.3">
      <c r="A327" s="13">
        <f t="shared" si="1"/>
        <v>326</v>
      </c>
      <c r="B327" s="14" t="s">
        <v>787</v>
      </c>
      <c r="C327" s="15">
        <v>906073787</v>
      </c>
      <c r="D327" s="8" t="s">
        <v>14</v>
      </c>
      <c r="E327" s="8" t="s">
        <v>15</v>
      </c>
      <c r="F327" s="8" t="s">
        <v>7</v>
      </c>
      <c r="G327" s="8" t="s">
        <v>55</v>
      </c>
      <c r="H327" s="16"/>
      <c r="I327" s="17" t="s">
        <v>788</v>
      </c>
      <c r="J327" s="18">
        <v>46103.518169062503</v>
      </c>
      <c r="K327" s="19"/>
      <c r="L327" s="20"/>
      <c r="M327" s="11"/>
    </row>
    <row r="328" spans="1:13" x14ac:dyDescent="0.3">
      <c r="A328" s="5">
        <f t="shared" si="1"/>
        <v>327</v>
      </c>
      <c r="B328" s="25" t="s">
        <v>789</v>
      </c>
      <c r="C328" s="7">
        <v>881041070</v>
      </c>
      <c r="D328" s="8" t="s">
        <v>14</v>
      </c>
      <c r="E328" s="8" t="s">
        <v>15</v>
      </c>
      <c r="F328" s="8" t="s">
        <v>7</v>
      </c>
      <c r="G328" s="8" t="s">
        <v>55</v>
      </c>
      <c r="H328" s="27"/>
      <c r="I328" s="6" t="s">
        <v>790</v>
      </c>
      <c r="J328" s="10">
        <v>46103.517844236107</v>
      </c>
      <c r="K328" s="19"/>
      <c r="L328" s="12"/>
      <c r="M328" s="11"/>
    </row>
    <row r="329" spans="1:13" x14ac:dyDescent="0.3">
      <c r="A329" s="13">
        <f t="shared" si="1"/>
        <v>328</v>
      </c>
      <c r="B329" s="14" t="s">
        <v>791</v>
      </c>
      <c r="C329" s="15">
        <v>900800407</v>
      </c>
      <c r="D329" s="8" t="s">
        <v>14</v>
      </c>
      <c r="E329" s="8" t="s">
        <v>15</v>
      </c>
      <c r="F329" s="8" t="s">
        <v>7</v>
      </c>
      <c r="G329" s="8" t="s">
        <v>55</v>
      </c>
      <c r="H329" s="16"/>
      <c r="I329" s="17" t="s">
        <v>792</v>
      </c>
      <c r="J329" s="18">
        <v>46102.349254085653</v>
      </c>
      <c r="K329" s="19"/>
      <c r="L329" s="20"/>
      <c r="M329" s="11"/>
    </row>
    <row r="330" spans="1:13" x14ac:dyDescent="0.3">
      <c r="A330" s="5">
        <f t="shared" si="1"/>
        <v>329</v>
      </c>
      <c r="B330" s="25" t="s">
        <v>712</v>
      </c>
      <c r="C330" s="7">
        <v>507887302</v>
      </c>
      <c r="D330" s="8" t="s">
        <v>14</v>
      </c>
      <c r="E330" s="8" t="s">
        <v>15</v>
      </c>
      <c r="F330" s="8" t="s">
        <v>7</v>
      </c>
      <c r="G330" s="8" t="s">
        <v>55</v>
      </c>
      <c r="H330" s="27"/>
      <c r="I330" s="6" t="s">
        <v>793</v>
      </c>
      <c r="J330" s="10">
        <v>46103.587794548614</v>
      </c>
      <c r="K330" s="19"/>
      <c r="L330" s="12"/>
      <c r="M330" s="11"/>
    </row>
    <row r="331" spans="1:13" ht="28.8" x14ac:dyDescent="0.3">
      <c r="A331" s="13">
        <f t="shared" si="1"/>
        <v>330</v>
      </c>
      <c r="B331" s="14" t="s">
        <v>794</v>
      </c>
      <c r="C331" s="15">
        <v>935730107</v>
      </c>
      <c r="D331" s="8" t="s">
        <v>14</v>
      </c>
      <c r="E331" s="8" t="s">
        <v>15</v>
      </c>
      <c r="F331" s="8" t="s">
        <v>328</v>
      </c>
      <c r="G331" s="8" t="s">
        <v>20</v>
      </c>
      <c r="H331" s="16"/>
      <c r="I331" s="17" t="s">
        <v>795</v>
      </c>
      <c r="J331" s="18">
        <v>46103.588221365746</v>
      </c>
      <c r="K331" s="19"/>
      <c r="L331" s="20"/>
      <c r="M331" s="11"/>
    </row>
    <row r="332" spans="1:13" x14ac:dyDescent="0.3">
      <c r="A332" s="5">
        <f t="shared" si="1"/>
        <v>331</v>
      </c>
      <c r="B332" s="25" t="s">
        <v>796</v>
      </c>
      <c r="C332" s="7">
        <v>909419198</v>
      </c>
      <c r="D332" s="8" t="s">
        <v>14</v>
      </c>
      <c r="E332" s="8" t="s">
        <v>15</v>
      </c>
      <c r="F332" s="8" t="s">
        <v>328</v>
      </c>
      <c r="G332" s="8" t="s">
        <v>55</v>
      </c>
      <c r="H332" s="27"/>
      <c r="I332" s="6" t="s">
        <v>797</v>
      </c>
      <c r="J332" s="10">
        <v>46103.605095648149</v>
      </c>
      <c r="K332" s="19"/>
      <c r="L332" s="12"/>
      <c r="M332" s="11"/>
    </row>
    <row r="333" spans="1:13" x14ac:dyDescent="0.3">
      <c r="A333" s="13">
        <f t="shared" si="1"/>
        <v>332</v>
      </c>
      <c r="B333" s="32"/>
      <c r="C333" s="15">
        <v>339780596</v>
      </c>
      <c r="D333" s="8" t="s">
        <v>14</v>
      </c>
      <c r="E333" s="8" t="s">
        <v>15</v>
      </c>
      <c r="F333" s="8" t="s">
        <v>77</v>
      </c>
      <c r="G333" s="8" t="s">
        <v>55</v>
      </c>
      <c r="H333" s="16"/>
      <c r="I333" s="36"/>
      <c r="J333" s="31"/>
      <c r="K333" s="19"/>
      <c r="L333" s="20"/>
      <c r="M333" s="11"/>
    </row>
    <row r="334" spans="1:13" x14ac:dyDescent="0.3">
      <c r="A334" s="5">
        <f t="shared" si="1"/>
        <v>333</v>
      </c>
      <c r="B334" s="25" t="s">
        <v>798</v>
      </c>
      <c r="C334" s="7">
        <v>701251023</v>
      </c>
      <c r="D334" s="8" t="s">
        <v>14</v>
      </c>
      <c r="E334" s="8" t="s">
        <v>15</v>
      </c>
      <c r="F334" s="8" t="s">
        <v>7</v>
      </c>
      <c r="G334" s="8" t="s">
        <v>20</v>
      </c>
      <c r="H334" s="27"/>
      <c r="I334" s="6" t="s">
        <v>799</v>
      </c>
      <c r="J334" s="10">
        <v>46106.571306782411</v>
      </c>
      <c r="K334" s="19"/>
      <c r="L334" s="12"/>
      <c r="M334" s="11"/>
    </row>
    <row r="335" spans="1:13" ht="43.2" x14ac:dyDescent="0.3">
      <c r="A335" s="13">
        <f t="shared" si="1"/>
        <v>334</v>
      </c>
      <c r="B335" s="14" t="s">
        <v>800</v>
      </c>
      <c r="C335" s="15">
        <v>774228484</v>
      </c>
      <c r="D335" s="8" t="s">
        <v>103</v>
      </c>
      <c r="E335" s="8" t="s">
        <v>15</v>
      </c>
      <c r="F335" s="8" t="s">
        <v>328</v>
      </c>
      <c r="G335" s="8" t="s">
        <v>55</v>
      </c>
      <c r="H335" s="16"/>
      <c r="I335" s="17" t="s">
        <v>801</v>
      </c>
      <c r="J335" s="18">
        <v>46102.491886053242</v>
      </c>
      <c r="K335" s="19"/>
      <c r="L335" s="20"/>
      <c r="M335" s="11"/>
    </row>
    <row r="336" spans="1:13" x14ac:dyDescent="0.3">
      <c r="A336" s="5">
        <f t="shared" si="1"/>
        <v>335</v>
      </c>
      <c r="B336" s="25" t="s">
        <v>712</v>
      </c>
      <c r="C336" s="7">
        <v>990950220</v>
      </c>
      <c r="D336" s="8" t="s">
        <v>14</v>
      </c>
      <c r="E336" s="8" t="s">
        <v>15</v>
      </c>
      <c r="F336" s="8" t="s">
        <v>77</v>
      </c>
      <c r="G336" s="8" t="s">
        <v>55</v>
      </c>
      <c r="H336" s="27"/>
      <c r="I336" s="6" t="s">
        <v>802</v>
      </c>
      <c r="J336" s="10">
        <v>46102.496868692135</v>
      </c>
      <c r="K336" s="19"/>
      <c r="L336" s="12"/>
      <c r="M336" s="11"/>
    </row>
    <row r="337" spans="1:13" x14ac:dyDescent="0.3">
      <c r="A337" s="13">
        <f t="shared" si="1"/>
        <v>336</v>
      </c>
      <c r="B337" s="14" t="s">
        <v>712</v>
      </c>
      <c r="C337" s="15">
        <v>882130719</v>
      </c>
      <c r="D337" s="8" t="s">
        <v>14</v>
      </c>
      <c r="E337" s="8" t="s">
        <v>15</v>
      </c>
      <c r="F337" s="8" t="s">
        <v>7</v>
      </c>
      <c r="G337" s="8" t="s">
        <v>55</v>
      </c>
      <c r="H337" s="16"/>
      <c r="I337" s="17" t="s">
        <v>803</v>
      </c>
      <c r="J337" s="18">
        <v>46103.608973449074</v>
      </c>
      <c r="K337" s="19"/>
      <c r="L337" s="20"/>
      <c r="M337" s="11"/>
    </row>
    <row r="338" spans="1:13" x14ac:dyDescent="0.3">
      <c r="A338" s="5">
        <f t="shared" si="1"/>
        <v>337</v>
      </c>
      <c r="B338" s="25" t="s">
        <v>804</v>
      </c>
      <c r="C338" s="7">
        <v>870762404</v>
      </c>
      <c r="D338" s="8" t="s">
        <v>14</v>
      </c>
      <c r="E338" s="8" t="s">
        <v>15</v>
      </c>
      <c r="F338" s="8" t="s">
        <v>328</v>
      </c>
      <c r="G338" s="8" t="s">
        <v>20</v>
      </c>
      <c r="H338" s="27"/>
      <c r="I338" s="6" t="s">
        <v>805</v>
      </c>
      <c r="J338" s="10">
        <v>46103.620077534724</v>
      </c>
      <c r="K338" s="19"/>
      <c r="L338" s="12"/>
      <c r="M338" s="11"/>
    </row>
    <row r="339" spans="1:13" ht="28.8" x14ac:dyDescent="0.3">
      <c r="A339" s="13">
        <f t="shared" si="1"/>
        <v>338</v>
      </c>
      <c r="B339" s="14" t="s">
        <v>806</v>
      </c>
      <c r="C339" s="15">
        <v>900989701</v>
      </c>
      <c r="D339" s="8" t="s">
        <v>14</v>
      </c>
      <c r="E339" s="8" t="s">
        <v>15</v>
      </c>
      <c r="F339" s="8" t="s">
        <v>30</v>
      </c>
      <c r="G339" s="8" t="s">
        <v>20</v>
      </c>
      <c r="H339" s="16"/>
      <c r="I339" s="17" t="s">
        <v>807</v>
      </c>
      <c r="J339" s="18">
        <v>46103.616509328705</v>
      </c>
      <c r="K339" s="19"/>
      <c r="L339" s="20"/>
      <c r="M339" s="11"/>
    </row>
    <row r="340" spans="1:13" x14ac:dyDescent="0.3">
      <c r="A340" s="5">
        <f t="shared" si="1"/>
        <v>339</v>
      </c>
      <c r="B340" s="25" t="s">
        <v>808</v>
      </c>
      <c r="C340" s="7">
        <v>996603700</v>
      </c>
      <c r="D340" s="8" t="s">
        <v>29</v>
      </c>
      <c r="E340" s="8" t="s">
        <v>15</v>
      </c>
      <c r="F340" s="8" t="s">
        <v>328</v>
      </c>
      <c r="G340" s="8" t="s">
        <v>20</v>
      </c>
      <c r="H340" s="27"/>
      <c r="I340" s="6" t="s">
        <v>809</v>
      </c>
      <c r="J340" s="10">
        <v>46102.688951898148</v>
      </c>
      <c r="K340" s="19"/>
      <c r="L340" s="12"/>
      <c r="M340" s="11"/>
    </row>
    <row r="341" spans="1:13" x14ac:dyDescent="0.3">
      <c r="A341" s="13">
        <f t="shared" si="1"/>
        <v>340</v>
      </c>
      <c r="B341" s="32"/>
      <c r="C341" s="15">
        <v>886191785</v>
      </c>
      <c r="D341" s="8" t="s">
        <v>14</v>
      </c>
      <c r="E341" s="8" t="s">
        <v>15</v>
      </c>
      <c r="F341" s="8" t="s">
        <v>7</v>
      </c>
      <c r="G341" s="8" t="s">
        <v>55</v>
      </c>
      <c r="H341" s="16"/>
      <c r="I341" s="17" t="s">
        <v>810</v>
      </c>
      <c r="J341" s="18">
        <v>46103.662097372682</v>
      </c>
      <c r="K341" s="19"/>
      <c r="L341" s="20"/>
      <c r="M341" s="11"/>
    </row>
    <row r="342" spans="1:13" x14ac:dyDescent="0.3">
      <c r="A342" s="5">
        <f t="shared" si="1"/>
        <v>341</v>
      </c>
      <c r="B342" s="26"/>
      <c r="C342" s="7">
        <v>931252962</v>
      </c>
      <c r="D342" s="8" t="s">
        <v>14</v>
      </c>
      <c r="E342" s="8" t="s">
        <v>15</v>
      </c>
      <c r="F342" s="8" t="s">
        <v>77</v>
      </c>
      <c r="G342" s="8" t="s">
        <v>55</v>
      </c>
      <c r="H342" s="27"/>
      <c r="I342" s="6" t="s">
        <v>811</v>
      </c>
      <c r="J342" s="10">
        <v>46103.618763726852</v>
      </c>
      <c r="K342" s="19"/>
      <c r="L342" s="12"/>
      <c r="M342" s="11"/>
    </row>
    <row r="343" spans="1:13" x14ac:dyDescent="0.3">
      <c r="A343" s="13">
        <f t="shared" si="1"/>
        <v>342</v>
      </c>
      <c r="B343" s="32"/>
      <c r="C343" s="15">
        <v>931413788</v>
      </c>
      <c r="D343" s="8" t="s">
        <v>14</v>
      </c>
      <c r="E343" s="8" t="s">
        <v>15</v>
      </c>
      <c r="F343" s="8" t="s">
        <v>7</v>
      </c>
      <c r="G343" s="8" t="s">
        <v>55</v>
      </c>
      <c r="H343" s="16"/>
      <c r="I343" s="17" t="s">
        <v>812</v>
      </c>
      <c r="J343" s="18">
        <v>46102.791466087961</v>
      </c>
      <c r="K343" s="19"/>
      <c r="L343" s="12"/>
      <c r="M343" s="11"/>
    </row>
    <row r="344" spans="1:13" x14ac:dyDescent="0.3">
      <c r="A344" s="5">
        <f t="shared" si="1"/>
        <v>343</v>
      </c>
      <c r="B344" s="25" t="s">
        <v>813</v>
      </c>
      <c r="C344" s="7">
        <v>951367222</v>
      </c>
      <c r="D344" s="8" t="s">
        <v>14</v>
      </c>
      <c r="E344" s="8" t="s">
        <v>15</v>
      </c>
      <c r="F344" s="8" t="s">
        <v>7</v>
      </c>
      <c r="G344" s="8" t="s">
        <v>25</v>
      </c>
      <c r="H344" s="27"/>
      <c r="I344" s="6" t="s">
        <v>814</v>
      </c>
      <c r="J344" s="10">
        <v>46107.800220601857</v>
      </c>
      <c r="K344" s="19"/>
      <c r="L344" s="20"/>
      <c r="M344" s="11"/>
    </row>
    <row r="345" spans="1:13" ht="28.8" x14ac:dyDescent="0.3">
      <c r="A345" s="13">
        <f t="shared" si="1"/>
        <v>344</v>
      </c>
      <c r="B345" s="14" t="s">
        <v>815</v>
      </c>
      <c r="C345" s="15">
        <v>507270083</v>
      </c>
      <c r="D345" s="8" t="s">
        <v>29</v>
      </c>
      <c r="E345" s="8" t="s">
        <v>15</v>
      </c>
      <c r="F345" s="8" t="s">
        <v>41</v>
      </c>
      <c r="G345" s="8" t="s">
        <v>25</v>
      </c>
      <c r="H345" s="16"/>
      <c r="I345" s="17" t="s">
        <v>816</v>
      </c>
      <c r="J345" s="18">
        <v>46107.799920370366</v>
      </c>
      <c r="K345" s="19"/>
      <c r="L345" s="12"/>
      <c r="M345" s="11"/>
    </row>
    <row r="346" spans="1:13" x14ac:dyDescent="0.3">
      <c r="A346" s="5">
        <f t="shared" si="1"/>
        <v>345</v>
      </c>
      <c r="B346" s="25" t="s">
        <v>817</v>
      </c>
      <c r="C346" s="7">
        <v>950981115</v>
      </c>
      <c r="D346" s="8" t="s">
        <v>14</v>
      </c>
      <c r="E346" s="8" t="s">
        <v>15</v>
      </c>
      <c r="F346" s="8" t="s">
        <v>7</v>
      </c>
      <c r="G346" s="8" t="s">
        <v>55</v>
      </c>
      <c r="H346" s="27"/>
      <c r="I346" s="6" t="s">
        <v>818</v>
      </c>
      <c r="J346" s="10">
        <v>46103.454672708336</v>
      </c>
      <c r="K346" s="19"/>
      <c r="L346" s="20"/>
      <c r="M346" s="11"/>
    </row>
    <row r="347" spans="1:13" x14ac:dyDescent="0.3">
      <c r="A347" s="13">
        <f t="shared" si="1"/>
        <v>346</v>
      </c>
      <c r="B347" s="14" t="s">
        <v>819</v>
      </c>
      <c r="C347" s="15">
        <v>951080893</v>
      </c>
      <c r="D347" s="8" t="s">
        <v>14</v>
      </c>
      <c r="E347" s="8" t="s">
        <v>15</v>
      </c>
      <c r="F347" s="8" t="s">
        <v>7</v>
      </c>
      <c r="G347" s="8" t="s">
        <v>25</v>
      </c>
      <c r="H347" s="16"/>
      <c r="I347" s="17" t="s">
        <v>820</v>
      </c>
      <c r="J347" s="18">
        <v>46107.799275555561</v>
      </c>
      <c r="K347" s="19"/>
      <c r="L347" s="12"/>
      <c r="M347" s="11"/>
    </row>
    <row r="348" spans="1:13" x14ac:dyDescent="0.3">
      <c r="A348" s="5">
        <f t="shared" si="1"/>
        <v>347</v>
      </c>
      <c r="B348" s="25" t="s">
        <v>821</v>
      </c>
      <c r="C348" s="7">
        <v>972679799</v>
      </c>
      <c r="D348" s="8" t="s">
        <v>14</v>
      </c>
      <c r="E348" s="8" t="s">
        <v>15</v>
      </c>
      <c r="F348" s="8" t="s">
        <v>7</v>
      </c>
      <c r="G348" s="8" t="s">
        <v>25</v>
      </c>
      <c r="H348" s="27"/>
      <c r="I348" s="6" t="s">
        <v>822</v>
      </c>
      <c r="J348" s="10">
        <v>46108.370071851852</v>
      </c>
      <c r="K348" s="19"/>
      <c r="L348" s="20"/>
      <c r="M348" s="11"/>
    </row>
    <row r="349" spans="1:13" x14ac:dyDescent="0.3">
      <c r="A349" s="13">
        <f t="shared" si="1"/>
        <v>348</v>
      </c>
      <c r="B349" s="14" t="s">
        <v>823</v>
      </c>
      <c r="C349" s="15">
        <v>880229333</v>
      </c>
      <c r="D349" s="8" t="s">
        <v>103</v>
      </c>
      <c r="E349" s="8" t="s">
        <v>15</v>
      </c>
      <c r="F349" s="8" t="s">
        <v>41</v>
      </c>
      <c r="G349" s="8" t="s">
        <v>25</v>
      </c>
      <c r="H349" s="16"/>
      <c r="I349" s="17" t="s">
        <v>824</v>
      </c>
      <c r="J349" s="18">
        <v>46107.689168032404</v>
      </c>
      <c r="K349" s="19"/>
      <c r="L349" s="12"/>
      <c r="M349" s="11"/>
    </row>
    <row r="350" spans="1:13" ht="28.8" x14ac:dyDescent="0.3">
      <c r="A350" s="5">
        <f t="shared" si="1"/>
        <v>349</v>
      </c>
      <c r="B350" s="26"/>
      <c r="C350" s="7">
        <v>945040888</v>
      </c>
      <c r="D350" s="8" t="s">
        <v>14</v>
      </c>
      <c r="E350" s="8" t="s">
        <v>15</v>
      </c>
      <c r="F350" s="8" t="s">
        <v>77</v>
      </c>
      <c r="G350" s="8" t="s">
        <v>55</v>
      </c>
      <c r="H350" s="9" t="s">
        <v>825</v>
      </c>
      <c r="I350" s="6" t="s">
        <v>826</v>
      </c>
      <c r="J350" s="28"/>
      <c r="K350" s="19"/>
      <c r="L350" s="20"/>
      <c r="M350" s="11"/>
    </row>
    <row r="351" spans="1:13" ht="28.8" x14ac:dyDescent="0.3">
      <c r="A351" s="13">
        <f t="shared" si="1"/>
        <v>350</v>
      </c>
      <c r="B351" s="14" t="s">
        <v>827</v>
      </c>
      <c r="C351" s="15">
        <v>912251107</v>
      </c>
      <c r="D351" s="8" t="s">
        <v>14</v>
      </c>
      <c r="E351" s="8" t="s">
        <v>15</v>
      </c>
      <c r="F351" s="8" t="s">
        <v>77</v>
      </c>
      <c r="G351" s="8" t="s">
        <v>55</v>
      </c>
      <c r="H351" s="21" t="s">
        <v>828</v>
      </c>
      <c r="I351" s="17" t="s">
        <v>829</v>
      </c>
      <c r="J351" s="18">
        <v>46103.622446412039</v>
      </c>
      <c r="K351" s="19"/>
      <c r="L351" s="12"/>
      <c r="M351" s="11"/>
    </row>
    <row r="352" spans="1:13" x14ac:dyDescent="0.3">
      <c r="A352" s="5">
        <f t="shared" si="1"/>
        <v>351</v>
      </c>
      <c r="B352" s="26"/>
      <c r="C352" s="7">
        <v>906087714</v>
      </c>
      <c r="D352" s="8" t="s">
        <v>14</v>
      </c>
      <c r="E352" s="8" t="s">
        <v>15</v>
      </c>
      <c r="F352" s="8" t="s">
        <v>77</v>
      </c>
      <c r="G352" s="8" t="s">
        <v>55</v>
      </c>
      <c r="H352" s="27"/>
      <c r="I352" s="6" t="s">
        <v>830</v>
      </c>
      <c r="J352" s="10">
        <v>46103.62528886574</v>
      </c>
      <c r="K352" s="19"/>
      <c r="L352" s="20"/>
      <c r="M352" s="11"/>
    </row>
    <row r="353" spans="1:13" x14ac:dyDescent="0.3">
      <c r="A353" s="13">
        <f t="shared" si="1"/>
        <v>352</v>
      </c>
      <c r="B353" s="14" t="s">
        <v>831</v>
      </c>
      <c r="C353" s="15">
        <v>996600710</v>
      </c>
      <c r="D353" s="8" t="s">
        <v>14</v>
      </c>
      <c r="E353" s="8" t="s">
        <v>15</v>
      </c>
      <c r="F353" s="8" t="s">
        <v>7</v>
      </c>
      <c r="G353" s="8" t="s">
        <v>55</v>
      </c>
      <c r="H353" s="21" t="s">
        <v>832</v>
      </c>
      <c r="I353" s="17" t="s">
        <v>833</v>
      </c>
      <c r="J353" s="18">
        <v>46103.625525844909</v>
      </c>
      <c r="K353" s="19"/>
      <c r="L353" s="12"/>
      <c r="M353" s="11"/>
    </row>
    <row r="354" spans="1:13" x14ac:dyDescent="0.3">
      <c r="A354" s="5">
        <f t="shared" si="1"/>
        <v>353</v>
      </c>
      <c r="B354" s="25" t="s">
        <v>834</v>
      </c>
      <c r="C354" s="7">
        <v>914578700</v>
      </c>
      <c r="D354" s="8" t="s">
        <v>14</v>
      </c>
      <c r="E354" s="8" t="s">
        <v>15</v>
      </c>
      <c r="F354" s="8" t="s">
        <v>328</v>
      </c>
      <c r="G354" s="8" t="s">
        <v>25</v>
      </c>
      <c r="H354" s="27"/>
      <c r="I354" s="6" t="s">
        <v>835</v>
      </c>
      <c r="J354" s="10">
        <v>46107.562511087963</v>
      </c>
      <c r="K354" s="19"/>
      <c r="L354" s="20"/>
      <c r="M354" s="11"/>
    </row>
    <row r="355" spans="1:13" x14ac:dyDescent="0.3">
      <c r="A355" s="13">
        <f t="shared" si="1"/>
        <v>354</v>
      </c>
      <c r="B355" s="14" t="s">
        <v>836</v>
      </c>
      <c r="C355" s="15" t="s">
        <v>837</v>
      </c>
      <c r="D355" s="8" t="s">
        <v>14</v>
      </c>
      <c r="E355" s="8" t="s">
        <v>15</v>
      </c>
      <c r="F355" s="8" t="s">
        <v>7</v>
      </c>
      <c r="G355" s="8" t="s">
        <v>25</v>
      </c>
      <c r="H355" s="16"/>
      <c r="I355" s="17" t="s">
        <v>838</v>
      </c>
      <c r="J355" s="18">
        <v>46107.562274583332</v>
      </c>
      <c r="K355" s="19"/>
      <c r="L355" s="12"/>
      <c r="M355" s="11"/>
    </row>
    <row r="356" spans="1:13" x14ac:dyDescent="0.3">
      <c r="A356" s="5">
        <f t="shared" si="1"/>
        <v>355</v>
      </c>
      <c r="B356" s="25" t="s">
        <v>839</v>
      </c>
      <c r="C356" s="7">
        <v>970210007</v>
      </c>
      <c r="D356" s="8" t="s">
        <v>14</v>
      </c>
      <c r="E356" s="8" t="s">
        <v>15</v>
      </c>
      <c r="F356" s="8" t="s">
        <v>7</v>
      </c>
      <c r="G356" s="8" t="s">
        <v>25</v>
      </c>
      <c r="H356" s="27"/>
      <c r="I356" s="6" t="s">
        <v>840</v>
      </c>
      <c r="J356" s="10">
        <v>46107.530967743056</v>
      </c>
      <c r="K356" s="19"/>
      <c r="L356" s="20"/>
      <c r="M356" s="11"/>
    </row>
    <row r="357" spans="1:13" x14ac:dyDescent="0.3">
      <c r="A357" s="13">
        <f t="shared" si="1"/>
        <v>356</v>
      </c>
      <c r="B357" s="14" t="s">
        <v>841</v>
      </c>
      <c r="C357" s="15">
        <v>990960567</v>
      </c>
      <c r="D357" s="8" t="s">
        <v>18</v>
      </c>
      <c r="E357" s="8" t="s">
        <v>15</v>
      </c>
      <c r="F357" s="8" t="s">
        <v>328</v>
      </c>
      <c r="G357" s="8" t="s">
        <v>20</v>
      </c>
      <c r="H357" s="16"/>
      <c r="I357" s="17" t="s">
        <v>842</v>
      </c>
      <c r="J357" s="18">
        <v>46105.386369340282</v>
      </c>
      <c r="K357" s="19"/>
      <c r="L357" s="12"/>
      <c r="M357" s="11"/>
    </row>
    <row r="358" spans="1:13" x14ac:dyDescent="0.3">
      <c r="A358" s="5">
        <f t="shared" si="1"/>
        <v>357</v>
      </c>
      <c r="B358" s="25" t="s">
        <v>843</v>
      </c>
      <c r="C358" s="7">
        <v>914647477</v>
      </c>
      <c r="D358" s="8" t="s">
        <v>103</v>
      </c>
      <c r="E358" s="8" t="s">
        <v>15</v>
      </c>
      <c r="F358" s="8" t="s">
        <v>30</v>
      </c>
      <c r="G358" s="8" t="s">
        <v>25</v>
      </c>
      <c r="H358" s="27"/>
      <c r="I358" s="6" t="s">
        <v>844</v>
      </c>
      <c r="J358" s="10">
        <v>46104.681536064818</v>
      </c>
      <c r="K358" s="19"/>
      <c r="L358" s="20"/>
      <c r="M358" s="11"/>
    </row>
    <row r="359" spans="1:13" x14ac:dyDescent="0.3">
      <c r="A359" s="13">
        <f t="shared" si="1"/>
        <v>358</v>
      </c>
      <c r="B359" s="14" t="s">
        <v>845</v>
      </c>
      <c r="C359" s="15">
        <v>883649300</v>
      </c>
      <c r="D359" s="8" t="s">
        <v>103</v>
      </c>
      <c r="E359" s="8" t="s">
        <v>15</v>
      </c>
      <c r="F359" s="8" t="s">
        <v>30</v>
      </c>
      <c r="G359" s="8" t="s">
        <v>25</v>
      </c>
      <c r="H359" s="16"/>
      <c r="I359" s="17" t="s">
        <v>846</v>
      </c>
      <c r="J359" s="18">
        <v>46121.42575628472</v>
      </c>
      <c r="K359" s="19"/>
      <c r="L359" s="12"/>
      <c r="M359" s="11"/>
    </row>
    <row r="360" spans="1:13" x14ac:dyDescent="0.3">
      <c r="A360" s="5">
        <f t="shared" si="1"/>
        <v>359</v>
      </c>
      <c r="B360" s="25" t="s">
        <v>847</v>
      </c>
      <c r="C360" s="7">
        <v>502527300</v>
      </c>
      <c r="D360" s="8" t="s">
        <v>103</v>
      </c>
      <c r="E360" s="8" t="s">
        <v>15</v>
      </c>
      <c r="F360" s="8" t="s">
        <v>30</v>
      </c>
      <c r="G360" s="8" t="s">
        <v>25</v>
      </c>
      <c r="H360" s="27"/>
      <c r="I360" s="6" t="s">
        <v>848</v>
      </c>
      <c r="J360" s="10">
        <v>46104.684901377317</v>
      </c>
      <c r="K360" s="19"/>
      <c r="L360" s="20"/>
      <c r="M360" s="11"/>
    </row>
    <row r="361" spans="1:13" x14ac:dyDescent="0.3">
      <c r="A361" s="13">
        <f t="shared" si="1"/>
        <v>360</v>
      </c>
      <c r="B361" s="14" t="s">
        <v>775</v>
      </c>
      <c r="C361" s="15">
        <v>973840040</v>
      </c>
      <c r="D361" s="8" t="s">
        <v>14</v>
      </c>
      <c r="E361" s="8" t="s">
        <v>15</v>
      </c>
      <c r="F361" s="8" t="s">
        <v>7</v>
      </c>
      <c r="G361" s="8" t="s">
        <v>25</v>
      </c>
      <c r="H361" s="16"/>
      <c r="I361" s="17" t="s">
        <v>849</v>
      </c>
      <c r="J361" s="18">
        <v>46107.529262175929</v>
      </c>
      <c r="K361" s="19"/>
      <c r="L361" s="12"/>
      <c r="M361" s="11"/>
    </row>
    <row r="362" spans="1:13" ht="28.8" x14ac:dyDescent="0.3">
      <c r="A362" s="5">
        <f t="shared" si="1"/>
        <v>361</v>
      </c>
      <c r="B362" s="25" t="s">
        <v>850</v>
      </c>
      <c r="C362" s="7">
        <v>918127485</v>
      </c>
      <c r="D362" s="8" t="s">
        <v>14</v>
      </c>
      <c r="E362" s="8" t="s">
        <v>15</v>
      </c>
      <c r="F362" s="8" t="s">
        <v>7</v>
      </c>
      <c r="G362" s="8" t="s">
        <v>25</v>
      </c>
      <c r="H362" s="27"/>
      <c r="I362" s="6" t="s">
        <v>851</v>
      </c>
      <c r="J362" s="10">
        <v>46107.52890020833</v>
      </c>
      <c r="K362" s="19"/>
      <c r="L362" s="20"/>
      <c r="M362" s="11"/>
    </row>
    <row r="363" spans="1:13" x14ac:dyDescent="0.3">
      <c r="A363" s="13">
        <f t="shared" si="1"/>
        <v>362</v>
      </c>
      <c r="B363" s="14" t="s">
        <v>852</v>
      </c>
      <c r="C363" s="15">
        <v>974552206</v>
      </c>
      <c r="D363" s="8" t="s">
        <v>14</v>
      </c>
      <c r="E363" s="8" t="s">
        <v>15</v>
      </c>
      <c r="F363" s="8" t="s">
        <v>328</v>
      </c>
      <c r="G363" s="8" t="s">
        <v>55</v>
      </c>
      <c r="H363" s="16"/>
      <c r="I363" s="17" t="s">
        <v>853</v>
      </c>
      <c r="J363" s="18">
        <v>46105.390773680556</v>
      </c>
      <c r="K363" s="19"/>
      <c r="L363" s="12"/>
      <c r="M363" s="11"/>
    </row>
    <row r="364" spans="1:13" ht="28.8" x14ac:dyDescent="0.3">
      <c r="A364" s="5">
        <f t="shared" si="1"/>
        <v>363</v>
      </c>
      <c r="B364" s="25" t="s">
        <v>854</v>
      </c>
      <c r="C364" s="7">
        <v>993515822</v>
      </c>
      <c r="D364" s="8" t="s">
        <v>14</v>
      </c>
      <c r="E364" s="8" t="s">
        <v>15</v>
      </c>
      <c r="F364" s="8" t="s">
        <v>7</v>
      </c>
      <c r="G364" s="8" t="s">
        <v>55</v>
      </c>
      <c r="H364" s="9" t="s">
        <v>855</v>
      </c>
      <c r="I364" s="6" t="s">
        <v>856</v>
      </c>
      <c r="J364" s="10">
        <v>46105.498055393517</v>
      </c>
      <c r="K364" s="19"/>
      <c r="L364" s="20"/>
      <c r="M364" s="11"/>
    </row>
    <row r="365" spans="1:13" x14ac:dyDescent="0.3">
      <c r="A365" s="13">
        <f t="shared" si="1"/>
        <v>364</v>
      </c>
      <c r="B365" s="14" t="s">
        <v>857</v>
      </c>
      <c r="C365" s="15">
        <v>885050073</v>
      </c>
      <c r="D365" s="8" t="s">
        <v>103</v>
      </c>
      <c r="E365" s="8" t="s">
        <v>15</v>
      </c>
      <c r="F365" s="8" t="s">
        <v>328</v>
      </c>
      <c r="G365" s="8" t="s">
        <v>55</v>
      </c>
      <c r="H365" s="16"/>
      <c r="I365" s="17" t="s">
        <v>858</v>
      </c>
      <c r="J365" s="18">
        <v>46105.502904652778</v>
      </c>
      <c r="K365" s="19"/>
      <c r="L365" s="12"/>
      <c r="M365" s="11"/>
    </row>
    <row r="366" spans="1:13" x14ac:dyDescent="0.3">
      <c r="A366" s="5">
        <f t="shared" si="1"/>
        <v>365</v>
      </c>
      <c r="B366" s="25" t="s">
        <v>628</v>
      </c>
      <c r="C366" s="7">
        <v>908801629</v>
      </c>
      <c r="D366" s="8" t="s">
        <v>14</v>
      </c>
      <c r="E366" s="8" t="s">
        <v>15</v>
      </c>
      <c r="F366" s="8" t="s">
        <v>7</v>
      </c>
      <c r="G366" s="8" t="s">
        <v>25</v>
      </c>
      <c r="H366" s="27"/>
      <c r="I366" s="6" t="s">
        <v>859</v>
      </c>
      <c r="J366" s="10">
        <v>46107.561355914353</v>
      </c>
      <c r="K366" s="19"/>
      <c r="L366" s="20"/>
      <c r="M366" s="11"/>
    </row>
    <row r="367" spans="1:13" x14ac:dyDescent="0.3">
      <c r="A367" s="13">
        <f t="shared" si="1"/>
        <v>366</v>
      </c>
      <c r="B367" s="14" t="s">
        <v>860</v>
      </c>
      <c r="C367" s="15">
        <v>883083396</v>
      </c>
      <c r="D367" s="8" t="s">
        <v>14</v>
      </c>
      <c r="E367" s="8" t="s">
        <v>15</v>
      </c>
      <c r="F367" s="8" t="s">
        <v>30</v>
      </c>
      <c r="G367" s="8" t="s">
        <v>25</v>
      </c>
      <c r="H367" s="16"/>
      <c r="I367" s="17" t="s">
        <v>861</v>
      </c>
      <c r="J367" s="18">
        <v>46107.535505069449</v>
      </c>
      <c r="K367" s="19"/>
      <c r="L367" s="12"/>
      <c r="M367" s="11"/>
    </row>
    <row r="368" spans="1:13" x14ac:dyDescent="0.3">
      <c r="A368" s="5">
        <f t="shared" si="1"/>
        <v>367</v>
      </c>
      <c r="B368" s="25" t="s">
        <v>397</v>
      </c>
      <c r="C368" s="7">
        <v>912226039</v>
      </c>
      <c r="D368" s="8" t="s">
        <v>14</v>
      </c>
      <c r="E368" s="8" t="s">
        <v>15</v>
      </c>
      <c r="F368" s="8" t="s">
        <v>77</v>
      </c>
      <c r="G368" s="8" t="s">
        <v>25</v>
      </c>
      <c r="H368" s="27"/>
      <c r="I368" s="6" t="s">
        <v>862</v>
      </c>
      <c r="J368" s="10">
        <v>46107.660334745371</v>
      </c>
      <c r="K368" s="19"/>
      <c r="L368" s="20"/>
      <c r="M368" s="11"/>
    </row>
    <row r="369" spans="1:13" ht="28.8" x14ac:dyDescent="0.3">
      <c r="A369" s="13">
        <f t="shared" si="1"/>
        <v>368</v>
      </c>
      <c r="B369" s="14" t="s">
        <v>863</v>
      </c>
      <c r="C369" s="15">
        <v>883733434</v>
      </c>
      <c r="D369" s="8" t="s">
        <v>14</v>
      </c>
      <c r="E369" s="8" t="s">
        <v>15</v>
      </c>
      <c r="F369" s="8" t="s">
        <v>328</v>
      </c>
      <c r="G369" s="8" t="s">
        <v>55</v>
      </c>
      <c r="H369" s="16"/>
      <c r="I369" s="17" t="s">
        <v>864</v>
      </c>
      <c r="J369" s="18">
        <v>46105.648974918979</v>
      </c>
      <c r="K369" s="19"/>
      <c r="L369" s="12"/>
      <c r="M369" s="11"/>
    </row>
    <row r="370" spans="1:13" ht="28.8" x14ac:dyDescent="0.3">
      <c r="A370" s="5">
        <f t="shared" si="1"/>
        <v>369</v>
      </c>
      <c r="B370" s="25" t="s">
        <v>865</v>
      </c>
      <c r="C370" s="7" t="s">
        <v>866</v>
      </c>
      <c r="D370" s="8" t="s">
        <v>14</v>
      </c>
      <c r="E370" s="8" t="s">
        <v>15</v>
      </c>
      <c r="F370" s="8" t="s">
        <v>30</v>
      </c>
      <c r="G370" s="8" t="s">
        <v>25</v>
      </c>
      <c r="H370" s="27"/>
      <c r="I370" s="6" t="s">
        <v>867</v>
      </c>
      <c r="J370" s="10">
        <v>46107.520967141201</v>
      </c>
      <c r="K370" s="19"/>
      <c r="L370" s="20"/>
      <c r="M370" s="11"/>
    </row>
    <row r="371" spans="1:13" ht="28.8" x14ac:dyDescent="0.3">
      <c r="A371" s="13">
        <f t="shared" si="1"/>
        <v>370</v>
      </c>
      <c r="B371" s="14" t="s">
        <v>868</v>
      </c>
      <c r="C371" s="15">
        <v>976790909</v>
      </c>
      <c r="D371" s="8" t="s">
        <v>14</v>
      </c>
      <c r="E371" s="8" t="s">
        <v>15</v>
      </c>
      <c r="F371" s="8" t="s">
        <v>328</v>
      </c>
      <c r="G371" s="8" t="s">
        <v>55</v>
      </c>
      <c r="H371" s="21" t="s">
        <v>869</v>
      </c>
      <c r="I371" s="17" t="s">
        <v>870</v>
      </c>
      <c r="J371" s="18">
        <v>46106.422849039351</v>
      </c>
      <c r="K371" s="19"/>
      <c r="L371" s="12"/>
      <c r="M371" s="11"/>
    </row>
    <row r="372" spans="1:13" ht="57.6" x14ac:dyDescent="0.3">
      <c r="A372" s="5">
        <f t="shared" si="1"/>
        <v>371</v>
      </c>
      <c r="B372" s="25" t="s">
        <v>871</v>
      </c>
      <c r="C372" s="7">
        <v>954460446</v>
      </c>
      <c r="D372" s="8" t="s">
        <v>14</v>
      </c>
      <c r="E372" s="8" t="s">
        <v>15</v>
      </c>
      <c r="F372" s="8" t="s">
        <v>7</v>
      </c>
      <c r="G372" s="8" t="s">
        <v>55</v>
      </c>
      <c r="H372" s="9" t="s">
        <v>872</v>
      </c>
      <c r="I372" s="6" t="s">
        <v>873</v>
      </c>
      <c r="J372" s="10">
        <v>46106.430349085647</v>
      </c>
      <c r="K372" s="19"/>
      <c r="L372" s="20"/>
      <c r="M372" s="11"/>
    </row>
    <row r="373" spans="1:13" ht="28.8" x14ac:dyDescent="0.3">
      <c r="A373" s="13">
        <f t="shared" si="1"/>
        <v>372</v>
      </c>
      <c r="B373" s="14" t="s">
        <v>874</v>
      </c>
      <c r="C373" s="15">
        <v>773812844</v>
      </c>
      <c r="D373" s="8" t="s">
        <v>14</v>
      </c>
      <c r="E373" s="8" t="s">
        <v>15</v>
      </c>
      <c r="F373" s="8" t="s">
        <v>77</v>
      </c>
      <c r="G373" s="8" t="s">
        <v>25</v>
      </c>
      <c r="H373" s="16"/>
      <c r="I373" s="17" t="s">
        <v>875</v>
      </c>
      <c r="J373" s="31"/>
      <c r="K373" s="19"/>
      <c r="L373" s="12"/>
      <c r="M373" s="11"/>
    </row>
    <row r="374" spans="1:13" ht="28.8" x14ac:dyDescent="0.3">
      <c r="A374" s="5">
        <f t="shared" si="1"/>
        <v>373</v>
      </c>
      <c r="B374" s="25" t="s">
        <v>397</v>
      </c>
      <c r="C374" s="7">
        <v>889772786</v>
      </c>
      <c r="D374" s="8" t="s">
        <v>14</v>
      </c>
      <c r="E374" s="8" t="s">
        <v>15</v>
      </c>
      <c r="F374" s="8" t="s">
        <v>7</v>
      </c>
      <c r="G374" s="8" t="s">
        <v>55</v>
      </c>
      <c r="H374" s="9" t="s">
        <v>876</v>
      </c>
      <c r="I374" s="6" t="s">
        <v>877</v>
      </c>
      <c r="J374" s="28"/>
      <c r="K374" s="19"/>
      <c r="L374" s="20"/>
      <c r="M374" s="11"/>
    </row>
    <row r="375" spans="1:13" x14ac:dyDescent="0.3">
      <c r="A375" s="13">
        <f t="shared" si="1"/>
        <v>374</v>
      </c>
      <c r="B375" s="14" t="s">
        <v>878</v>
      </c>
      <c r="C375" s="15">
        <v>920237202</v>
      </c>
      <c r="D375" s="8" t="s">
        <v>14</v>
      </c>
      <c r="E375" s="8" t="s">
        <v>15</v>
      </c>
      <c r="F375" s="8" t="s">
        <v>77</v>
      </c>
      <c r="G375" s="8" t="s">
        <v>55</v>
      </c>
      <c r="H375" s="16"/>
      <c r="I375" s="17" t="s">
        <v>877</v>
      </c>
      <c r="J375" s="31"/>
      <c r="K375" s="19"/>
      <c r="L375" s="12"/>
      <c r="M375" s="11"/>
    </row>
    <row r="376" spans="1:13" x14ac:dyDescent="0.3">
      <c r="A376" s="5">
        <f t="shared" si="1"/>
        <v>375</v>
      </c>
      <c r="B376" s="25" t="s">
        <v>628</v>
      </c>
      <c r="C376" s="7">
        <v>945633108</v>
      </c>
      <c r="D376" s="8" t="s">
        <v>14</v>
      </c>
      <c r="E376" s="8" t="s">
        <v>46</v>
      </c>
      <c r="F376" s="8" t="s">
        <v>7</v>
      </c>
      <c r="G376" s="8" t="s">
        <v>55</v>
      </c>
      <c r="H376" s="27"/>
      <c r="I376" s="6" t="s">
        <v>879</v>
      </c>
      <c r="J376" s="28"/>
      <c r="K376" s="19"/>
      <c r="L376" s="20"/>
      <c r="M376" s="11"/>
    </row>
    <row r="377" spans="1:13" ht="28.8" x14ac:dyDescent="0.3">
      <c r="A377" s="13">
        <f t="shared" si="1"/>
        <v>376</v>
      </c>
      <c r="B377" s="14" t="s">
        <v>880</v>
      </c>
      <c r="C377" s="15">
        <v>888127277</v>
      </c>
      <c r="D377" s="8" t="s">
        <v>14</v>
      </c>
      <c r="E377" s="8" t="s">
        <v>15</v>
      </c>
      <c r="F377" s="8" t="s">
        <v>7</v>
      </c>
      <c r="G377" s="8" t="s">
        <v>25</v>
      </c>
      <c r="H377" s="16"/>
      <c r="I377" s="17" t="s">
        <v>881</v>
      </c>
      <c r="J377" s="31"/>
      <c r="K377" s="19"/>
      <c r="L377" s="12"/>
      <c r="M377" s="11"/>
    </row>
    <row r="378" spans="1:13" x14ac:dyDescent="0.3">
      <c r="A378" s="5">
        <f t="shared" si="1"/>
        <v>377</v>
      </c>
      <c r="B378" s="25" t="s">
        <v>882</v>
      </c>
      <c r="C378" s="7">
        <v>998957765660</v>
      </c>
      <c r="D378" s="8" t="s">
        <v>103</v>
      </c>
      <c r="E378" s="8" t="s">
        <v>46</v>
      </c>
      <c r="F378" s="8" t="s">
        <v>7</v>
      </c>
      <c r="G378" s="8" t="s">
        <v>55</v>
      </c>
      <c r="H378" s="27"/>
      <c r="I378" s="6" t="s">
        <v>883</v>
      </c>
      <c r="J378" s="28"/>
      <c r="K378" s="19"/>
      <c r="L378" s="20"/>
      <c r="M378" s="11"/>
    </row>
    <row r="379" spans="1:13" ht="28.8" x14ac:dyDescent="0.3">
      <c r="A379" s="13">
        <f t="shared" si="1"/>
        <v>378</v>
      </c>
      <c r="B379" s="14" t="s">
        <v>884</v>
      </c>
      <c r="C379" s="15">
        <v>770210041</v>
      </c>
      <c r="D379" s="8" t="s">
        <v>103</v>
      </c>
      <c r="E379" s="8" t="s">
        <v>46</v>
      </c>
      <c r="F379" s="8" t="s">
        <v>7</v>
      </c>
      <c r="G379" s="8" t="s">
        <v>55</v>
      </c>
      <c r="H379" s="21" t="s">
        <v>885</v>
      </c>
      <c r="I379" s="17" t="s">
        <v>886</v>
      </c>
      <c r="J379" s="31"/>
      <c r="K379" s="19"/>
      <c r="L379" s="12"/>
      <c r="M379" s="11"/>
    </row>
    <row r="380" spans="1:13" x14ac:dyDescent="0.3">
      <c r="A380" s="5">
        <f t="shared" si="1"/>
        <v>379</v>
      </c>
      <c r="B380" s="25" t="s">
        <v>887</v>
      </c>
      <c r="C380" s="7">
        <v>909024341</v>
      </c>
      <c r="D380" s="8" t="s">
        <v>103</v>
      </c>
      <c r="E380" s="8" t="s">
        <v>46</v>
      </c>
      <c r="F380" s="8" t="s">
        <v>328</v>
      </c>
      <c r="G380" s="8" t="s">
        <v>55</v>
      </c>
      <c r="H380" s="9" t="s">
        <v>888</v>
      </c>
      <c r="I380" s="6" t="s">
        <v>877</v>
      </c>
      <c r="J380" s="28"/>
      <c r="K380" s="19"/>
      <c r="L380" s="20"/>
      <c r="M380" s="11"/>
    </row>
    <row r="381" spans="1:13" ht="28.8" x14ac:dyDescent="0.3">
      <c r="A381" s="13">
        <f t="shared" si="1"/>
        <v>380</v>
      </c>
      <c r="B381" s="14" t="s">
        <v>889</v>
      </c>
      <c r="C381" s="15">
        <v>900100151</v>
      </c>
      <c r="D381" s="8" t="s">
        <v>103</v>
      </c>
      <c r="E381" s="8" t="s">
        <v>46</v>
      </c>
      <c r="F381" s="8" t="s">
        <v>77</v>
      </c>
      <c r="G381" s="8" t="s">
        <v>55</v>
      </c>
      <c r="H381" s="21" t="s">
        <v>890</v>
      </c>
      <c r="I381" s="17" t="s">
        <v>891</v>
      </c>
      <c r="J381" s="31"/>
      <c r="K381" s="19"/>
      <c r="L381" s="12"/>
      <c r="M381" s="11"/>
    </row>
    <row r="382" spans="1:13" ht="28.8" x14ac:dyDescent="0.3">
      <c r="A382" s="5">
        <f t="shared" si="1"/>
        <v>381</v>
      </c>
      <c r="B382" s="25" t="s">
        <v>878</v>
      </c>
      <c r="C382" s="7">
        <v>771821558</v>
      </c>
      <c r="D382" s="8" t="s">
        <v>14</v>
      </c>
      <c r="E382" s="8" t="s">
        <v>15</v>
      </c>
      <c r="F382" s="8" t="s">
        <v>7</v>
      </c>
      <c r="G382" s="8" t="s">
        <v>55</v>
      </c>
      <c r="H382" s="9" t="s">
        <v>892</v>
      </c>
      <c r="I382" s="6" t="s">
        <v>893</v>
      </c>
      <c r="J382" s="10">
        <v>46135</v>
      </c>
      <c r="K382" s="19"/>
      <c r="L382" s="20"/>
      <c r="M382" s="11"/>
    </row>
    <row r="383" spans="1:13" x14ac:dyDescent="0.3">
      <c r="A383" s="13">
        <f t="shared" si="1"/>
        <v>382</v>
      </c>
      <c r="B383" s="14" t="s">
        <v>894</v>
      </c>
      <c r="C383" s="15">
        <v>919595232</v>
      </c>
      <c r="D383" s="8" t="s">
        <v>103</v>
      </c>
      <c r="E383" s="8" t="s">
        <v>46</v>
      </c>
      <c r="F383" s="8" t="s">
        <v>7</v>
      </c>
      <c r="G383" s="8" t="s">
        <v>55</v>
      </c>
      <c r="H383" s="16"/>
      <c r="I383" s="17" t="s">
        <v>895</v>
      </c>
      <c r="J383" s="18">
        <v>46135</v>
      </c>
      <c r="K383" s="19"/>
      <c r="L383" s="12"/>
      <c r="M383" s="11"/>
    </row>
    <row r="384" spans="1:13" ht="28.8" x14ac:dyDescent="0.3">
      <c r="A384" s="5">
        <f t="shared" si="1"/>
        <v>383</v>
      </c>
      <c r="B384" s="25" t="s">
        <v>896</v>
      </c>
      <c r="C384" s="7">
        <v>912231519</v>
      </c>
      <c r="D384" s="8" t="s">
        <v>103</v>
      </c>
      <c r="E384" s="8" t="s">
        <v>46</v>
      </c>
      <c r="F384" s="8" t="s">
        <v>77</v>
      </c>
      <c r="G384" s="8" t="s">
        <v>55</v>
      </c>
      <c r="H384" s="9" t="s">
        <v>897</v>
      </c>
      <c r="I384" s="6" t="s">
        <v>898</v>
      </c>
      <c r="J384" s="10">
        <v>46135</v>
      </c>
      <c r="K384" s="19"/>
      <c r="L384" s="20"/>
      <c r="M384" s="11"/>
    </row>
    <row r="385" spans="1:13" ht="43.2" x14ac:dyDescent="0.3">
      <c r="A385" s="13">
        <f t="shared" si="1"/>
        <v>384</v>
      </c>
      <c r="B385" s="14" t="s">
        <v>397</v>
      </c>
      <c r="C385" s="15">
        <v>887298080</v>
      </c>
      <c r="D385" s="8" t="s">
        <v>14</v>
      </c>
      <c r="E385" s="8" t="s">
        <v>46</v>
      </c>
      <c r="F385" s="8" t="s">
        <v>24</v>
      </c>
      <c r="G385" s="8" t="s">
        <v>55</v>
      </c>
      <c r="H385" s="21" t="s">
        <v>899</v>
      </c>
      <c r="I385" s="17" t="s">
        <v>900</v>
      </c>
      <c r="J385" s="18">
        <v>46135</v>
      </c>
      <c r="K385" s="19"/>
      <c r="L385" s="12"/>
      <c r="M385" s="11"/>
    </row>
    <row r="386" spans="1:13" ht="43.2" x14ac:dyDescent="0.3">
      <c r="A386" s="5">
        <f t="shared" si="1"/>
        <v>385</v>
      </c>
      <c r="B386" s="25" t="s">
        <v>515</v>
      </c>
      <c r="C386" s="7">
        <v>882263003</v>
      </c>
      <c r="D386" s="8" t="s">
        <v>14</v>
      </c>
      <c r="E386" s="8" t="s">
        <v>15</v>
      </c>
      <c r="F386" s="8" t="s">
        <v>77</v>
      </c>
      <c r="G386" s="8" t="s">
        <v>55</v>
      </c>
      <c r="H386" s="37" t="s">
        <v>901</v>
      </c>
      <c r="I386" s="6" t="s">
        <v>902</v>
      </c>
      <c r="J386" s="10">
        <v>46135</v>
      </c>
      <c r="K386" s="19"/>
      <c r="L386" s="20"/>
      <c r="M386" s="11"/>
    </row>
    <row r="387" spans="1:13" x14ac:dyDescent="0.3">
      <c r="A387" s="13">
        <f t="shared" si="1"/>
        <v>386</v>
      </c>
      <c r="B387" s="14" t="s">
        <v>903</v>
      </c>
      <c r="C387" s="15">
        <v>998935371821</v>
      </c>
      <c r="D387" s="8" t="s">
        <v>103</v>
      </c>
      <c r="E387" s="8" t="s">
        <v>46</v>
      </c>
      <c r="F387" s="8" t="s">
        <v>24</v>
      </c>
      <c r="G387" s="8" t="s">
        <v>55</v>
      </c>
      <c r="H387" s="38" t="s">
        <v>482</v>
      </c>
      <c r="I387" s="17" t="s">
        <v>904</v>
      </c>
      <c r="J387" s="18">
        <v>46135</v>
      </c>
      <c r="K387" s="19"/>
      <c r="L387" s="12"/>
      <c r="M387" s="11"/>
    </row>
    <row r="388" spans="1:13" ht="57.6" x14ac:dyDescent="0.3">
      <c r="A388" s="5">
        <f t="shared" si="1"/>
        <v>387</v>
      </c>
      <c r="B388" s="25" t="s">
        <v>905</v>
      </c>
      <c r="C388" s="7">
        <v>998930002021</v>
      </c>
      <c r="D388" s="8" t="s">
        <v>103</v>
      </c>
      <c r="E388" s="8" t="s">
        <v>46</v>
      </c>
      <c r="F388" s="8" t="s">
        <v>24</v>
      </c>
      <c r="G388" s="8" t="s">
        <v>55</v>
      </c>
      <c r="H388" s="37" t="s">
        <v>906</v>
      </c>
      <c r="I388" s="6" t="s">
        <v>907</v>
      </c>
      <c r="J388" s="10">
        <v>46135</v>
      </c>
      <c r="K388" s="19"/>
      <c r="L388" s="20"/>
      <c r="M388" s="11"/>
    </row>
    <row r="389" spans="1:13" ht="72" x14ac:dyDescent="0.3">
      <c r="A389" s="13">
        <f t="shared" si="1"/>
        <v>388</v>
      </c>
      <c r="B389" s="14" t="s">
        <v>908</v>
      </c>
      <c r="C389" s="15">
        <v>998939970029</v>
      </c>
      <c r="D389" s="8" t="s">
        <v>103</v>
      </c>
      <c r="E389" s="8" t="s">
        <v>46</v>
      </c>
      <c r="F389" s="8" t="s">
        <v>41</v>
      </c>
      <c r="G389" s="8" t="s">
        <v>55</v>
      </c>
      <c r="H389" s="38" t="s">
        <v>909</v>
      </c>
      <c r="I389" s="17" t="s">
        <v>910</v>
      </c>
      <c r="J389" s="18">
        <v>46135</v>
      </c>
      <c r="K389" s="19"/>
      <c r="L389" s="12"/>
      <c r="M389" s="11"/>
    </row>
    <row r="390" spans="1:13" ht="28.8" x14ac:dyDescent="0.3">
      <c r="A390" s="5">
        <f t="shared" si="1"/>
        <v>389</v>
      </c>
      <c r="B390" s="25" t="s">
        <v>911</v>
      </c>
      <c r="C390" s="7">
        <v>998908689600</v>
      </c>
      <c r="D390" s="8" t="s">
        <v>103</v>
      </c>
      <c r="E390" s="8" t="s">
        <v>46</v>
      </c>
      <c r="F390" s="8" t="s">
        <v>24</v>
      </c>
      <c r="G390" s="8" t="s">
        <v>55</v>
      </c>
      <c r="H390" s="37" t="s">
        <v>482</v>
      </c>
      <c r="I390" s="6" t="s">
        <v>912</v>
      </c>
      <c r="J390" s="10">
        <v>46135</v>
      </c>
      <c r="K390" s="19"/>
      <c r="L390" s="20"/>
      <c r="M390" s="11"/>
    </row>
    <row r="391" spans="1:13" ht="28.8" x14ac:dyDescent="0.3">
      <c r="A391" s="13">
        <f t="shared" si="1"/>
        <v>390</v>
      </c>
      <c r="B391" s="14" t="s">
        <v>913</v>
      </c>
      <c r="C391" s="15">
        <v>998502301807</v>
      </c>
      <c r="D391" s="8" t="s">
        <v>103</v>
      </c>
      <c r="E391" s="8" t="s">
        <v>46</v>
      </c>
      <c r="F391" s="8" t="s">
        <v>24</v>
      </c>
      <c r="G391" s="8" t="s">
        <v>55</v>
      </c>
      <c r="H391" s="38" t="s">
        <v>482</v>
      </c>
      <c r="I391" s="17" t="s">
        <v>914</v>
      </c>
      <c r="J391" s="18">
        <v>46135</v>
      </c>
      <c r="K391" s="19"/>
      <c r="L391" s="12"/>
      <c r="M391" s="11"/>
    </row>
    <row r="392" spans="1:13" ht="28.8" x14ac:dyDescent="0.3">
      <c r="A392" s="5">
        <f t="shared" si="1"/>
        <v>391</v>
      </c>
      <c r="B392" s="25" t="s">
        <v>915</v>
      </c>
      <c r="C392" s="7">
        <v>998880091687</v>
      </c>
      <c r="D392" s="8" t="s">
        <v>103</v>
      </c>
      <c r="E392" s="8" t="s">
        <v>46</v>
      </c>
      <c r="F392" s="8" t="s">
        <v>24</v>
      </c>
      <c r="G392" s="8" t="s">
        <v>55</v>
      </c>
      <c r="H392" s="37" t="s">
        <v>482</v>
      </c>
      <c r="I392" s="6" t="s">
        <v>916</v>
      </c>
      <c r="J392" s="10">
        <v>46135</v>
      </c>
      <c r="K392" s="19"/>
      <c r="L392" s="20"/>
      <c r="M392" s="11"/>
    </row>
    <row r="393" spans="1:13" ht="28.8" x14ac:dyDescent="0.3">
      <c r="A393" s="13">
        <f t="shared" si="1"/>
        <v>392</v>
      </c>
      <c r="B393" s="14" t="s">
        <v>917</v>
      </c>
      <c r="C393" s="15">
        <v>998880977722</v>
      </c>
      <c r="D393" s="8" t="s">
        <v>103</v>
      </c>
      <c r="E393" s="8" t="s">
        <v>46</v>
      </c>
      <c r="F393" s="8" t="s">
        <v>41</v>
      </c>
      <c r="G393" s="8" t="s">
        <v>55</v>
      </c>
      <c r="H393" s="38" t="s">
        <v>918</v>
      </c>
      <c r="I393" s="17" t="s">
        <v>919</v>
      </c>
      <c r="J393" s="18">
        <v>46135</v>
      </c>
      <c r="K393" s="19"/>
      <c r="L393" s="12"/>
      <c r="M393" s="11"/>
    </row>
    <row r="394" spans="1:13" ht="28.8" x14ac:dyDescent="0.3">
      <c r="A394" s="5">
        <f t="shared" si="1"/>
        <v>393</v>
      </c>
      <c r="B394" s="25" t="s">
        <v>920</v>
      </c>
      <c r="C394" s="7">
        <v>998876291098</v>
      </c>
      <c r="D394" s="8" t="s">
        <v>103</v>
      </c>
      <c r="E394" s="8" t="s">
        <v>46</v>
      </c>
      <c r="F394" s="8" t="s">
        <v>24</v>
      </c>
      <c r="G394" s="6" t="s">
        <v>921</v>
      </c>
      <c r="H394" s="39" t="s">
        <v>55</v>
      </c>
      <c r="I394" s="6" t="s">
        <v>922</v>
      </c>
      <c r="J394" s="10">
        <v>46135</v>
      </c>
      <c r="K394" s="19"/>
      <c r="L394" s="20"/>
      <c r="M394" s="11"/>
    </row>
    <row r="395" spans="1:13" ht="43.2" x14ac:dyDescent="0.3">
      <c r="A395" s="13">
        <f t="shared" si="1"/>
        <v>394</v>
      </c>
      <c r="B395" s="14" t="s">
        <v>923</v>
      </c>
      <c r="C395" s="15">
        <v>912571257</v>
      </c>
      <c r="D395" s="8" t="s">
        <v>14</v>
      </c>
      <c r="E395" s="8" t="s">
        <v>15</v>
      </c>
      <c r="F395" s="8" t="s">
        <v>24</v>
      </c>
      <c r="G395" s="8" t="s">
        <v>55</v>
      </c>
      <c r="H395" s="38" t="s">
        <v>924</v>
      </c>
      <c r="I395" s="17" t="s">
        <v>925</v>
      </c>
      <c r="J395" s="18">
        <v>46135</v>
      </c>
      <c r="K395" s="19"/>
      <c r="L395" s="12"/>
      <c r="M395" s="11"/>
    </row>
    <row r="396" spans="1:13" ht="28.8" x14ac:dyDescent="0.3">
      <c r="A396" s="5">
        <f t="shared" si="1"/>
        <v>395</v>
      </c>
      <c r="B396" s="25" t="s">
        <v>397</v>
      </c>
      <c r="C396" s="7">
        <v>887680993</v>
      </c>
      <c r="D396" s="8" t="s">
        <v>14</v>
      </c>
      <c r="E396" s="8" t="s">
        <v>15</v>
      </c>
      <c r="F396" s="8" t="s">
        <v>77</v>
      </c>
      <c r="G396" s="8" t="s">
        <v>55</v>
      </c>
      <c r="H396" s="37" t="s">
        <v>926</v>
      </c>
      <c r="I396" s="6" t="s">
        <v>927</v>
      </c>
      <c r="J396" s="10">
        <v>46135</v>
      </c>
      <c r="K396" s="19"/>
      <c r="L396" s="20"/>
      <c r="M396" s="11"/>
    </row>
    <row r="397" spans="1:13" ht="28.8" x14ac:dyDescent="0.3">
      <c r="A397" s="13">
        <f t="shared" si="1"/>
        <v>396</v>
      </c>
      <c r="B397" s="14" t="s">
        <v>928</v>
      </c>
      <c r="C397" s="15">
        <v>901239705</v>
      </c>
      <c r="D397" s="8" t="s">
        <v>103</v>
      </c>
      <c r="E397" s="8" t="s">
        <v>46</v>
      </c>
      <c r="F397" s="8" t="s">
        <v>41</v>
      </c>
      <c r="G397" s="8" t="s">
        <v>55</v>
      </c>
      <c r="H397" s="38" t="s">
        <v>929</v>
      </c>
      <c r="I397" s="17" t="s">
        <v>930</v>
      </c>
      <c r="J397" s="18">
        <v>46135</v>
      </c>
      <c r="K397" s="19"/>
      <c r="L397" s="12"/>
      <c r="M397" s="11"/>
    </row>
    <row r="398" spans="1:13" x14ac:dyDescent="0.3">
      <c r="A398" s="5">
        <f t="shared" si="1"/>
        <v>397</v>
      </c>
      <c r="B398" s="25" t="s">
        <v>931</v>
      </c>
      <c r="C398" s="7">
        <v>977672706</v>
      </c>
      <c r="D398" s="8" t="s">
        <v>14</v>
      </c>
      <c r="E398" s="8" t="s">
        <v>15</v>
      </c>
      <c r="F398" s="8" t="s">
        <v>77</v>
      </c>
      <c r="G398" s="8" t="s">
        <v>55</v>
      </c>
      <c r="H398" s="37" t="s">
        <v>897</v>
      </c>
      <c r="I398" s="6" t="s">
        <v>932</v>
      </c>
      <c r="J398" s="10">
        <v>46135</v>
      </c>
      <c r="K398" s="19"/>
      <c r="L398" s="20"/>
      <c r="M398" s="11"/>
    </row>
    <row r="399" spans="1:13" ht="43.2" x14ac:dyDescent="0.3">
      <c r="A399" s="13">
        <f t="shared" si="1"/>
        <v>398</v>
      </c>
      <c r="B399" s="14" t="s">
        <v>933</v>
      </c>
      <c r="C399" s="15">
        <v>977762994</v>
      </c>
      <c r="D399" s="8" t="s">
        <v>14</v>
      </c>
      <c r="E399" s="8" t="s">
        <v>46</v>
      </c>
      <c r="F399" s="8" t="s">
        <v>19</v>
      </c>
      <c r="G399" s="8" t="s">
        <v>55</v>
      </c>
      <c r="H399" s="38" t="s">
        <v>934</v>
      </c>
      <c r="I399" s="17" t="s">
        <v>935</v>
      </c>
      <c r="J399" s="18">
        <v>46135</v>
      </c>
      <c r="K399" s="19"/>
      <c r="L399" s="12"/>
      <c r="M399" s="11"/>
    </row>
    <row r="400" spans="1:13" ht="28.8" x14ac:dyDescent="0.3">
      <c r="A400" s="5">
        <f t="shared" si="1"/>
        <v>399</v>
      </c>
      <c r="B400" s="25" t="s">
        <v>397</v>
      </c>
      <c r="C400" s="7">
        <v>912268202</v>
      </c>
      <c r="D400" s="8" t="s">
        <v>14</v>
      </c>
      <c r="E400" s="8" t="s">
        <v>15</v>
      </c>
      <c r="F400" s="8" t="s">
        <v>41</v>
      </c>
      <c r="G400" s="8" t="s">
        <v>55</v>
      </c>
      <c r="H400" s="9" t="s">
        <v>936</v>
      </c>
      <c r="I400" s="6" t="s">
        <v>937</v>
      </c>
      <c r="J400" s="10">
        <v>46135</v>
      </c>
      <c r="K400" s="19"/>
      <c r="L400" s="20"/>
      <c r="M400" s="11"/>
    </row>
    <row r="401" spans="1:13" x14ac:dyDescent="0.3">
      <c r="A401" s="13">
        <f t="shared" si="1"/>
        <v>400</v>
      </c>
      <c r="B401" s="14" t="s">
        <v>515</v>
      </c>
      <c r="C401" s="15">
        <v>888010191</v>
      </c>
      <c r="D401" s="8" t="s">
        <v>14</v>
      </c>
      <c r="E401" s="8" t="s">
        <v>15</v>
      </c>
      <c r="F401" s="8" t="s">
        <v>77</v>
      </c>
      <c r="G401" s="8" t="s">
        <v>55</v>
      </c>
      <c r="H401" s="21" t="s">
        <v>897</v>
      </c>
      <c r="I401" s="17" t="s">
        <v>938</v>
      </c>
      <c r="J401" s="18">
        <v>46135</v>
      </c>
      <c r="K401" s="19"/>
      <c r="L401" s="12"/>
      <c r="M401" s="11"/>
    </row>
    <row r="402" spans="1:13" ht="28.8" x14ac:dyDescent="0.3">
      <c r="A402" s="5">
        <f t="shared" si="1"/>
        <v>401</v>
      </c>
      <c r="B402" s="25" t="s">
        <v>515</v>
      </c>
      <c r="C402" s="7">
        <v>503700058</v>
      </c>
      <c r="D402" s="8" t="s">
        <v>14</v>
      </c>
      <c r="E402" s="8" t="s">
        <v>15</v>
      </c>
      <c r="F402" s="8" t="s">
        <v>77</v>
      </c>
      <c r="G402" s="8" t="s">
        <v>55</v>
      </c>
      <c r="H402" s="9" t="s">
        <v>939</v>
      </c>
      <c r="I402" s="6" t="s">
        <v>940</v>
      </c>
      <c r="J402" s="10">
        <v>46135</v>
      </c>
      <c r="K402" s="19"/>
      <c r="L402" s="20"/>
      <c r="M402" s="11"/>
    </row>
    <row r="403" spans="1:13" x14ac:dyDescent="0.3">
      <c r="A403" s="13">
        <f t="shared" si="1"/>
        <v>402</v>
      </c>
      <c r="B403" s="14" t="s">
        <v>677</v>
      </c>
      <c r="C403" s="15">
        <v>912112742</v>
      </c>
      <c r="D403" s="8" t="s">
        <v>14</v>
      </c>
      <c r="E403" s="8" t="s">
        <v>15</v>
      </c>
      <c r="F403" s="8" t="s">
        <v>77</v>
      </c>
      <c r="G403" s="8" t="s">
        <v>55</v>
      </c>
      <c r="H403" s="16"/>
      <c r="I403" s="17" t="s">
        <v>941</v>
      </c>
      <c r="J403" s="18">
        <v>46135</v>
      </c>
      <c r="K403" s="19"/>
      <c r="L403" s="12"/>
      <c r="M403" s="11"/>
    </row>
    <row r="404" spans="1:13" x14ac:dyDescent="0.3">
      <c r="A404" s="5">
        <f t="shared" si="1"/>
        <v>403</v>
      </c>
      <c r="B404" s="25" t="s">
        <v>942</v>
      </c>
      <c r="C404" s="7">
        <v>908729841</v>
      </c>
      <c r="D404" s="8" t="s">
        <v>103</v>
      </c>
      <c r="E404" s="8" t="s">
        <v>46</v>
      </c>
      <c r="F404" s="8" t="s">
        <v>24</v>
      </c>
      <c r="G404" s="8" t="s">
        <v>55</v>
      </c>
      <c r="H404" s="9" t="s">
        <v>943</v>
      </c>
      <c r="I404" s="6" t="s">
        <v>944</v>
      </c>
      <c r="J404" s="10">
        <v>46135</v>
      </c>
      <c r="K404" s="19"/>
      <c r="L404" s="20"/>
      <c r="M404" s="11"/>
    </row>
    <row r="405" spans="1:13" ht="28.8" x14ac:dyDescent="0.3">
      <c r="A405" s="13">
        <f t="shared" si="1"/>
        <v>404</v>
      </c>
      <c r="B405" s="14" t="s">
        <v>397</v>
      </c>
      <c r="C405" s="15">
        <v>888040569</v>
      </c>
      <c r="D405" s="8" t="s">
        <v>14</v>
      </c>
      <c r="E405" s="8" t="s">
        <v>46</v>
      </c>
      <c r="F405" s="8" t="s">
        <v>41</v>
      </c>
      <c r="G405" s="8" t="s">
        <v>55</v>
      </c>
      <c r="H405" s="21" t="s">
        <v>945</v>
      </c>
      <c r="I405" s="17" t="s">
        <v>946</v>
      </c>
      <c r="J405" s="18">
        <v>46135</v>
      </c>
      <c r="K405" s="19"/>
      <c r="L405" s="12"/>
      <c r="M405" s="11"/>
    </row>
    <row r="406" spans="1:13" x14ac:dyDescent="0.3">
      <c r="A406" s="5">
        <f t="shared" si="1"/>
        <v>405</v>
      </c>
      <c r="B406" s="25" t="s">
        <v>639</v>
      </c>
      <c r="C406" s="7">
        <v>889411979</v>
      </c>
      <c r="D406" s="8" t="s">
        <v>14</v>
      </c>
      <c r="E406" s="8" t="s">
        <v>46</v>
      </c>
      <c r="F406" s="8" t="s">
        <v>19</v>
      </c>
      <c r="G406" s="8" t="s">
        <v>55</v>
      </c>
      <c r="H406" s="9" t="s">
        <v>947</v>
      </c>
      <c r="I406" s="6" t="s">
        <v>948</v>
      </c>
      <c r="J406" s="10">
        <v>46135</v>
      </c>
      <c r="K406" s="19"/>
      <c r="L406" s="20"/>
      <c r="M406" s="11"/>
    </row>
    <row r="407" spans="1:13" x14ac:dyDescent="0.3">
      <c r="A407" s="13">
        <f t="shared" si="1"/>
        <v>406</v>
      </c>
      <c r="B407" s="14" t="s">
        <v>949</v>
      </c>
      <c r="C407" s="15">
        <v>998771954249</v>
      </c>
      <c r="D407" s="8" t="s">
        <v>103</v>
      </c>
      <c r="E407" s="8" t="s">
        <v>46</v>
      </c>
      <c r="F407" s="8" t="s">
        <v>24</v>
      </c>
      <c r="G407" s="8" t="s">
        <v>55</v>
      </c>
      <c r="H407" s="38" t="s">
        <v>950</v>
      </c>
      <c r="I407" s="17" t="s">
        <v>951</v>
      </c>
      <c r="J407" s="18">
        <v>46135</v>
      </c>
      <c r="K407" s="19"/>
      <c r="L407" s="12"/>
      <c r="M407" s="11"/>
    </row>
    <row r="408" spans="1:13" ht="28.8" x14ac:dyDescent="0.3">
      <c r="A408" s="5">
        <f t="shared" si="1"/>
        <v>407</v>
      </c>
      <c r="B408" s="25" t="s">
        <v>952</v>
      </c>
      <c r="C408" s="7">
        <v>998904289912</v>
      </c>
      <c r="D408" s="8" t="s">
        <v>103</v>
      </c>
      <c r="E408" s="8" t="s">
        <v>46</v>
      </c>
      <c r="F408" s="8" t="s">
        <v>7</v>
      </c>
      <c r="G408" s="8" t="s">
        <v>55</v>
      </c>
      <c r="H408" s="37" t="s">
        <v>953</v>
      </c>
      <c r="I408" s="6" t="s">
        <v>954</v>
      </c>
      <c r="J408" s="10">
        <v>46135</v>
      </c>
      <c r="K408" s="19"/>
      <c r="L408" s="20"/>
      <c r="M408" s="11"/>
    </row>
    <row r="409" spans="1:13" x14ac:dyDescent="0.3">
      <c r="A409" s="13">
        <f t="shared" si="1"/>
        <v>408</v>
      </c>
      <c r="B409" s="14" t="s">
        <v>955</v>
      </c>
      <c r="C409" s="15">
        <v>998880330121</v>
      </c>
      <c r="D409" s="8" t="s">
        <v>103</v>
      </c>
      <c r="E409" s="8" t="s">
        <v>46</v>
      </c>
      <c r="F409" s="8" t="s">
        <v>41</v>
      </c>
      <c r="G409" s="8" t="s">
        <v>55</v>
      </c>
      <c r="H409" s="38" t="s">
        <v>956</v>
      </c>
      <c r="I409" s="17" t="s">
        <v>957</v>
      </c>
      <c r="J409" s="18">
        <v>46135</v>
      </c>
      <c r="K409" s="19"/>
      <c r="L409" s="12"/>
      <c r="M409" s="11"/>
    </row>
    <row r="410" spans="1:13" ht="28.8" x14ac:dyDescent="0.3">
      <c r="A410" s="5">
        <f t="shared" si="1"/>
        <v>409</v>
      </c>
      <c r="B410" s="25" t="s">
        <v>958</v>
      </c>
      <c r="C410" s="7">
        <v>998976383393</v>
      </c>
      <c r="D410" s="8" t="s">
        <v>103</v>
      </c>
      <c r="E410" s="8" t="s">
        <v>46</v>
      </c>
      <c r="F410" s="8" t="s">
        <v>24</v>
      </c>
      <c r="G410" s="8" t="s">
        <v>55</v>
      </c>
      <c r="H410" s="37" t="s">
        <v>959</v>
      </c>
      <c r="I410" s="6" t="s">
        <v>960</v>
      </c>
      <c r="J410" s="10">
        <v>46135</v>
      </c>
      <c r="K410" s="19"/>
      <c r="L410" s="20"/>
      <c r="M410" s="11"/>
    </row>
    <row r="411" spans="1:13" ht="43.2" x14ac:dyDescent="0.3">
      <c r="A411" s="13">
        <f t="shared" si="1"/>
        <v>410</v>
      </c>
      <c r="B411" s="14" t="s">
        <v>961</v>
      </c>
      <c r="C411" s="15">
        <v>998991956298</v>
      </c>
      <c r="D411" s="8" t="s">
        <v>103</v>
      </c>
      <c r="E411" s="8" t="s">
        <v>46</v>
      </c>
      <c r="F411" s="8" t="s">
        <v>24</v>
      </c>
      <c r="G411" s="8" t="s">
        <v>55</v>
      </c>
      <c r="H411" s="38" t="s">
        <v>962</v>
      </c>
      <c r="I411" s="17" t="s">
        <v>963</v>
      </c>
      <c r="J411" s="18">
        <v>46135</v>
      </c>
      <c r="K411" s="19"/>
      <c r="L411" s="12"/>
      <c r="M411" s="11"/>
    </row>
    <row r="412" spans="1:13" x14ac:dyDescent="0.3">
      <c r="A412" s="5">
        <f t="shared" si="1"/>
        <v>411</v>
      </c>
      <c r="B412" s="25" t="s">
        <v>964</v>
      </c>
      <c r="C412" s="7">
        <v>998950448703</v>
      </c>
      <c r="D412" s="8" t="s">
        <v>103</v>
      </c>
      <c r="E412" s="8" t="s">
        <v>46</v>
      </c>
      <c r="F412" s="8" t="s">
        <v>24</v>
      </c>
      <c r="G412" s="8" t="s">
        <v>55</v>
      </c>
      <c r="H412" s="37" t="s">
        <v>959</v>
      </c>
      <c r="I412" s="6" t="s">
        <v>965</v>
      </c>
      <c r="J412" s="10">
        <v>46135</v>
      </c>
      <c r="K412" s="19"/>
      <c r="L412" s="20"/>
      <c r="M412" s="11"/>
    </row>
    <row r="413" spans="1:13" ht="43.2" x14ac:dyDescent="0.3">
      <c r="A413" s="13">
        <f t="shared" si="1"/>
        <v>412</v>
      </c>
      <c r="B413" s="14" t="s">
        <v>966</v>
      </c>
      <c r="C413" s="15">
        <v>998919592979</v>
      </c>
      <c r="D413" s="8" t="s">
        <v>103</v>
      </c>
      <c r="E413" s="8" t="s">
        <v>46</v>
      </c>
      <c r="F413" s="8" t="s">
        <v>41</v>
      </c>
      <c r="G413" s="8" t="s">
        <v>55</v>
      </c>
      <c r="H413" s="38" t="s">
        <v>967</v>
      </c>
      <c r="I413" s="17" t="s">
        <v>968</v>
      </c>
      <c r="J413" s="18">
        <v>46135</v>
      </c>
      <c r="K413" s="19"/>
      <c r="L413" s="12"/>
      <c r="M413" s="11"/>
    </row>
    <row r="414" spans="1:13" ht="28.8" x14ac:dyDescent="0.3">
      <c r="A414" s="5">
        <f t="shared" si="1"/>
        <v>413</v>
      </c>
      <c r="B414" s="25" t="s">
        <v>969</v>
      </c>
      <c r="C414" s="7">
        <v>907334003</v>
      </c>
      <c r="D414" s="8" t="s">
        <v>103</v>
      </c>
      <c r="E414" s="8" t="s">
        <v>46</v>
      </c>
      <c r="F414" s="8" t="s">
        <v>77</v>
      </c>
      <c r="G414" s="8" t="s">
        <v>55</v>
      </c>
      <c r="H414" s="37" t="s">
        <v>970</v>
      </c>
      <c r="I414" s="6" t="s">
        <v>971</v>
      </c>
      <c r="J414" s="10">
        <v>46135</v>
      </c>
      <c r="K414" s="19"/>
      <c r="L414" s="20"/>
      <c r="M414" s="11"/>
    </row>
    <row r="415" spans="1:13" ht="28.8" x14ac:dyDescent="0.3">
      <c r="A415" s="13">
        <f t="shared" si="1"/>
        <v>414</v>
      </c>
      <c r="B415" s="14" t="s">
        <v>972</v>
      </c>
      <c r="C415" s="15">
        <v>888886325</v>
      </c>
      <c r="D415" s="8" t="s">
        <v>14</v>
      </c>
      <c r="E415" s="8" t="s">
        <v>15</v>
      </c>
      <c r="F415" s="8" t="s">
        <v>7</v>
      </c>
      <c r="G415" s="8" t="s">
        <v>55</v>
      </c>
      <c r="H415" s="38" t="s">
        <v>973</v>
      </c>
      <c r="I415" s="17" t="s">
        <v>974</v>
      </c>
      <c r="J415" s="18">
        <v>46135</v>
      </c>
      <c r="K415" s="19"/>
      <c r="L415" s="12"/>
      <c r="M415" s="11"/>
    </row>
    <row r="416" spans="1:13" ht="28.8" x14ac:dyDescent="0.3">
      <c r="A416" s="5">
        <f t="shared" si="1"/>
        <v>415</v>
      </c>
      <c r="B416" s="25" t="s">
        <v>975</v>
      </c>
      <c r="C416" s="7">
        <v>996620405</v>
      </c>
      <c r="D416" s="8" t="s">
        <v>18</v>
      </c>
      <c r="E416" s="8" t="s">
        <v>15</v>
      </c>
      <c r="F416" s="8" t="s">
        <v>77</v>
      </c>
      <c r="G416" s="8" t="s">
        <v>55</v>
      </c>
      <c r="H416" s="37" t="s">
        <v>976</v>
      </c>
      <c r="I416" s="6" t="s">
        <v>977</v>
      </c>
      <c r="J416" s="10">
        <v>46135</v>
      </c>
      <c r="K416" s="19"/>
      <c r="L416" s="20"/>
      <c r="M416" s="11"/>
    </row>
    <row r="417" spans="1:13" ht="28.8" x14ac:dyDescent="0.3">
      <c r="A417" s="13">
        <f t="shared" si="1"/>
        <v>416</v>
      </c>
      <c r="B417" s="14" t="s">
        <v>978</v>
      </c>
      <c r="C417" s="15">
        <v>975110102</v>
      </c>
      <c r="D417" s="8" t="s">
        <v>103</v>
      </c>
      <c r="E417" s="8" t="s">
        <v>46</v>
      </c>
      <c r="F417" s="8" t="s">
        <v>24</v>
      </c>
      <c r="G417" s="8" t="s">
        <v>55</v>
      </c>
      <c r="H417" s="38" t="s">
        <v>959</v>
      </c>
      <c r="I417" s="17" t="s">
        <v>979</v>
      </c>
      <c r="J417" s="18">
        <v>46135</v>
      </c>
      <c r="K417" s="19"/>
      <c r="L417" s="12"/>
      <c r="M417" s="11"/>
    </row>
    <row r="418" spans="1:13" x14ac:dyDescent="0.3">
      <c r="A418" s="5">
        <f t="shared" si="1"/>
        <v>417</v>
      </c>
      <c r="B418" s="25" t="s">
        <v>515</v>
      </c>
      <c r="C418" s="7">
        <v>972329997</v>
      </c>
      <c r="D418" s="8" t="s">
        <v>14</v>
      </c>
      <c r="E418" s="8" t="s">
        <v>15</v>
      </c>
      <c r="F418" s="8" t="s">
        <v>24</v>
      </c>
      <c r="G418" s="8" t="s">
        <v>55</v>
      </c>
      <c r="H418" s="37" t="s">
        <v>959</v>
      </c>
      <c r="I418" s="6" t="s">
        <v>980</v>
      </c>
      <c r="J418" s="10">
        <v>46135</v>
      </c>
      <c r="K418" s="19"/>
      <c r="L418" s="20"/>
      <c r="M418" s="11"/>
    </row>
    <row r="419" spans="1:13" ht="28.8" x14ac:dyDescent="0.3">
      <c r="A419" s="13">
        <f t="shared" si="1"/>
        <v>418</v>
      </c>
      <c r="B419" s="14" t="s">
        <v>628</v>
      </c>
      <c r="C419" s="15">
        <v>991659510</v>
      </c>
      <c r="D419" s="8" t="s">
        <v>14</v>
      </c>
      <c r="E419" s="8" t="s">
        <v>15</v>
      </c>
      <c r="F419" s="8" t="s">
        <v>77</v>
      </c>
      <c r="G419" s="8" t="s">
        <v>55</v>
      </c>
      <c r="H419" s="38" t="s">
        <v>981</v>
      </c>
      <c r="I419" s="17" t="s">
        <v>982</v>
      </c>
      <c r="J419" s="18">
        <v>46135</v>
      </c>
      <c r="K419" s="19"/>
      <c r="L419" s="12"/>
      <c r="M419" s="11"/>
    </row>
    <row r="420" spans="1:13" ht="43.2" x14ac:dyDescent="0.3">
      <c r="A420" s="5">
        <f t="shared" si="1"/>
        <v>419</v>
      </c>
      <c r="B420" s="25" t="s">
        <v>515</v>
      </c>
      <c r="C420" s="7">
        <v>917583443</v>
      </c>
      <c r="D420" s="8" t="s">
        <v>14</v>
      </c>
      <c r="E420" s="8" t="s">
        <v>15</v>
      </c>
      <c r="F420" s="8" t="s">
        <v>24</v>
      </c>
      <c r="G420" s="8" t="s">
        <v>55</v>
      </c>
      <c r="H420" s="9" t="s">
        <v>983</v>
      </c>
      <c r="I420" s="6" t="s">
        <v>984</v>
      </c>
      <c r="J420" s="10">
        <v>46135</v>
      </c>
      <c r="K420" s="19"/>
      <c r="L420" s="20"/>
      <c r="M420" s="11"/>
    </row>
    <row r="421" spans="1:13" ht="57.6" x14ac:dyDescent="0.3">
      <c r="A421" s="13">
        <f t="shared" si="1"/>
        <v>420</v>
      </c>
      <c r="B421" s="14" t="s">
        <v>878</v>
      </c>
      <c r="C421" s="15">
        <v>909858004</v>
      </c>
      <c r="D421" s="8" t="s">
        <v>14</v>
      </c>
      <c r="E421" s="8" t="s">
        <v>15</v>
      </c>
      <c r="F421" s="8" t="s">
        <v>24</v>
      </c>
      <c r="G421" s="8" t="s">
        <v>55</v>
      </c>
      <c r="H421" s="21" t="s">
        <v>985</v>
      </c>
      <c r="I421" s="17" t="s">
        <v>986</v>
      </c>
      <c r="J421" s="18">
        <v>46135</v>
      </c>
      <c r="K421" s="19"/>
      <c r="L421" s="12"/>
      <c r="M421" s="11"/>
    </row>
    <row r="422" spans="1:13" ht="57.6" x14ac:dyDescent="0.3">
      <c r="A422" s="5">
        <f t="shared" si="1"/>
        <v>421</v>
      </c>
      <c r="B422" s="25" t="s">
        <v>987</v>
      </c>
      <c r="C422" s="7">
        <v>915609296</v>
      </c>
      <c r="D422" s="8" t="s">
        <v>14</v>
      </c>
      <c r="E422" s="8" t="s">
        <v>15</v>
      </c>
      <c r="F422" s="8" t="s">
        <v>24</v>
      </c>
      <c r="G422" s="8" t="s">
        <v>55</v>
      </c>
      <c r="H422" s="9" t="s">
        <v>988</v>
      </c>
      <c r="I422" s="6" t="s">
        <v>989</v>
      </c>
      <c r="J422" s="10">
        <v>46135</v>
      </c>
      <c r="K422" s="19"/>
      <c r="L422" s="20"/>
      <c r="M422" s="11"/>
    </row>
    <row r="423" spans="1:13" x14ac:dyDescent="0.3">
      <c r="A423" s="13">
        <f t="shared" si="1"/>
        <v>422</v>
      </c>
      <c r="B423" s="14" t="s">
        <v>990</v>
      </c>
      <c r="C423" s="15">
        <v>976383393</v>
      </c>
      <c r="D423" s="8" t="s">
        <v>103</v>
      </c>
      <c r="E423" s="8" t="s">
        <v>46</v>
      </c>
      <c r="F423" s="8" t="s">
        <v>328</v>
      </c>
      <c r="G423" s="8" t="s">
        <v>55</v>
      </c>
      <c r="H423" s="21" t="s">
        <v>991</v>
      </c>
      <c r="I423" s="17" t="s">
        <v>992</v>
      </c>
      <c r="J423" s="18">
        <v>46135</v>
      </c>
      <c r="K423" s="19"/>
      <c r="L423" s="12"/>
      <c r="M423" s="11"/>
    </row>
    <row r="424" spans="1:13" ht="43.2" x14ac:dyDescent="0.3">
      <c r="A424" s="5">
        <f t="shared" si="1"/>
        <v>423</v>
      </c>
      <c r="B424" s="25" t="s">
        <v>993</v>
      </c>
      <c r="C424" s="7">
        <v>991796092</v>
      </c>
      <c r="D424" s="8" t="s">
        <v>14</v>
      </c>
      <c r="E424" s="8" t="s">
        <v>46</v>
      </c>
      <c r="F424" s="8" t="s">
        <v>77</v>
      </c>
      <c r="G424" s="8" t="s">
        <v>55</v>
      </c>
      <c r="H424" s="37" t="s">
        <v>994</v>
      </c>
      <c r="I424" s="6" t="s">
        <v>995</v>
      </c>
      <c r="J424" s="10">
        <v>46135</v>
      </c>
      <c r="K424" s="19"/>
      <c r="L424" s="20"/>
      <c r="M424" s="11"/>
    </row>
    <row r="425" spans="1:13" ht="28.8" x14ac:dyDescent="0.3">
      <c r="A425" s="13">
        <f t="shared" si="1"/>
        <v>424</v>
      </c>
      <c r="B425" s="14" t="s">
        <v>996</v>
      </c>
      <c r="C425" s="15">
        <v>978490200</v>
      </c>
      <c r="D425" s="8" t="s">
        <v>14</v>
      </c>
      <c r="E425" s="8" t="s">
        <v>46</v>
      </c>
      <c r="F425" s="8" t="s">
        <v>7</v>
      </c>
      <c r="G425" s="8" t="s">
        <v>55</v>
      </c>
      <c r="H425" s="38" t="s">
        <v>997</v>
      </c>
      <c r="I425" s="17" t="s">
        <v>998</v>
      </c>
      <c r="J425" s="18">
        <v>46135</v>
      </c>
      <c r="K425" s="19"/>
      <c r="L425" s="12"/>
      <c r="M425" s="11"/>
    </row>
    <row r="426" spans="1:13" ht="43.2" x14ac:dyDescent="0.3">
      <c r="A426" s="5">
        <f t="shared" si="1"/>
        <v>425</v>
      </c>
      <c r="B426" s="25" t="s">
        <v>458</v>
      </c>
      <c r="C426" s="7">
        <v>976322626</v>
      </c>
      <c r="D426" s="8" t="s">
        <v>14</v>
      </c>
      <c r="E426" s="8" t="s">
        <v>15</v>
      </c>
      <c r="F426" s="8" t="s">
        <v>41</v>
      </c>
      <c r="G426" s="8" t="s">
        <v>55</v>
      </c>
      <c r="H426" s="9" t="s">
        <v>999</v>
      </c>
      <c r="I426" s="6" t="s">
        <v>1000</v>
      </c>
      <c r="J426" s="10">
        <v>46135</v>
      </c>
      <c r="K426" s="40">
        <v>46117</v>
      </c>
      <c r="L426" s="20"/>
      <c r="M426" s="11"/>
    </row>
    <row r="427" spans="1:13" ht="28.8" x14ac:dyDescent="0.3">
      <c r="A427" s="13">
        <f t="shared" si="1"/>
        <v>426</v>
      </c>
      <c r="B427" s="14" t="s">
        <v>1001</v>
      </c>
      <c r="C427" s="15">
        <v>975880075</v>
      </c>
      <c r="D427" s="8" t="s">
        <v>103</v>
      </c>
      <c r="E427" s="8" t="s">
        <v>46</v>
      </c>
      <c r="F427" s="8" t="s">
        <v>41</v>
      </c>
      <c r="G427" s="8" t="s">
        <v>55</v>
      </c>
      <c r="H427" s="21" t="s">
        <v>294</v>
      </c>
      <c r="I427" s="17" t="s">
        <v>1002</v>
      </c>
      <c r="J427" s="18">
        <v>46135</v>
      </c>
      <c r="K427" s="19"/>
      <c r="L427" s="12"/>
      <c r="M427" s="11"/>
    </row>
    <row r="428" spans="1:13" ht="57.6" x14ac:dyDescent="0.3">
      <c r="A428" s="5">
        <f t="shared" si="1"/>
        <v>427</v>
      </c>
      <c r="B428" s="25" t="s">
        <v>933</v>
      </c>
      <c r="C428" s="7">
        <v>977762994</v>
      </c>
      <c r="D428" s="8" t="s">
        <v>103</v>
      </c>
      <c r="E428" s="8" t="s">
        <v>46</v>
      </c>
      <c r="F428" s="8" t="s">
        <v>19</v>
      </c>
      <c r="G428" s="8" t="s">
        <v>55</v>
      </c>
      <c r="H428" s="9" t="s">
        <v>1003</v>
      </c>
      <c r="I428" s="6" t="s">
        <v>1004</v>
      </c>
      <c r="J428" s="10">
        <v>46135</v>
      </c>
      <c r="K428" s="19"/>
      <c r="L428" s="20"/>
      <c r="M428" s="11"/>
    </row>
    <row r="429" spans="1:13" x14ac:dyDescent="0.3">
      <c r="A429" s="13">
        <f t="shared" si="1"/>
        <v>428</v>
      </c>
      <c r="B429" s="14" t="s">
        <v>515</v>
      </c>
      <c r="C429" s="15">
        <v>942973337</v>
      </c>
      <c r="D429" s="8" t="s">
        <v>14</v>
      </c>
      <c r="E429" s="8" t="s">
        <v>15</v>
      </c>
      <c r="F429" s="8" t="s">
        <v>77</v>
      </c>
      <c r="G429" s="8" t="s">
        <v>55</v>
      </c>
      <c r="H429" s="21" t="s">
        <v>1005</v>
      </c>
      <c r="I429" s="17" t="s">
        <v>1006</v>
      </c>
      <c r="J429" s="18">
        <v>46135</v>
      </c>
      <c r="K429" s="19"/>
      <c r="L429" s="12"/>
      <c r="M429" s="11"/>
    </row>
    <row r="430" spans="1:13" ht="28.8" x14ac:dyDescent="0.3">
      <c r="A430" s="5">
        <f t="shared" si="1"/>
        <v>429</v>
      </c>
      <c r="B430" s="25" t="s">
        <v>1007</v>
      </c>
      <c r="C430" s="7">
        <v>991659510</v>
      </c>
      <c r="D430" s="8" t="s">
        <v>14</v>
      </c>
      <c r="E430" s="8" t="s">
        <v>15</v>
      </c>
      <c r="F430" s="8" t="s">
        <v>41</v>
      </c>
      <c r="G430" s="8" t="s">
        <v>55</v>
      </c>
      <c r="H430" s="9" t="s">
        <v>1008</v>
      </c>
      <c r="I430" s="6" t="s">
        <v>1009</v>
      </c>
      <c r="J430" s="10">
        <v>46135</v>
      </c>
      <c r="K430" s="19"/>
      <c r="L430" s="20"/>
      <c r="M430" s="11"/>
    </row>
    <row r="431" spans="1:13" ht="43.2" x14ac:dyDescent="0.3">
      <c r="A431" s="13">
        <f t="shared" si="1"/>
        <v>430</v>
      </c>
      <c r="B431" s="14" t="s">
        <v>1010</v>
      </c>
      <c r="C431" s="15">
        <v>976173696</v>
      </c>
      <c r="D431" s="8" t="s">
        <v>14</v>
      </c>
      <c r="E431" s="8" t="s">
        <v>15</v>
      </c>
      <c r="F431" s="8" t="s">
        <v>77</v>
      </c>
      <c r="G431" s="8" t="s">
        <v>55</v>
      </c>
      <c r="H431" s="21" t="s">
        <v>1011</v>
      </c>
      <c r="I431" s="17" t="s">
        <v>1012</v>
      </c>
      <c r="J431" s="18">
        <v>46135</v>
      </c>
      <c r="K431" s="19"/>
      <c r="L431" s="12"/>
      <c r="M431" s="11"/>
    </row>
    <row r="432" spans="1:13" ht="43.2" x14ac:dyDescent="0.3">
      <c r="A432" s="5">
        <f t="shared" si="1"/>
        <v>431</v>
      </c>
      <c r="B432" s="25" t="s">
        <v>1013</v>
      </c>
      <c r="C432" s="7">
        <v>880105633</v>
      </c>
      <c r="D432" s="8" t="s">
        <v>103</v>
      </c>
      <c r="E432" s="8" t="s">
        <v>15</v>
      </c>
      <c r="F432" s="8" t="s">
        <v>7</v>
      </c>
      <c r="G432" s="8" t="s">
        <v>55</v>
      </c>
      <c r="H432" s="9" t="s">
        <v>1014</v>
      </c>
      <c r="I432" s="6" t="s">
        <v>1015</v>
      </c>
      <c r="J432" s="10">
        <v>46135</v>
      </c>
      <c r="K432" s="19"/>
      <c r="L432" s="20"/>
      <c r="M432" s="11"/>
    </row>
    <row r="433" spans="1:13" x14ac:dyDescent="0.3">
      <c r="A433" s="13">
        <f t="shared" si="1"/>
        <v>432</v>
      </c>
      <c r="B433" s="14" t="s">
        <v>1016</v>
      </c>
      <c r="C433" s="15">
        <v>882980702</v>
      </c>
      <c r="D433" s="8" t="s">
        <v>14</v>
      </c>
      <c r="E433" s="8" t="s">
        <v>15</v>
      </c>
      <c r="F433" s="8" t="s">
        <v>24</v>
      </c>
      <c r="G433" s="8" t="s">
        <v>55</v>
      </c>
      <c r="H433" s="30" t="s">
        <v>959</v>
      </c>
      <c r="I433" s="36"/>
      <c r="J433" s="18">
        <v>46135</v>
      </c>
      <c r="K433" s="19"/>
      <c r="L433" s="12"/>
      <c r="M433" s="11"/>
    </row>
    <row r="434" spans="1:13" ht="72" x14ac:dyDescent="0.3">
      <c r="A434" s="5">
        <f t="shared" si="1"/>
        <v>433</v>
      </c>
      <c r="B434" s="25" t="s">
        <v>515</v>
      </c>
      <c r="C434" s="7">
        <v>884281994</v>
      </c>
      <c r="D434" s="8" t="s">
        <v>18</v>
      </c>
      <c r="E434" s="8" t="s">
        <v>15</v>
      </c>
      <c r="F434" s="8" t="s">
        <v>77</v>
      </c>
      <c r="G434" s="8" t="s">
        <v>55</v>
      </c>
      <c r="H434" s="9" t="s">
        <v>1017</v>
      </c>
      <c r="I434" s="6" t="s">
        <v>1018</v>
      </c>
      <c r="J434" s="10">
        <v>46135</v>
      </c>
      <c r="K434" s="19"/>
      <c r="L434" s="20"/>
      <c r="M434" s="11"/>
    </row>
    <row r="435" spans="1:13" x14ac:dyDescent="0.3">
      <c r="A435" s="13">
        <f t="shared" si="1"/>
        <v>434</v>
      </c>
      <c r="B435" s="14" t="s">
        <v>504</v>
      </c>
      <c r="C435" s="15" t="s">
        <v>1019</v>
      </c>
      <c r="D435" s="8" t="s">
        <v>103</v>
      </c>
      <c r="E435" s="8" t="s">
        <v>46</v>
      </c>
      <c r="F435" s="8" t="s">
        <v>30</v>
      </c>
      <c r="G435" s="8" t="s">
        <v>25</v>
      </c>
      <c r="H435" s="16"/>
      <c r="I435" s="17" t="s">
        <v>1020</v>
      </c>
      <c r="J435" s="18">
        <v>46135</v>
      </c>
      <c r="K435" s="19"/>
      <c r="L435" s="12"/>
      <c r="M435" s="11"/>
    </row>
    <row r="436" spans="1:13" ht="57.6" x14ac:dyDescent="0.3">
      <c r="A436" s="5">
        <f t="shared" si="1"/>
        <v>435</v>
      </c>
      <c r="B436" s="25" t="s">
        <v>628</v>
      </c>
      <c r="C436" s="7" t="s">
        <v>1021</v>
      </c>
      <c r="D436" s="8" t="s">
        <v>14</v>
      </c>
      <c r="E436" s="8" t="s">
        <v>15</v>
      </c>
      <c r="F436" s="8" t="s">
        <v>24</v>
      </c>
      <c r="G436" s="8" t="s">
        <v>55</v>
      </c>
      <c r="H436" s="37" t="s">
        <v>1022</v>
      </c>
      <c r="I436" s="6" t="s">
        <v>1023</v>
      </c>
      <c r="J436" s="10">
        <v>46135</v>
      </c>
      <c r="K436" s="19"/>
      <c r="L436" s="20"/>
      <c r="M436" s="11"/>
    </row>
    <row r="437" spans="1:13" ht="43.2" x14ac:dyDescent="0.3">
      <c r="A437" s="13">
        <f t="shared" si="1"/>
        <v>436</v>
      </c>
      <c r="B437" s="14" t="s">
        <v>628</v>
      </c>
      <c r="C437" s="15">
        <v>882900086</v>
      </c>
      <c r="D437" s="8" t="s">
        <v>14</v>
      </c>
      <c r="E437" s="8" t="s">
        <v>15</v>
      </c>
      <c r="F437" s="8" t="s">
        <v>24</v>
      </c>
      <c r="G437" s="8" t="s">
        <v>55</v>
      </c>
      <c r="H437" s="38" t="s">
        <v>1024</v>
      </c>
      <c r="I437" s="17" t="s">
        <v>1025</v>
      </c>
      <c r="J437" s="18">
        <v>46135</v>
      </c>
      <c r="K437" s="19"/>
      <c r="L437" s="12"/>
      <c r="M437" s="11"/>
    </row>
    <row r="438" spans="1:13" ht="57.6" x14ac:dyDescent="0.3">
      <c r="A438" s="5">
        <f t="shared" si="1"/>
        <v>437</v>
      </c>
      <c r="B438" s="25" t="s">
        <v>1026</v>
      </c>
      <c r="C438" s="7">
        <v>908808520</v>
      </c>
      <c r="D438" s="8" t="s">
        <v>29</v>
      </c>
      <c r="E438" s="8" t="s">
        <v>15</v>
      </c>
      <c r="F438" s="8" t="s">
        <v>7</v>
      </c>
      <c r="G438" s="8" t="s">
        <v>55</v>
      </c>
      <c r="H438" s="37" t="s">
        <v>1027</v>
      </c>
      <c r="I438" s="6" t="s">
        <v>1028</v>
      </c>
      <c r="J438" s="10">
        <v>46135</v>
      </c>
      <c r="K438" s="19"/>
      <c r="L438" s="20"/>
      <c r="M438" s="11"/>
    </row>
    <row r="439" spans="1:13" ht="57.6" x14ac:dyDescent="0.3">
      <c r="A439" s="13">
        <f t="shared" si="1"/>
        <v>438</v>
      </c>
      <c r="B439" s="14" t="s">
        <v>1029</v>
      </c>
      <c r="C439" s="15">
        <v>992082737</v>
      </c>
      <c r="D439" s="8" t="s">
        <v>103</v>
      </c>
      <c r="E439" s="8" t="s">
        <v>15</v>
      </c>
      <c r="F439" s="8" t="s">
        <v>77</v>
      </c>
      <c r="G439" s="8" t="s">
        <v>55</v>
      </c>
      <c r="H439" s="21" t="s">
        <v>1030</v>
      </c>
      <c r="I439" s="17" t="s">
        <v>1031</v>
      </c>
      <c r="J439" s="18">
        <v>46135</v>
      </c>
      <c r="K439" s="19"/>
      <c r="L439" s="12"/>
      <c r="M439" s="11"/>
    </row>
    <row r="440" spans="1:13" ht="43.2" x14ac:dyDescent="0.3">
      <c r="A440" s="5">
        <f t="shared" si="1"/>
        <v>439</v>
      </c>
      <c r="B440" s="25" t="s">
        <v>1007</v>
      </c>
      <c r="C440" s="7">
        <v>331319212</v>
      </c>
      <c r="D440" s="8" t="s">
        <v>14</v>
      </c>
      <c r="E440" s="8" t="s">
        <v>15</v>
      </c>
      <c r="F440" s="8" t="s">
        <v>77</v>
      </c>
      <c r="G440" s="8" t="s">
        <v>55</v>
      </c>
      <c r="H440" s="9" t="s">
        <v>1032</v>
      </c>
      <c r="I440" s="6" t="s">
        <v>1033</v>
      </c>
      <c r="J440" s="10">
        <v>46135</v>
      </c>
      <c r="K440" s="19"/>
      <c r="L440" s="20"/>
      <c r="M440" s="11"/>
    </row>
    <row r="441" spans="1:13" ht="43.2" x14ac:dyDescent="0.3">
      <c r="A441" s="13">
        <f t="shared" si="1"/>
        <v>440</v>
      </c>
      <c r="B441" s="14" t="s">
        <v>1034</v>
      </c>
      <c r="C441" s="15">
        <v>973133232</v>
      </c>
      <c r="D441" s="8" t="s">
        <v>103</v>
      </c>
      <c r="E441" s="8" t="s">
        <v>15</v>
      </c>
      <c r="F441" s="8" t="s">
        <v>7</v>
      </c>
      <c r="G441" s="8" t="s">
        <v>55</v>
      </c>
      <c r="H441" s="21" t="s">
        <v>1035</v>
      </c>
      <c r="I441" s="17" t="s">
        <v>1036</v>
      </c>
      <c r="J441" s="18">
        <v>46135</v>
      </c>
      <c r="K441" s="19"/>
      <c r="L441" s="12"/>
      <c r="M441" s="11"/>
    </row>
    <row r="442" spans="1:13" ht="28.8" x14ac:dyDescent="0.3">
      <c r="A442" s="5">
        <f t="shared" si="1"/>
        <v>441</v>
      </c>
      <c r="B442" s="25" t="s">
        <v>878</v>
      </c>
      <c r="C442" s="7">
        <v>973803438</v>
      </c>
      <c r="D442" s="8" t="s">
        <v>1037</v>
      </c>
      <c r="E442" s="8" t="s">
        <v>15</v>
      </c>
      <c r="F442" s="8" t="s">
        <v>77</v>
      </c>
      <c r="G442" s="8" t="s">
        <v>55</v>
      </c>
      <c r="H442" s="9" t="s">
        <v>1038</v>
      </c>
      <c r="I442" s="6" t="s">
        <v>1039</v>
      </c>
      <c r="J442" s="10">
        <v>46135</v>
      </c>
      <c r="K442" s="19"/>
      <c r="L442" s="20"/>
      <c r="M442" s="11"/>
    </row>
    <row r="443" spans="1:13" ht="86.4" x14ac:dyDescent="0.3">
      <c r="A443" s="13">
        <f t="shared" si="1"/>
        <v>442</v>
      </c>
      <c r="B443" s="14" t="s">
        <v>515</v>
      </c>
      <c r="C443" s="15">
        <v>909286111</v>
      </c>
      <c r="D443" s="8" t="s">
        <v>14</v>
      </c>
      <c r="E443" s="8" t="s">
        <v>15</v>
      </c>
      <c r="F443" s="8" t="s">
        <v>77</v>
      </c>
      <c r="G443" s="8" t="s">
        <v>55</v>
      </c>
      <c r="H443" s="38" t="s">
        <v>1040</v>
      </c>
      <c r="I443" s="17" t="s">
        <v>1033</v>
      </c>
      <c r="J443" s="18">
        <v>46135</v>
      </c>
      <c r="K443" s="19"/>
      <c r="L443" s="12"/>
      <c r="M443" s="11"/>
    </row>
    <row r="444" spans="1:13" ht="28.8" x14ac:dyDescent="0.3">
      <c r="A444" s="5">
        <f t="shared" si="1"/>
        <v>443</v>
      </c>
      <c r="B444" s="25" t="s">
        <v>515</v>
      </c>
      <c r="C444" s="7">
        <v>977560706</v>
      </c>
      <c r="D444" s="8" t="s">
        <v>1037</v>
      </c>
      <c r="E444" s="8" t="s">
        <v>15</v>
      </c>
      <c r="F444" s="8" t="s">
        <v>77</v>
      </c>
      <c r="G444" s="8" t="s">
        <v>55</v>
      </c>
      <c r="H444" s="37" t="s">
        <v>1041</v>
      </c>
      <c r="I444" s="6" t="s">
        <v>1042</v>
      </c>
      <c r="J444" s="10">
        <v>46135</v>
      </c>
      <c r="K444" s="19"/>
      <c r="L444" s="20"/>
      <c r="M444" s="11"/>
    </row>
    <row r="445" spans="1:13" ht="43.2" x14ac:dyDescent="0.3">
      <c r="A445" s="13">
        <f t="shared" si="1"/>
        <v>444</v>
      </c>
      <c r="B445" s="14" t="s">
        <v>1043</v>
      </c>
      <c r="C445" s="15">
        <v>505796199</v>
      </c>
      <c r="D445" s="8" t="s">
        <v>1037</v>
      </c>
      <c r="E445" s="8" t="s">
        <v>15</v>
      </c>
      <c r="F445" s="8" t="s">
        <v>7</v>
      </c>
      <c r="G445" s="8" t="s">
        <v>55</v>
      </c>
      <c r="H445" s="38" t="s">
        <v>1044</v>
      </c>
      <c r="I445" s="17" t="s">
        <v>1045</v>
      </c>
      <c r="J445" s="18">
        <v>46135</v>
      </c>
      <c r="K445" s="19"/>
      <c r="L445" s="12"/>
      <c r="M445" s="11"/>
    </row>
    <row r="446" spans="1:13" ht="72" x14ac:dyDescent="0.3">
      <c r="A446" s="5">
        <f t="shared" si="1"/>
        <v>445</v>
      </c>
      <c r="B446" s="25" t="s">
        <v>628</v>
      </c>
      <c r="C446" s="7">
        <v>870355959</v>
      </c>
      <c r="D446" s="8" t="s">
        <v>1037</v>
      </c>
      <c r="E446" s="8" t="s">
        <v>15</v>
      </c>
      <c r="F446" s="8" t="s">
        <v>7</v>
      </c>
      <c r="G446" s="8" t="s">
        <v>55</v>
      </c>
      <c r="H446" s="9" t="s">
        <v>1046</v>
      </c>
      <c r="I446" s="6" t="s">
        <v>1047</v>
      </c>
      <c r="J446" s="10">
        <v>46135</v>
      </c>
      <c r="K446" s="19"/>
      <c r="L446" s="20"/>
      <c r="M446" s="11"/>
    </row>
    <row r="447" spans="1:13" ht="28.8" x14ac:dyDescent="0.3">
      <c r="A447" s="13">
        <f t="shared" si="1"/>
        <v>446</v>
      </c>
      <c r="B447" s="14" t="s">
        <v>628</v>
      </c>
      <c r="C447" s="15">
        <v>941358780</v>
      </c>
      <c r="D447" s="8" t="s">
        <v>1037</v>
      </c>
      <c r="E447" s="8" t="s">
        <v>15</v>
      </c>
      <c r="F447" s="8" t="s">
        <v>77</v>
      </c>
      <c r="G447" s="8" t="s">
        <v>55</v>
      </c>
      <c r="H447" s="21" t="s">
        <v>1048</v>
      </c>
      <c r="I447" s="17" t="s">
        <v>1045</v>
      </c>
      <c r="J447" s="18">
        <v>46135</v>
      </c>
      <c r="K447" s="19"/>
      <c r="L447" s="12"/>
      <c r="M447" s="11"/>
    </row>
    <row r="448" spans="1:13" ht="86.4" x14ac:dyDescent="0.3">
      <c r="A448" s="5">
        <f t="shared" si="1"/>
        <v>447</v>
      </c>
      <c r="B448" s="25" t="s">
        <v>1049</v>
      </c>
      <c r="C448" s="7">
        <v>979190900</v>
      </c>
      <c r="D448" s="8" t="s">
        <v>1037</v>
      </c>
      <c r="E448" s="8" t="s">
        <v>15</v>
      </c>
      <c r="F448" s="8" t="s">
        <v>24</v>
      </c>
      <c r="G448" s="8" t="s">
        <v>55</v>
      </c>
      <c r="H448" s="9" t="s">
        <v>1050</v>
      </c>
      <c r="I448" s="6" t="s">
        <v>1051</v>
      </c>
      <c r="J448" s="10">
        <v>46135</v>
      </c>
      <c r="K448" s="19"/>
      <c r="L448" s="20"/>
      <c r="M448" s="11"/>
    </row>
    <row r="449" spans="1:13" ht="28.8" x14ac:dyDescent="0.3">
      <c r="A449" s="13">
        <f t="shared" si="1"/>
        <v>448</v>
      </c>
      <c r="B449" s="14" t="s">
        <v>1052</v>
      </c>
      <c r="C449" s="15">
        <v>888298181</v>
      </c>
      <c r="D449" s="8" t="s">
        <v>1037</v>
      </c>
      <c r="E449" s="8" t="s">
        <v>15</v>
      </c>
      <c r="F449" s="8" t="s">
        <v>77</v>
      </c>
      <c r="G449" s="8" t="s">
        <v>55</v>
      </c>
      <c r="H449" s="21" t="s">
        <v>482</v>
      </c>
      <c r="I449" s="17" t="s">
        <v>1053</v>
      </c>
      <c r="J449" s="18">
        <v>46135</v>
      </c>
      <c r="K449" s="19"/>
      <c r="L449" s="12"/>
      <c r="M449" s="11"/>
    </row>
    <row r="450" spans="1:13" ht="28.8" x14ac:dyDescent="0.3">
      <c r="A450" s="5">
        <f t="shared" si="1"/>
        <v>449</v>
      </c>
      <c r="B450" s="25" t="s">
        <v>1054</v>
      </c>
      <c r="C450" s="7">
        <v>338980094</v>
      </c>
      <c r="D450" s="8" t="s">
        <v>1037</v>
      </c>
      <c r="E450" s="8" t="s">
        <v>15</v>
      </c>
      <c r="F450" s="8" t="s">
        <v>77</v>
      </c>
      <c r="G450" s="8" t="s">
        <v>55</v>
      </c>
      <c r="H450" s="9" t="s">
        <v>1055</v>
      </c>
      <c r="I450" s="6" t="s">
        <v>1056</v>
      </c>
      <c r="J450" s="10">
        <v>46134</v>
      </c>
      <c r="K450" s="19"/>
      <c r="L450" s="20"/>
      <c r="M450" s="11"/>
    </row>
    <row r="451" spans="1:13" ht="28.8" x14ac:dyDescent="0.3">
      <c r="A451" s="13">
        <f t="shared" si="1"/>
        <v>450</v>
      </c>
      <c r="B451" s="32"/>
      <c r="C451" s="15">
        <v>920701330</v>
      </c>
      <c r="D451" s="8" t="s">
        <v>1037</v>
      </c>
      <c r="E451" s="8" t="s">
        <v>15</v>
      </c>
      <c r="F451" s="8" t="s">
        <v>77</v>
      </c>
      <c r="G451" s="8" t="s">
        <v>55</v>
      </c>
      <c r="H451" s="21" t="s">
        <v>1038</v>
      </c>
      <c r="I451" s="17" t="s">
        <v>1057</v>
      </c>
      <c r="J451" s="18">
        <v>46134</v>
      </c>
      <c r="K451" s="19"/>
      <c r="L451" s="12"/>
      <c r="M451" s="11"/>
    </row>
    <row r="452" spans="1:13" ht="57.6" x14ac:dyDescent="0.3">
      <c r="A452" s="5">
        <f t="shared" si="1"/>
        <v>451</v>
      </c>
      <c r="B452" s="26"/>
      <c r="C452" s="7">
        <v>944060054</v>
      </c>
      <c r="D452" s="8" t="s">
        <v>1037</v>
      </c>
      <c r="E452" s="8" t="s">
        <v>15</v>
      </c>
      <c r="F452" s="8" t="s">
        <v>77</v>
      </c>
      <c r="G452" s="8" t="s">
        <v>55</v>
      </c>
      <c r="H452" s="9" t="s">
        <v>1058</v>
      </c>
      <c r="I452" s="6" t="s">
        <v>1059</v>
      </c>
      <c r="J452" s="10">
        <v>46134</v>
      </c>
      <c r="K452" s="19"/>
      <c r="L452" s="20"/>
      <c r="M452" s="11"/>
    </row>
    <row r="453" spans="1:13" ht="28.8" x14ac:dyDescent="0.3">
      <c r="A453" s="13">
        <f t="shared" si="1"/>
        <v>452</v>
      </c>
      <c r="B453" s="14" t="s">
        <v>1060</v>
      </c>
      <c r="C453" s="15">
        <v>990561293</v>
      </c>
      <c r="D453" s="8" t="s">
        <v>1037</v>
      </c>
      <c r="E453" s="8" t="s">
        <v>15</v>
      </c>
      <c r="F453" s="8" t="s">
        <v>328</v>
      </c>
      <c r="G453" s="8" t="s">
        <v>55</v>
      </c>
      <c r="H453" s="21" t="s">
        <v>1061</v>
      </c>
      <c r="I453" s="17" t="s">
        <v>1062</v>
      </c>
      <c r="J453" s="18">
        <v>46134</v>
      </c>
      <c r="K453" s="19"/>
      <c r="L453" s="12"/>
      <c r="M453" s="11"/>
    </row>
    <row r="454" spans="1:13" ht="28.8" x14ac:dyDescent="0.3">
      <c r="A454" s="5">
        <f t="shared" si="1"/>
        <v>453</v>
      </c>
      <c r="B454" s="25" t="s">
        <v>515</v>
      </c>
      <c r="C454" s="7">
        <v>977735573</v>
      </c>
      <c r="D454" s="8" t="s">
        <v>1037</v>
      </c>
      <c r="E454" s="8" t="s">
        <v>15</v>
      </c>
      <c r="F454" s="8" t="s">
        <v>7</v>
      </c>
      <c r="G454" s="8" t="s">
        <v>55</v>
      </c>
      <c r="H454" s="9" t="s">
        <v>482</v>
      </c>
      <c r="I454" s="6" t="s">
        <v>1063</v>
      </c>
      <c r="J454" s="10">
        <v>46134</v>
      </c>
      <c r="K454" s="19"/>
      <c r="L454" s="20"/>
      <c r="M454" s="11"/>
    </row>
    <row r="455" spans="1:13" ht="28.8" x14ac:dyDescent="0.3">
      <c r="A455" s="13">
        <f t="shared" si="1"/>
        <v>454</v>
      </c>
      <c r="B455" s="14" t="s">
        <v>878</v>
      </c>
      <c r="C455" s="15">
        <v>918147800</v>
      </c>
      <c r="D455" s="8" t="s">
        <v>1037</v>
      </c>
      <c r="E455" s="8" t="s">
        <v>15</v>
      </c>
      <c r="F455" s="8" t="s">
        <v>77</v>
      </c>
      <c r="G455" s="8" t="s">
        <v>55</v>
      </c>
      <c r="H455" s="21" t="s">
        <v>482</v>
      </c>
      <c r="I455" s="36"/>
      <c r="J455" s="18">
        <v>46134</v>
      </c>
      <c r="K455" s="19"/>
      <c r="L455" s="12"/>
      <c r="M455" s="11"/>
    </row>
    <row r="456" spans="1:13" ht="28.8" x14ac:dyDescent="0.3">
      <c r="A456" s="5">
        <f t="shared" si="1"/>
        <v>455</v>
      </c>
      <c r="B456" s="25" t="s">
        <v>1064</v>
      </c>
      <c r="C456" s="7">
        <v>949979122</v>
      </c>
      <c r="D456" s="8" t="s">
        <v>1037</v>
      </c>
      <c r="E456" s="8" t="s">
        <v>15</v>
      </c>
      <c r="F456" s="8" t="s">
        <v>77</v>
      </c>
      <c r="G456" s="8" t="s">
        <v>55</v>
      </c>
      <c r="H456" s="9" t="s">
        <v>897</v>
      </c>
      <c r="I456" s="6" t="s">
        <v>1065</v>
      </c>
      <c r="J456" s="10">
        <v>46134</v>
      </c>
      <c r="K456" s="19"/>
      <c r="L456" s="20"/>
      <c r="M456" s="11"/>
    </row>
    <row r="457" spans="1:13" ht="43.2" x14ac:dyDescent="0.3">
      <c r="A457" s="13">
        <f t="shared" si="1"/>
        <v>456</v>
      </c>
      <c r="B457" s="32"/>
      <c r="C457" s="15">
        <v>940609095</v>
      </c>
      <c r="D457" s="8" t="s">
        <v>1037</v>
      </c>
      <c r="E457" s="8" t="s">
        <v>15</v>
      </c>
      <c r="F457" s="8" t="s">
        <v>77</v>
      </c>
      <c r="G457" s="8" t="s">
        <v>55</v>
      </c>
      <c r="H457" s="21" t="s">
        <v>1066</v>
      </c>
      <c r="I457" s="17" t="s">
        <v>1067</v>
      </c>
      <c r="J457" s="18">
        <v>46134</v>
      </c>
      <c r="K457" s="19"/>
      <c r="L457" s="12"/>
      <c r="M457" s="11"/>
    </row>
    <row r="458" spans="1:13" ht="28.8" x14ac:dyDescent="0.3">
      <c r="A458" s="5">
        <f t="shared" si="1"/>
        <v>457</v>
      </c>
      <c r="B458" s="25" t="s">
        <v>1068</v>
      </c>
      <c r="C458" s="7">
        <v>908771690</v>
      </c>
      <c r="D458" s="8" t="s">
        <v>1037</v>
      </c>
      <c r="E458" s="8" t="s">
        <v>15</v>
      </c>
      <c r="F458" s="8" t="s">
        <v>24</v>
      </c>
      <c r="G458" s="8" t="s">
        <v>55</v>
      </c>
      <c r="H458" s="9" t="s">
        <v>1069</v>
      </c>
      <c r="I458" s="6" t="s">
        <v>1070</v>
      </c>
      <c r="J458" s="10">
        <v>46134</v>
      </c>
      <c r="K458" s="19"/>
      <c r="L458" s="20"/>
      <c r="M458" s="11"/>
    </row>
    <row r="459" spans="1:13" ht="28.8" x14ac:dyDescent="0.3">
      <c r="A459" s="13">
        <f t="shared" si="1"/>
        <v>458</v>
      </c>
      <c r="B459" s="14" t="s">
        <v>1071</v>
      </c>
      <c r="C459" s="15">
        <v>888912474</v>
      </c>
      <c r="D459" s="8" t="s">
        <v>1037</v>
      </c>
      <c r="E459" s="8" t="s">
        <v>15</v>
      </c>
      <c r="F459" s="8" t="s">
        <v>24</v>
      </c>
      <c r="G459" s="8" t="s">
        <v>55</v>
      </c>
      <c r="H459" s="21" t="s">
        <v>1072</v>
      </c>
      <c r="I459" s="17" t="s">
        <v>1073</v>
      </c>
      <c r="J459" s="18">
        <v>46134</v>
      </c>
      <c r="K459" s="19"/>
      <c r="L459" s="12"/>
      <c r="M459" s="11"/>
    </row>
    <row r="460" spans="1:13" ht="28.8" x14ac:dyDescent="0.3">
      <c r="A460" s="5">
        <f t="shared" si="1"/>
        <v>459</v>
      </c>
      <c r="B460" s="26"/>
      <c r="C460" s="7">
        <v>977331816</v>
      </c>
      <c r="D460" s="8" t="s">
        <v>1037</v>
      </c>
      <c r="E460" s="8" t="s">
        <v>15</v>
      </c>
      <c r="F460" s="8" t="s">
        <v>77</v>
      </c>
      <c r="G460" s="8" t="s">
        <v>55</v>
      </c>
      <c r="H460" s="9" t="s">
        <v>1074</v>
      </c>
      <c r="I460" s="24"/>
      <c r="J460" s="10">
        <v>46134</v>
      </c>
      <c r="K460" s="19"/>
      <c r="L460" s="20"/>
      <c r="M460" s="11"/>
    </row>
    <row r="461" spans="1:13" ht="28.8" x14ac:dyDescent="0.3">
      <c r="A461" s="13">
        <f t="shared" si="1"/>
        <v>460</v>
      </c>
      <c r="B461" s="32"/>
      <c r="C461" s="15">
        <v>903537323</v>
      </c>
      <c r="D461" s="8" t="s">
        <v>1037</v>
      </c>
      <c r="E461" s="8" t="s">
        <v>15</v>
      </c>
      <c r="F461" s="8" t="s">
        <v>24</v>
      </c>
      <c r="G461" s="8" t="s">
        <v>55</v>
      </c>
      <c r="H461" s="21" t="s">
        <v>943</v>
      </c>
      <c r="I461" s="36"/>
      <c r="J461" s="18">
        <v>46134</v>
      </c>
      <c r="K461" s="19"/>
      <c r="L461" s="12"/>
      <c r="M461" s="11"/>
    </row>
    <row r="462" spans="1:13" ht="43.2" x14ac:dyDescent="0.3">
      <c r="A462" s="5">
        <f t="shared" si="1"/>
        <v>461</v>
      </c>
      <c r="B462" s="26"/>
      <c r="C462" s="7">
        <v>887888890</v>
      </c>
      <c r="D462" s="8" t="s">
        <v>1037</v>
      </c>
      <c r="E462" s="8" t="s">
        <v>15</v>
      </c>
      <c r="F462" s="8" t="s">
        <v>41</v>
      </c>
      <c r="G462" s="8" t="s">
        <v>55</v>
      </c>
      <c r="H462" s="9" t="s">
        <v>1075</v>
      </c>
      <c r="I462" s="24"/>
      <c r="J462" s="10">
        <v>46134</v>
      </c>
      <c r="K462" s="19"/>
      <c r="L462" s="20"/>
      <c r="M462" s="11"/>
    </row>
    <row r="463" spans="1:13" ht="28.8" x14ac:dyDescent="0.3">
      <c r="A463" s="13">
        <f t="shared" si="1"/>
        <v>462</v>
      </c>
      <c r="B463" s="32"/>
      <c r="C463" s="15">
        <v>940039350</v>
      </c>
      <c r="D463" s="8" t="s">
        <v>1037</v>
      </c>
      <c r="E463" s="8" t="s">
        <v>15</v>
      </c>
      <c r="F463" s="8" t="s">
        <v>24</v>
      </c>
      <c r="G463" s="8" t="s">
        <v>55</v>
      </c>
      <c r="H463" s="21" t="s">
        <v>943</v>
      </c>
      <c r="I463" s="17" t="s">
        <v>1076</v>
      </c>
      <c r="J463" s="18">
        <v>46134</v>
      </c>
      <c r="K463" s="19"/>
      <c r="L463" s="12"/>
      <c r="M463" s="11"/>
    </row>
    <row r="464" spans="1:13" ht="28.8" x14ac:dyDescent="0.3">
      <c r="A464" s="5">
        <f t="shared" si="1"/>
        <v>463</v>
      </c>
      <c r="B464" s="25" t="s">
        <v>1077</v>
      </c>
      <c r="C464" s="7">
        <v>889883110</v>
      </c>
      <c r="D464" s="8" t="s">
        <v>1037</v>
      </c>
      <c r="E464" s="8" t="s">
        <v>15</v>
      </c>
      <c r="F464" s="8" t="s">
        <v>30</v>
      </c>
      <c r="G464" s="8" t="s">
        <v>55</v>
      </c>
      <c r="H464" s="9" t="s">
        <v>1078</v>
      </c>
      <c r="I464" s="6" t="s">
        <v>1079</v>
      </c>
      <c r="J464" s="10">
        <v>46134</v>
      </c>
      <c r="K464" s="19"/>
      <c r="L464" s="20"/>
      <c r="M464" s="11"/>
    </row>
    <row r="465" spans="1:13" ht="28.8" x14ac:dyDescent="0.3">
      <c r="A465" s="13">
        <f t="shared" si="1"/>
        <v>464</v>
      </c>
      <c r="B465" s="14" t="s">
        <v>1080</v>
      </c>
      <c r="C465" s="15">
        <v>507190099</v>
      </c>
      <c r="D465" s="8" t="s">
        <v>1037</v>
      </c>
      <c r="E465" s="8" t="s">
        <v>15</v>
      </c>
      <c r="F465" s="8" t="s">
        <v>24</v>
      </c>
      <c r="G465" s="8" t="s">
        <v>55</v>
      </c>
      <c r="H465" s="21" t="s">
        <v>1081</v>
      </c>
      <c r="I465" s="17" t="s">
        <v>1082</v>
      </c>
      <c r="J465" s="18">
        <v>46134</v>
      </c>
      <c r="K465" s="19"/>
      <c r="L465" s="12"/>
      <c r="M465" s="11"/>
    </row>
    <row r="466" spans="1:13" ht="28.8" x14ac:dyDescent="0.3">
      <c r="A466" s="5">
        <f t="shared" si="1"/>
        <v>465</v>
      </c>
      <c r="B466" s="26"/>
      <c r="C466" s="7">
        <v>994491195</v>
      </c>
      <c r="D466" s="8" t="s">
        <v>1037</v>
      </c>
      <c r="E466" s="8" t="s">
        <v>15</v>
      </c>
      <c r="F466" s="8" t="s">
        <v>41</v>
      </c>
      <c r="G466" s="8" t="s">
        <v>55</v>
      </c>
      <c r="H466" s="9" t="s">
        <v>1083</v>
      </c>
      <c r="I466" s="6" t="s">
        <v>1084</v>
      </c>
      <c r="J466" s="10">
        <v>46134</v>
      </c>
      <c r="K466" s="19"/>
      <c r="L466" s="20"/>
      <c r="M466" s="11"/>
    </row>
    <row r="467" spans="1:13" ht="28.8" x14ac:dyDescent="0.3">
      <c r="A467" s="13">
        <f t="shared" si="1"/>
        <v>466</v>
      </c>
      <c r="B467" s="14" t="s">
        <v>1085</v>
      </c>
      <c r="C467" s="15">
        <v>772950153</v>
      </c>
      <c r="D467" s="8" t="s">
        <v>1037</v>
      </c>
      <c r="E467" s="8" t="s">
        <v>15</v>
      </c>
      <c r="F467" s="8" t="s">
        <v>30</v>
      </c>
      <c r="G467" s="8" t="s">
        <v>55</v>
      </c>
      <c r="H467" s="16"/>
      <c r="I467" s="17" t="s">
        <v>1086</v>
      </c>
      <c r="J467" s="18">
        <v>46134</v>
      </c>
      <c r="K467" s="19"/>
      <c r="L467" s="12"/>
      <c r="M467" s="11"/>
    </row>
    <row r="468" spans="1:13" ht="28.8" x14ac:dyDescent="0.3">
      <c r="A468" s="5">
        <f t="shared" si="1"/>
        <v>467</v>
      </c>
      <c r="B468" s="25" t="s">
        <v>1087</v>
      </c>
      <c r="C468" s="7">
        <v>970580119</v>
      </c>
      <c r="D468" s="8" t="s">
        <v>1037</v>
      </c>
      <c r="E468" s="8" t="s">
        <v>15</v>
      </c>
      <c r="F468" s="8" t="s">
        <v>24</v>
      </c>
      <c r="G468" s="8" t="s">
        <v>55</v>
      </c>
      <c r="H468" s="37" t="s">
        <v>897</v>
      </c>
      <c r="I468" s="6" t="s">
        <v>1088</v>
      </c>
      <c r="J468" s="10">
        <v>46134</v>
      </c>
      <c r="K468" s="19"/>
      <c r="L468" s="20"/>
      <c r="M468" s="11"/>
    </row>
    <row r="469" spans="1:13" ht="28.8" x14ac:dyDescent="0.3">
      <c r="A469" s="13">
        <f t="shared" si="1"/>
        <v>468</v>
      </c>
      <c r="B469" s="14" t="s">
        <v>1089</v>
      </c>
      <c r="C469" s="15">
        <v>978300802</v>
      </c>
      <c r="D469" s="8" t="s">
        <v>1037</v>
      </c>
      <c r="E469" s="8" t="s">
        <v>15</v>
      </c>
      <c r="F469" s="8" t="s">
        <v>24</v>
      </c>
      <c r="G469" s="8" t="s">
        <v>55</v>
      </c>
      <c r="H469" s="21" t="s">
        <v>897</v>
      </c>
      <c r="I469" s="17" t="s">
        <v>1090</v>
      </c>
      <c r="J469" s="18">
        <v>46134</v>
      </c>
      <c r="K469" s="19"/>
      <c r="L469" s="12"/>
      <c r="M469" s="11"/>
    </row>
    <row r="470" spans="1:13" ht="28.8" x14ac:dyDescent="0.3">
      <c r="A470" s="5">
        <f t="shared" si="1"/>
        <v>469</v>
      </c>
      <c r="B470" s="25" t="s">
        <v>1091</v>
      </c>
      <c r="C470" s="7">
        <v>973872882</v>
      </c>
      <c r="D470" s="8" t="s">
        <v>1037</v>
      </c>
      <c r="E470" s="8" t="s">
        <v>15</v>
      </c>
      <c r="F470" s="8" t="s">
        <v>328</v>
      </c>
      <c r="G470" s="8" t="s">
        <v>55</v>
      </c>
      <c r="H470" s="9" t="s">
        <v>1092</v>
      </c>
      <c r="I470" s="24"/>
      <c r="J470" s="10">
        <v>46134</v>
      </c>
      <c r="K470" s="19"/>
      <c r="L470" s="20"/>
      <c r="M470" s="11"/>
    </row>
    <row r="471" spans="1:13" ht="43.2" x14ac:dyDescent="0.3">
      <c r="A471" s="13">
        <f t="shared" si="1"/>
        <v>470</v>
      </c>
      <c r="B471" s="14" t="s">
        <v>1093</v>
      </c>
      <c r="C471" s="15">
        <v>934978999</v>
      </c>
      <c r="D471" s="8" t="s">
        <v>1037</v>
      </c>
      <c r="E471" s="8" t="s">
        <v>15</v>
      </c>
      <c r="F471" s="8" t="s">
        <v>77</v>
      </c>
      <c r="G471" s="8" t="s">
        <v>55</v>
      </c>
      <c r="H471" s="21" t="s">
        <v>1094</v>
      </c>
      <c r="I471" s="17" t="s">
        <v>1095</v>
      </c>
      <c r="J471" s="18">
        <v>46134</v>
      </c>
      <c r="K471" s="19"/>
      <c r="L471" s="12"/>
      <c r="M471" s="11"/>
    </row>
    <row r="472" spans="1:13" ht="28.8" x14ac:dyDescent="0.3">
      <c r="A472" s="5">
        <f t="shared" si="1"/>
        <v>471</v>
      </c>
      <c r="B472" s="25" t="s">
        <v>1096</v>
      </c>
      <c r="C472" s="7">
        <v>878041131</v>
      </c>
      <c r="D472" s="8" t="s">
        <v>1037</v>
      </c>
      <c r="E472" s="8" t="s">
        <v>15</v>
      </c>
      <c r="F472" s="8" t="s">
        <v>30</v>
      </c>
      <c r="G472" s="8" t="s">
        <v>55</v>
      </c>
      <c r="H472" s="27"/>
      <c r="I472" s="6" t="s">
        <v>1097</v>
      </c>
      <c r="J472" s="10">
        <v>46134</v>
      </c>
      <c r="K472" s="19"/>
      <c r="L472" s="12"/>
      <c r="M472" s="11"/>
    </row>
    <row r="473" spans="1:13" ht="28.8" x14ac:dyDescent="0.3">
      <c r="A473" s="13">
        <f t="shared" si="1"/>
        <v>472</v>
      </c>
      <c r="B473" s="14" t="s">
        <v>878</v>
      </c>
      <c r="C473" s="15">
        <v>883370147</v>
      </c>
      <c r="D473" s="8" t="s">
        <v>1037</v>
      </c>
      <c r="E473" s="8" t="s">
        <v>15</v>
      </c>
      <c r="F473" s="8" t="s">
        <v>77</v>
      </c>
      <c r="G473" s="8" t="s">
        <v>55</v>
      </c>
      <c r="H473" s="21" t="s">
        <v>1098</v>
      </c>
      <c r="I473" s="17" t="s">
        <v>1099</v>
      </c>
      <c r="J473" s="18">
        <v>46134</v>
      </c>
      <c r="K473" s="19"/>
      <c r="L473" s="12"/>
      <c r="M473" s="11"/>
    </row>
    <row r="474" spans="1:13" ht="28.8" x14ac:dyDescent="0.3">
      <c r="A474" s="5">
        <f t="shared" si="1"/>
        <v>473</v>
      </c>
      <c r="B474" s="25" t="s">
        <v>878</v>
      </c>
      <c r="C474" s="7">
        <v>888020096</v>
      </c>
      <c r="D474" s="8" t="s">
        <v>1037</v>
      </c>
      <c r="E474" s="8" t="s">
        <v>15</v>
      </c>
      <c r="F474" s="8" t="s">
        <v>77</v>
      </c>
      <c r="G474" s="8" t="s">
        <v>55</v>
      </c>
      <c r="H474" s="9" t="s">
        <v>1100</v>
      </c>
      <c r="I474" s="6" t="s">
        <v>1101</v>
      </c>
      <c r="J474" s="10">
        <v>46134</v>
      </c>
      <c r="K474" s="19"/>
      <c r="L474" s="20"/>
      <c r="M474" s="11"/>
    </row>
    <row r="475" spans="1:13" ht="28.8" x14ac:dyDescent="0.3">
      <c r="A475" s="5">
        <f t="shared" si="1"/>
        <v>474</v>
      </c>
      <c r="B475" s="25" t="s">
        <v>1102</v>
      </c>
      <c r="C475" s="7">
        <v>977411448</v>
      </c>
      <c r="D475" s="8" t="s">
        <v>1037</v>
      </c>
      <c r="E475" s="8" t="s">
        <v>15</v>
      </c>
      <c r="F475" s="8" t="s">
        <v>24</v>
      </c>
      <c r="G475" s="8" t="s">
        <v>55</v>
      </c>
      <c r="H475" s="9" t="s">
        <v>1103</v>
      </c>
      <c r="I475" s="6" t="s">
        <v>1104</v>
      </c>
      <c r="J475" s="10">
        <v>46134</v>
      </c>
      <c r="K475" s="19"/>
      <c r="L475" s="20"/>
      <c r="M475" s="11"/>
    </row>
    <row r="476" spans="1:13" ht="28.8" x14ac:dyDescent="0.3">
      <c r="A476" s="5">
        <f t="shared" si="1"/>
        <v>475</v>
      </c>
      <c r="B476" s="25" t="s">
        <v>1105</v>
      </c>
      <c r="C476" s="7">
        <v>338851915</v>
      </c>
      <c r="D476" s="8" t="s">
        <v>1037</v>
      </c>
      <c r="E476" s="8" t="s">
        <v>15</v>
      </c>
      <c r="F476" s="8" t="s">
        <v>24</v>
      </c>
      <c r="G476" s="8" t="s">
        <v>55</v>
      </c>
      <c r="H476" s="9" t="s">
        <v>1103</v>
      </c>
      <c r="I476" s="6" t="s">
        <v>1070</v>
      </c>
      <c r="J476" s="10">
        <v>46134</v>
      </c>
      <c r="K476" s="19"/>
      <c r="L476" s="12"/>
      <c r="M476" s="11"/>
    </row>
    <row r="477" spans="1:13" ht="28.8" x14ac:dyDescent="0.3">
      <c r="A477" s="13">
        <f t="shared" si="1"/>
        <v>476</v>
      </c>
      <c r="B477" s="14" t="s">
        <v>1106</v>
      </c>
      <c r="C477" s="15">
        <v>951367222</v>
      </c>
      <c r="D477" s="8" t="s">
        <v>1037</v>
      </c>
      <c r="E477" s="8" t="s">
        <v>15</v>
      </c>
      <c r="F477" s="8" t="s">
        <v>77</v>
      </c>
      <c r="G477" s="8" t="s">
        <v>55</v>
      </c>
      <c r="H477" s="21" t="s">
        <v>1107</v>
      </c>
      <c r="I477" s="17" t="s">
        <v>1033</v>
      </c>
      <c r="J477" s="18">
        <v>46134</v>
      </c>
      <c r="K477" s="19"/>
      <c r="L477" s="20"/>
      <c r="M477" s="11"/>
    </row>
    <row r="478" spans="1:13" ht="28.8" x14ac:dyDescent="0.3">
      <c r="A478" s="13">
        <f t="shared" si="1"/>
        <v>477</v>
      </c>
      <c r="B478" s="32"/>
      <c r="C478" s="15">
        <v>993641002</v>
      </c>
      <c r="D478" s="8" t="s">
        <v>1037</v>
      </c>
      <c r="E478" s="8" t="s">
        <v>15</v>
      </c>
      <c r="F478" s="8" t="s">
        <v>77</v>
      </c>
      <c r="G478" s="8" t="s">
        <v>55</v>
      </c>
      <c r="H478" s="21" t="s">
        <v>1108</v>
      </c>
      <c r="I478" s="36"/>
      <c r="J478" s="18">
        <v>46134</v>
      </c>
      <c r="K478" s="19"/>
      <c r="L478" s="12"/>
      <c r="M478" s="11"/>
    </row>
    <row r="479" spans="1:13" ht="43.2" x14ac:dyDescent="0.3">
      <c r="A479" s="5">
        <f t="shared" si="1"/>
        <v>478</v>
      </c>
      <c r="B479" s="26"/>
      <c r="C479" s="7">
        <v>930433763</v>
      </c>
      <c r="D479" s="8" t="s">
        <v>1037</v>
      </c>
      <c r="E479" s="8" t="s">
        <v>15</v>
      </c>
      <c r="F479" s="8" t="s">
        <v>77</v>
      </c>
      <c r="G479" s="8" t="s">
        <v>55</v>
      </c>
      <c r="H479" s="9" t="s">
        <v>1109</v>
      </c>
      <c r="I479" s="24"/>
      <c r="J479" s="10">
        <v>46134</v>
      </c>
      <c r="K479" s="19"/>
      <c r="L479" s="20"/>
      <c r="M479" s="11"/>
    </row>
    <row r="480" spans="1:13" ht="28.8" x14ac:dyDescent="0.3">
      <c r="A480" s="13">
        <f t="shared" si="1"/>
        <v>479</v>
      </c>
      <c r="B480" s="32"/>
      <c r="C480" s="15">
        <v>880269803</v>
      </c>
      <c r="D480" s="8" t="s">
        <v>1037</v>
      </c>
      <c r="E480" s="8" t="s">
        <v>15</v>
      </c>
      <c r="F480" s="8" t="s">
        <v>24</v>
      </c>
      <c r="G480" s="8" t="s">
        <v>55</v>
      </c>
      <c r="H480" s="21" t="s">
        <v>757</v>
      </c>
      <c r="I480" s="36"/>
      <c r="J480" s="18">
        <v>46134</v>
      </c>
      <c r="K480" s="19"/>
      <c r="L480" s="12"/>
      <c r="M480" s="11"/>
    </row>
    <row r="481" spans="1:13" ht="28.8" x14ac:dyDescent="0.3">
      <c r="A481" s="5">
        <f t="shared" si="1"/>
        <v>480</v>
      </c>
      <c r="B481" s="26"/>
      <c r="C481" s="7">
        <v>995729006</v>
      </c>
      <c r="D481" s="8" t="s">
        <v>1037</v>
      </c>
      <c r="E481" s="8" t="s">
        <v>15</v>
      </c>
      <c r="F481" s="8" t="s">
        <v>24</v>
      </c>
      <c r="G481" s="8" t="s">
        <v>55</v>
      </c>
      <c r="H481" s="9" t="s">
        <v>1103</v>
      </c>
      <c r="I481" s="24"/>
      <c r="J481" s="10">
        <v>46134</v>
      </c>
      <c r="K481" s="19"/>
      <c r="L481" s="20"/>
      <c r="M481" s="11"/>
    </row>
    <row r="482" spans="1:13" ht="28.8" x14ac:dyDescent="0.3">
      <c r="A482" s="13">
        <f t="shared" si="1"/>
        <v>481</v>
      </c>
      <c r="B482" s="32"/>
      <c r="C482" s="15">
        <v>994491195</v>
      </c>
      <c r="D482" s="8" t="s">
        <v>1037</v>
      </c>
      <c r="E482" s="8" t="s">
        <v>15</v>
      </c>
      <c r="F482" s="8" t="s">
        <v>41</v>
      </c>
      <c r="G482" s="8" t="s">
        <v>55</v>
      </c>
      <c r="H482" s="21" t="s">
        <v>1110</v>
      </c>
      <c r="I482" s="36"/>
      <c r="J482" s="18">
        <v>46134</v>
      </c>
      <c r="K482" s="19"/>
      <c r="L482" s="12"/>
      <c r="M482" s="11"/>
    </row>
    <row r="483" spans="1:13" ht="28.8" x14ac:dyDescent="0.3">
      <c r="A483" s="5">
        <f t="shared" si="1"/>
        <v>482</v>
      </c>
      <c r="B483" s="26"/>
      <c r="C483" s="7">
        <v>888056668</v>
      </c>
      <c r="D483" s="8" t="s">
        <v>1037</v>
      </c>
      <c r="E483" s="8" t="s">
        <v>15</v>
      </c>
      <c r="F483" s="8" t="s">
        <v>41</v>
      </c>
      <c r="G483" s="8" t="s">
        <v>55</v>
      </c>
      <c r="H483" s="9" t="s">
        <v>1111</v>
      </c>
      <c r="I483" s="24"/>
      <c r="J483" s="10">
        <v>46134</v>
      </c>
      <c r="K483" s="19"/>
      <c r="L483" s="20"/>
      <c r="M483" s="11"/>
    </row>
    <row r="484" spans="1:13" ht="28.8" x14ac:dyDescent="0.3">
      <c r="A484" s="13">
        <f t="shared" si="1"/>
        <v>483</v>
      </c>
      <c r="B484" s="32"/>
      <c r="C484" s="15">
        <v>903855523</v>
      </c>
      <c r="D484" s="8" t="s">
        <v>1037</v>
      </c>
      <c r="E484" s="8" t="s">
        <v>15</v>
      </c>
      <c r="F484" s="8" t="s">
        <v>24</v>
      </c>
      <c r="G484" s="8" t="s">
        <v>55</v>
      </c>
      <c r="H484" s="21" t="s">
        <v>757</v>
      </c>
      <c r="I484" s="36"/>
      <c r="J484" s="18">
        <v>46134</v>
      </c>
      <c r="K484" s="19"/>
      <c r="L484" s="12"/>
      <c r="M484" s="11"/>
    </row>
    <row r="485" spans="1:13" ht="28.8" x14ac:dyDescent="0.3">
      <c r="A485" s="5">
        <f t="shared" si="1"/>
        <v>484</v>
      </c>
      <c r="B485" s="26"/>
      <c r="C485" s="7">
        <v>919525496</v>
      </c>
      <c r="D485" s="8" t="s">
        <v>1037</v>
      </c>
      <c r="E485" s="8" t="s">
        <v>15</v>
      </c>
      <c r="F485" s="8" t="s">
        <v>24</v>
      </c>
      <c r="G485" s="8" t="s">
        <v>55</v>
      </c>
      <c r="H485" s="9" t="s">
        <v>757</v>
      </c>
      <c r="I485" s="24"/>
      <c r="J485" s="10">
        <v>46134</v>
      </c>
      <c r="K485" s="19"/>
      <c r="L485" s="20"/>
      <c r="M485" s="11"/>
    </row>
    <row r="486" spans="1:13" ht="28.8" x14ac:dyDescent="0.3">
      <c r="A486" s="13">
        <f t="shared" si="1"/>
        <v>485</v>
      </c>
      <c r="B486" s="32"/>
      <c r="C486" s="15">
        <v>912274666</v>
      </c>
      <c r="D486" s="8" t="s">
        <v>1037</v>
      </c>
      <c r="E486" s="8" t="s">
        <v>15</v>
      </c>
      <c r="F486" s="8" t="s">
        <v>24</v>
      </c>
      <c r="G486" s="8" t="s">
        <v>55</v>
      </c>
      <c r="H486" s="21" t="s">
        <v>757</v>
      </c>
      <c r="I486" s="36"/>
      <c r="J486" s="18">
        <v>46132</v>
      </c>
      <c r="K486" s="19"/>
      <c r="L486" s="12"/>
      <c r="M486" s="11"/>
    </row>
    <row r="487" spans="1:13" ht="28.8" x14ac:dyDescent="0.3">
      <c r="A487" s="5">
        <f t="shared" si="1"/>
        <v>486</v>
      </c>
      <c r="B487" s="25" t="s">
        <v>1112</v>
      </c>
      <c r="C487" s="7">
        <v>880406900</v>
      </c>
      <c r="D487" s="8" t="s">
        <v>14</v>
      </c>
      <c r="E487" s="8" t="s">
        <v>15</v>
      </c>
      <c r="F487" s="8" t="s">
        <v>328</v>
      </c>
      <c r="G487" s="8" t="s">
        <v>55</v>
      </c>
      <c r="H487" s="9" t="s">
        <v>1113</v>
      </c>
      <c r="I487" s="6" t="s">
        <v>1114</v>
      </c>
      <c r="J487" s="10">
        <v>46131</v>
      </c>
      <c r="K487" s="19"/>
      <c r="L487" s="20"/>
      <c r="M487" s="11"/>
    </row>
    <row r="488" spans="1:13" x14ac:dyDescent="0.3">
      <c r="A488" s="13">
        <f t="shared" si="1"/>
        <v>487</v>
      </c>
      <c r="B488" s="32"/>
      <c r="C488" s="15">
        <v>909285509</v>
      </c>
      <c r="D488" s="8" t="s">
        <v>14</v>
      </c>
      <c r="E488" s="8" t="s">
        <v>15</v>
      </c>
      <c r="F488" s="8" t="s">
        <v>24</v>
      </c>
      <c r="G488" s="8" t="s">
        <v>55</v>
      </c>
      <c r="H488" s="21" t="s">
        <v>757</v>
      </c>
      <c r="I488" s="36"/>
      <c r="J488" s="18">
        <v>46131</v>
      </c>
      <c r="K488" s="19"/>
      <c r="L488" s="12"/>
      <c r="M488" s="11"/>
    </row>
    <row r="489" spans="1:13" x14ac:dyDescent="0.3">
      <c r="A489" s="5">
        <f t="shared" si="1"/>
        <v>488</v>
      </c>
      <c r="B489" s="25" t="s">
        <v>1115</v>
      </c>
      <c r="C489" s="7">
        <v>771827772</v>
      </c>
      <c r="D489" s="8" t="s">
        <v>103</v>
      </c>
      <c r="E489" s="8" t="s">
        <v>15</v>
      </c>
      <c r="F489" s="8" t="s">
        <v>24</v>
      </c>
      <c r="G489" s="8" t="s">
        <v>55</v>
      </c>
      <c r="H489" s="9" t="s">
        <v>1103</v>
      </c>
      <c r="I489" s="6" t="s">
        <v>1116</v>
      </c>
      <c r="J489" s="10">
        <v>46131</v>
      </c>
      <c r="K489" s="19"/>
      <c r="L489" s="20"/>
      <c r="M489" s="11"/>
    </row>
    <row r="490" spans="1:13" x14ac:dyDescent="0.3">
      <c r="A490" s="13">
        <f t="shared" si="1"/>
        <v>489</v>
      </c>
      <c r="B490" s="14" t="s">
        <v>1117</v>
      </c>
      <c r="C490" s="15">
        <v>330024044</v>
      </c>
      <c r="D490" s="8" t="s">
        <v>103</v>
      </c>
      <c r="E490" s="8" t="s">
        <v>15</v>
      </c>
      <c r="F490" s="8" t="s">
        <v>24</v>
      </c>
      <c r="G490" s="8" t="s">
        <v>55</v>
      </c>
      <c r="H490" s="21" t="s">
        <v>1103</v>
      </c>
      <c r="I490" s="17" t="s">
        <v>1118</v>
      </c>
      <c r="J490" s="18">
        <v>46131</v>
      </c>
      <c r="K490" s="19"/>
      <c r="L490" s="12"/>
      <c r="M490" s="11"/>
    </row>
    <row r="491" spans="1:13" x14ac:dyDescent="0.3">
      <c r="A491" s="5">
        <f t="shared" si="1"/>
        <v>490</v>
      </c>
      <c r="B491" s="25" t="s">
        <v>1119</v>
      </c>
      <c r="C491" s="26"/>
      <c r="D491" s="8" t="s">
        <v>14</v>
      </c>
      <c r="E491" s="8" t="s">
        <v>15</v>
      </c>
      <c r="F491" s="8" t="s">
        <v>30</v>
      </c>
      <c r="G491" s="8" t="s">
        <v>25</v>
      </c>
      <c r="H491" s="27"/>
      <c r="I491" s="6" t="s">
        <v>1120</v>
      </c>
      <c r="J491" s="10">
        <v>46131</v>
      </c>
      <c r="K491" s="19"/>
      <c r="L491" s="20"/>
      <c r="M491" s="11"/>
    </row>
    <row r="492" spans="1:13" ht="28.8" x14ac:dyDescent="0.3">
      <c r="A492" s="13">
        <f t="shared" si="1"/>
        <v>491</v>
      </c>
      <c r="B492" s="14" t="s">
        <v>1121</v>
      </c>
      <c r="C492" s="15" t="s">
        <v>1122</v>
      </c>
      <c r="D492" s="8" t="s">
        <v>18</v>
      </c>
      <c r="E492" s="8" t="s">
        <v>15</v>
      </c>
      <c r="F492" s="8" t="s">
        <v>30</v>
      </c>
      <c r="G492" s="8" t="s">
        <v>25</v>
      </c>
      <c r="H492" s="38" t="s">
        <v>1123</v>
      </c>
      <c r="I492" s="17" t="s">
        <v>1124</v>
      </c>
      <c r="J492" s="18">
        <v>46131</v>
      </c>
      <c r="K492" s="19"/>
      <c r="L492" s="12"/>
      <c r="M492" s="11"/>
    </row>
    <row r="493" spans="1:13" ht="28.8" x14ac:dyDescent="0.3">
      <c r="A493" s="5">
        <f t="shared" si="1"/>
        <v>492</v>
      </c>
      <c r="B493" s="25" t="s">
        <v>1125</v>
      </c>
      <c r="C493" s="7">
        <v>975872509</v>
      </c>
      <c r="D493" s="8" t="s">
        <v>1037</v>
      </c>
      <c r="E493" s="8" t="s">
        <v>15</v>
      </c>
      <c r="F493" s="8" t="s">
        <v>24</v>
      </c>
      <c r="G493" s="8" t="s">
        <v>55</v>
      </c>
      <c r="H493" s="9" t="s">
        <v>897</v>
      </c>
      <c r="I493" s="6" t="s">
        <v>1126</v>
      </c>
      <c r="J493" s="10">
        <v>46131</v>
      </c>
      <c r="K493" s="19"/>
      <c r="L493" s="20"/>
      <c r="M493" s="11"/>
    </row>
    <row r="494" spans="1:13" ht="28.8" x14ac:dyDescent="0.3">
      <c r="A494" s="13">
        <f t="shared" si="1"/>
        <v>493</v>
      </c>
      <c r="B494" s="14" t="s">
        <v>515</v>
      </c>
      <c r="C494" s="15" t="s">
        <v>1127</v>
      </c>
      <c r="D494" s="8" t="s">
        <v>1037</v>
      </c>
      <c r="E494" s="8" t="s">
        <v>15</v>
      </c>
      <c r="F494" s="8" t="s">
        <v>41</v>
      </c>
      <c r="G494" s="8" t="s">
        <v>55</v>
      </c>
      <c r="H494" s="21" t="s">
        <v>1128</v>
      </c>
      <c r="I494" s="17" t="s">
        <v>1129</v>
      </c>
      <c r="J494" s="18">
        <v>46131</v>
      </c>
      <c r="K494" s="19"/>
      <c r="L494" s="12"/>
      <c r="M494" s="11"/>
    </row>
    <row r="495" spans="1:13" ht="28.8" x14ac:dyDescent="0.3">
      <c r="A495" s="5">
        <f t="shared" si="1"/>
        <v>494</v>
      </c>
      <c r="B495" s="26"/>
      <c r="C495" s="7">
        <v>957144946</v>
      </c>
      <c r="D495" s="8" t="s">
        <v>1037</v>
      </c>
      <c r="E495" s="8" t="s">
        <v>15</v>
      </c>
      <c r="F495" s="8" t="s">
        <v>24</v>
      </c>
      <c r="G495" s="8" t="s">
        <v>55</v>
      </c>
      <c r="H495" s="9" t="s">
        <v>1130</v>
      </c>
      <c r="I495" s="6" t="s">
        <v>1131</v>
      </c>
      <c r="J495" s="10">
        <v>46131</v>
      </c>
      <c r="K495" s="19"/>
      <c r="L495" s="20"/>
      <c r="M495" s="11"/>
    </row>
    <row r="496" spans="1:13" ht="28.8" x14ac:dyDescent="0.3">
      <c r="A496" s="13">
        <f t="shared" si="1"/>
        <v>495</v>
      </c>
      <c r="B496" s="14" t="s">
        <v>515</v>
      </c>
      <c r="C496" s="15">
        <v>915616764</v>
      </c>
      <c r="D496" s="8" t="s">
        <v>1037</v>
      </c>
      <c r="E496" s="8" t="s">
        <v>15</v>
      </c>
      <c r="F496" s="8" t="s">
        <v>41</v>
      </c>
      <c r="G496" s="8" t="s">
        <v>55</v>
      </c>
      <c r="H496" s="21" t="s">
        <v>1132</v>
      </c>
      <c r="I496" s="17" t="s">
        <v>1133</v>
      </c>
      <c r="J496" s="18">
        <v>46131</v>
      </c>
      <c r="K496" s="19"/>
      <c r="L496" s="12"/>
      <c r="M496" s="11"/>
    </row>
    <row r="497" spans="1:13" ht="28.8" x14ac:dyDescent="0.3">
      <c r="A497" s="5">
        <f t="shared" si="1"/>
        <v>496</v>
      </c>
      <c r="B497" s="26"/>
      <c r="C497" s="7">
        <v>888010191</v>
      </c>
      <c r="D497" s="8" t="s">
        <v>1037</v>
      </c>
      <c r="E497" s="8" t="s">
        <v>15</v>
      </c>
      <c r="F497" s="8" t="s">
        <v>24</v>
      </c>
      <c r="G497" s="8" t="s">
        <v>55</v>
      </c>
      <c r="H497" s="9" t="s">
        <v>1134</v>
      </c>
      <c r="I497" s="24"/>
      <c r="J497" s="10">
        <v>46131</v>
      </c>
      <c r="K497" s="40">
        <v>46118</v>
      </c>
      <c r="L497" s="20"/>
      <c r="M497" s="11"/>
    </row>
    <row r="498" spans="1:13" ht="28.8" x14ac:dyDescent="0.3">
      <c r="A498" s="13">
        <f t="shared" si="1"/>
        <v>497</v>
      </c>
      <c r="B498" s="32"/>
      <c r="C498" s="15">
        <v>888420720</v>
      </c>
      <c r="D498" s="8" t="s">
        <v>1037</v>
      </c>
      <c r="E498" s="8" t="s">
        <v>15</v>
      </c>
      <c r="F498" s="8" t="s">
        <v>77</v>
      </c>
      <c r="G498" s="8" t="s">
        <v>55</v>
      </c>
      <c r="H498" s="21" t="s">
        <v>1135</v>
      </c>
      <c r="I498" s="36"/>
      <c r="J498" s="18">
        <v>46131</v>
      </c>
      <c r="K498" s="40">
        <v>46129</v>
      </c>
      <c r="L498" s="12"/>
      <c r="M498" s="11"/>
    </row>
    <row r="499" spans="1:13" ht="28.8" x14ac:dyDescent="0.3">
      <c r="A499" s="5">
        <f t="shared" si="1"/>
        <v>498</v>
      </c>
      <c r="B499" s="26"/>
      <c r="C499" s="7">
        <v>904449091</v>
      </c>
      <c r="D499" s="8" t="s">
        <v>1037</v>
      </c>
      <c r="E499" s="8" t="s">
        <v>15</v>
      </c>
      <c r="F499" s="8" t="s">
        <v>77</v>
      </c>
      <c r="G499" s="8" t="s">
        <v>55</v>
      </c>
      <c r="H499" s="9" t="s">
        <v>1136</v>
      </c>
      <c r="I499" s="24"/>
      <c r="J499" s="10">
        <v>46131</v>
      </c>
      <c r="K499" s="19"/>
      <c r="L499" s="20"/>
      <c r="M499" s="11"/>
    </row>
    <row r="500" spans="1:13" ht="28.8" x14ac:dyDescent="0.3">
      <c r="A500" s="13">
        <f t="shared" si="1"/>
        <v>499</v>
      </c>
      <c r="B500" s="32"/>
      <c r="C500" s="15">
        <v>974809419</v>
      </c>
      <c r="D500" s="8" t="s">
        <v>1037</v>
      </c>
      <c r="E500" s="8" t="s">
        <v>15</v>
      </c>
      <c r="F500" s="8" t="s">
        <v>77</v>
      </c>
      <c r="G500" s="8" t="s">
        <v>55</v>
      </c>
      <c r="H500" s="21" t="s">
        <v>897</v>
      </c>
      <c r="I500" s="36"/>
      <c r="J500" s="18">
        <v>46131</v>
      </c>
      <c r="K500" s="19"/>
      <c r="L500" s="12"/>
      <c r="M500" s="11"/>
    </row>
    <row r="501" spans="1:13" ht="28.8" x14ac:dyDescent="0.3">
      <c r="A501" s="5">
        <f t="shared" si="1"/>
        <v>500</v>
      </c>
      <c r="B501" s="26"/>
      <c r="C501" s="7">
        <v>974249394</v>
      </c>
      <c r="D501" s="8" t="s">
        <v>1037</v>
      </c>
      <c r="E501" s="8" t="s">
        <v>15</v>
      </c>
      <c r="F501" s="8" t="s">
        <v>77</v>
      </c>
      <c r="G501" s="8" t="s">
        <v>55</v>
      </c>
      <c r="H501" s="9" t="s">
        <v>897</v>
      </c>
      <c r="I501" s="24"/>
      <c r="J501" s="10">
        <v>46131</v>
      </c>
      <c r="K501" s="19"/>
      <c r="L501" s="20"/>
      <c r="M501" s="11"/>
    </row>
    <row r="502" spans="1:13" ht="28.8" x14ac:dyDescent="0.3">
      <c r="A502" s="13">
        <f t="shared" si="1"/>
        <v>501</v>
      </c>
      <c r="B502" s="32"/>
      <c r="C502" s="15">
        <v>874350089</v>
      </c>
      <c r="D502" s="8" t="s">
        <v>1037</v>
      </c>
      <c r="E502" s="8" t="s">
        <v>15</v>
      </c>
      <c r="F502" s="8" t="s">
        <v>24</v>
      </c>
      <c r="G502" s="8" t="s">
        <v>55</v>
      </c>
      <c r="H502" s="21" t="s">
        <v>897</v>
      </c>
      <c r="I502" s="36"/>
      <c r="J502" s="18">
        <v>46131</v>
      </c>
      <c r="K502" s="19"/>
      <c r="L502" s="20"/>
      <c r="M502" s="11"/>
    </row>
    <row r="503" spans="1:13" ht="28.8" x14ac:dyDescent="0.3">
      <c r="A503" s="5">
        <f t="shared" si="1"/>
        <v>502</v>
      </c>
      <c r="B503" s="25" t="s">
        <v>1137</v>
      </c>
      <c r="C503" s="7">
        <v>951080893</v>
      </c>
      <c r="D503" s="8" t="s">
        <v>1037</v>
      </c>
      <c r="E503" s="8" t="s">
        <v>15</v>
      </c>
      <c r="F503" s="8" t="s">
        <v>7</v>
      </c>
      <c r="G503" s="8" t="s">
        <v>55</v>
      </c>
      <c r="H503" s="9" t="s">
        <v>1107</v>
      </c>
      <c r="I503" s="6" t="s">
        <v>568</v>
      </c>
      <c r="J503" s="10">
        <v>46131</v>
      </c>
      <c r="K503" s="19"/>
      <c r="L503" s="12"/>
      <c r="M503" s="11"/>
    </row>
    <row r="504" spans="1:13" ht="28.8" x14ac:dyDescent="0.3">
      <c r="A504" s="13">
        <f t="shared" si="1"/>
        <v>503</v>
      </c>
      <c r="B504" s="32"/>
      <c r="C504" s="15">
        <v>771687700</v>
      </c>
      <c r="D504" s="8" t="s">
        <v>1037</v>
      </c>
      <c r="E504" s="8" t="s">
        <v>15</v>
      </c>
      <c r="F504" s="8" t="s">
        <v>77</v>
      </c>
      <c r="G504" s="8" t="s">
        <v>55</v>
      </c>
      <c r="H504" s="21" t="s">
        <v>1033</v>
      </c>
      <c r="I504" s="17" t="s">
        <v>1138</v>
      </c>
      <c r="J504" s="18">
        <v>46131</v>
      </c>
      <c r="K504" s="19"/>
      <c r="L504" s="20"/>
      <c r="M504" s="11"/>
    </row>
    <row r="505" spans="1:13" ht="28.8" x14ac:dyDescent="0.3">
      <c r="A505" s="5">
        <f t="shared" si="1"/>
        <v>504</v>
      </c>
      <c r="B505" s="25" t="s">
        <v>628</v>
      </c>
      <c r="C505" s="7">
        <v>870355959</v>
      </c>
      <c r="D505" s="8" t="s">
        <v>1037</v>
      </c>
      <c r="E505" s="8" t="s">
        <v>15</v>
      </c>
      <c r="F505" s="8" t="s">
        <v>24</v>
      </c>
      <c r="G505" s="8" t="s">
        <v>55</v>
      </c>
      <c r="H505" s="9" t="s">
        <v>1139</v>
      </c>
      <c r="I505" s="6" t="s">
        <v>1140</v>
      </c>
      <c r="J505" s="10">
        <v>46131</v>
      </c>
      <c r="K505" s="19"/>
      <c r="L505" s="12"/>
      <c r="M505" s="11"/>
    </row>
    <row r="506" spans="1:13" ht="28.8" x14ac:dyDescent="0.3">
      <c r="A506" s="13">
        <f t="shared" si="1"/>
        <v>505</v>
      </c>
      <c r="B506" s="32"/>
      <c r="C506" s="15">
        <v>951367222</v>
      </c>
      <c r="D506" s="8" t="s">
        <v>1037</v>
      </c>
      <c r="E506" s="8" t="s">
        <v>15</v>
      </c>
      <c r="F506" s="8" t="s">
        <v>7</v>
      </c>
      <c r="G506" s="8" t="s">
        <v>55</v>
      </c>
      <c r="H506" s="21" t="s">
        <v>1141</v>
      </c>
      <c r="I506" s="36"/>
      <c r="J506" s="18">
        <v>46131</v>
      </c>
      <c r="K506" s="19"/>
      <c r="L506" s="20"/>
      <c r="M506" s="11"/>
    </row>
    <row r="507" spans="1:13" ht="43.2" x14ac:dyDescent="0.3">
      <c r="A507" s="5">
        <f t="shared" si="1"/>
        <v>506</v>
      </c>
      <c r="B507" s="25" t="s">
        <v>628</v>
      </c>
      <c r="C507" s="7">
        <v>941358780</v>
      </c>
      <c r="D507" s="8" t="s">
        <v>1037</v>
      </c>
      <c r="E507" s="8" t="s">
        <v>15</v>
      </c>
      <c r="F507" s="8" t="s">
        <v>24</v>
      </c>
      <c r="G507" s="8" t="s">
        <v>55</v>
      </c>
      <c r="H507" s="37" t="s">
        <v>1142</v>
      </c>
      <c r="I507" s="6" t="s">
        <v>1143</v>
      </c>
      <c r="J507" s="10">
        <v>46131</v>
      </c>
      <c r="K507" s="19"/>
      <c r="L507" s="12"/>
      <c r="M507" s="11"/>
    </row>
    <row r="508" spans="1:13" ht="43.2" x14ac:dyDescent="0.3">
      <c r="A508" s="13">
        <f t="shared" si="1"/>
        <v>507</v>
      </c>
      <c r="B508" s="14" t="s">
        <v>515</v>
      </c>
      <c r="C508" s="15">
        <v>997355041</v>
      </c>
      <c r="D508" s="8" t="s">
        <v>1037</v>
      </c>
      <c r="E508" s="8" t="s">
        <v>15</v>
      </c>
      <c r="F508" s="8" t="s">
        <v>24</v>
      </c>
      <c r="G508" s="8" t="s">
        <v>55</v>
      </c>
      <c r="H508" s="38" t="s">
        <v>1144</v>
      </c>
      <c r="I508" s="17" t="s">
        <v>1145</v>
      </c>
      <c r="J508" s="18">
        <v>46131</v>
      </c>
      <c r="K508" s="19"/>
      <c r="L508" s="20"/>
      <c r="M508" s="11"/>
    </row>
    <row r="509" spans="1:13" ht="28.8" x14ac:dyDescent="0.3">
      <c r="A509" s="5">
        <f t="shared" si="1"/>
        <v>508</v>
      </c>
      <c r="B509" s="25" t="s">
        <v>1146</v>
      </c>
      <c r="C509" s="7">
        <v>918196280</v>
      </c>
      <c r="D509" s="8" t="s">
        <v>1037</v>
      </c>
      <c r="E509" s="8" t="s">
        <v>15</v>
      </c>
      <c r="F509" s="8" t="s">
        <v>41</v>
      </c>
      <c r="G509" s="8" t="s">
        <v>55</v>
      </c>
      <c r="H509" s="37" t="s">
        <v>1147</v>
      </c>
      <c r="I509" s="6" t="s">
        <v>1148</v>
      </c>
      <c r="J509" s="10">
        <v>46131</v>
      </c>
      <c r="K509" s="19"/>
      <c r="L509" s="12"/>
      <c r="M509" s="11"/>
    </row>
    <row r="510" spans="1:13" ht="43.2" x14ac:dyDescent="0.3">
      <c r="A510" s="13">
        <f t="shared" si="1"/>
        <v>509</v>
      </c>
      <c r="B510" s="32"/>
      <c r="C510" s="15">
        <v>888633435</v>
      </c>
      <c r="D510" s="8" t="s">
        <v>1037</v>
      </c>
      <c r="E510" s="8" t="s">
        <v>15</v>
      </c>
      <c r="F510" s="8" t="s">
        <v>7</v>
      </c>
      <c r="G510" s="8" t="s">
        <v>55</v>
      </c>
      <c r="H510" s="38" t="s">
        <v>1149</v>
      </c>
      <c r="I510" s="36"/>
      <c r="J510" s="18">
        <v>46131</v>
      </c>
      <c r="K510" s="19"/>
      <c r="L510" s="20"/>
      <c r="M510" s="11"/>
    </row>
    <row r="511" spans="1:13" ht="28.8" x14ac:dyDescent="0.3">
      <c r="A511" s="5">
        <f t="shared" si="1"/>
        <v>510</v>
      </c>
      <c r="B511" s="25" t="s">
        <v>515</v>
      </c>
      <c r="C511" s="7">
        <v>976407010</v>
      </c>
      <c r="D511" s="8" t="s">
        <v>1037</v>
      </c>
      <c r="E511" s="8" t="s">
        <v>15</v>
      </c>
      <c r="F511" s="8" t="s">
        <v>7</v>
      </c>
      <c r="G511" s="8" t="s">
        <v>55</v>
      </c>
      <c r="H511" s="37" t="s">
        <v>1150</v>
      </c>
      <c r="I511" s="6" t="s">
        <v>1151</v>
      </c>
      <c r="J511" s="10">
        <v>46131</v>
      </c>
      <c r="K511" s="19"/>
      <c r="L511" s="12"/>
      <c r="M511" s="11"/>
    </row>
    <row r="512" spans="1:13" ht="28.8" x14ac:dyDescent="0.3">
      <c r="A512" s="13">
        <f t="shared" si="1"/>
        <v>511</v>
      </c>
      <c r="B512" s="14" t="s">
        <v>1152</v>
      </c>
      <c r="C512" s="15">
        <v>882060222</v>
      </c>
      <c r="D512" s="8" t="s">
        <v>1037</v>
      </c>
      <c r="E512" s="8" t="s">
        <v>15</v>
      </c>
      <c r="F512" s="8" t="s">
        <v>24</v>
      </c>
      <c r="G512" s="8" t="s">
        <v>55</v>
      </c>
      <c r="H512" s="38" t="s">
        <v>897</v>
      </c>
      <c r="I512" s="17" t="s">
        <v>1153</v>
      </c>
      <c r="J512" s="18">
        <v>46131</v>
      </c>
      <c r="K512" s="19"/>
      <c r="L512" s="20"/>
      <c r="M512" s="11"/>
    </row>
    <row r="513" spans="1:13" ht="28.8" x14ac:dyDescent="0.3">
      <c r="A513" s="5">
        <f t="shared" si="1"/>
        <v>512</v>
      </c>
      <c r="B513" s="25" t="s">
        <v>515</v>
      </c>
      <c r="C513" s="7">
        <v>996207969</v>
      </c>
      <c r="D513" s="8" t="s">
        <v>1037</v>
      </c>
      <c r="E513" s="8" t="s">
        <v>46</v>
      </c>
      <c r="F513" s="8" t="s">
        <v>24</v>
      </c>
      <c r="G513" s="8" t="s">
        <v>55</v>
      </c>
      <c r="H513" s="37" t="s">
        <v>897</v>
      </c>
      <c r="I513" s="6" t="s">
        <v>1154</v>
      </c>
      <c r="J513" s="10">
        <v>46131</v>
      </c>
      <c r="K513" s="19"/>
      <c r="L513" s="12"/>
      <c r="M513" s="11"/>
    </row>
    <row r="514" spans="1:13" ht="28.8" x14ac:dyDescent="0.3">
      <c r="A514" s="13">
        <f t="shared" si="1"/>
        <v>513</v>
      </c>
      <c r="B514" s="14" t="s">
        <v>515</v>
      </c>
      <c r="C514" s="15">
        <v>880233000</v>
      </c>
      <c r="D514" s="8" t="s">
        <v>1037</v>
      </c>
      <c r="E514" s="8" t="s">
        <v>15</v>
      </c>
      <c r="F514" s="8" t="s">
        <v>24</v>
      </c>
      <c r="G514" s="8" t="s">
        <v>55</v>
      </c>
      <c r="H514" s="21" t="s">
        <v>1155</v>
      </c>
      <c r="I514" s="17" t="s">
        <v>1156</v>
      </c>
      <c r="J514" s="18">
        <v>46131</v>
      </c>
      <c r="K514" s="19"/>
      <c r="L514" s="20"/>
      <c r="M514" s="11"/>
    </row>
    <row r="515" spans="1:13" ht="28.8" x14ac:dyDescent="0.3">
      <c r="A515" s="5">
        <f t="shared" si="1"/>
        <v>514</v>
      </c>
      <c r="B515" s="26"/>
      <c r="C515" s="7">
        <v>770225008</v>
      </c>
      <c r="D515" s="8" t="s">
        <v>1037</v>
      </c>
      <c r="E515" s="8" t="s">
        <v>15</v>
      </c>
      <c r="F515" s="8" t="s">
        <v>24</v>
      </c>
      <c r="G515" s="8" t="s">
        <v>55</v>
      </c>
      <c r="H515" s="37" t="s">
        <v>1157</v>
      </c>
      <c r="I515" s="24"/>
      <c r="J515" s="10">
        <v>46131</v>
      </c>
      <c r="K515" s="19"/>
      <c r="L515" s="12"/>
      <c r="M515" s="11"/>
    </row>
    <row r="516" spans="1:13" ht="28.8" x14ac:dyDescent="0.3">
      <c r="A516" s="13">
        <f t="shared" ref="A516" si="2">ROW()-1</f>
        <v>515</v>
      </c>
      <c r="B516" s="14" t="s">
        <v>1158</v>
      </c>
      <c r="C516" s="15">
        <v>904449091</v>
      </c>
      <c r="D516" s="8" t="s">
        <v>1037</v>
      </c>
      <c r="E516" s="8" t="s">
        <v>15</v>
      </c>
      <c r="F516" s="8" t="s">
        <v>328</v>
      </c>
      <c r="G516" s="8" t="s">
        <v>55</v>
      </c>
      <c r="H516" s="21" t="s">
        <v>62</v>
      </c>
      <c r="I516" s="17" t="s">
        <v>1159</v>
      </c>
      <c r="J516" s="18">
        <v>46131</v>
      </c>
      <c r="K516" s="19"/>
      <c r="L516" s="20"/>
      <c r="M516" s="11"/>
    </row>
    <row r="517" spans="1:13" ht="28.8" x14ac:dyDescent="0.3">
      <c r="A517" s="5">
        <v>516</v>
      </c>
      <c r="B517" s="25" t="s">
        <v>1160</v>
      </c>
      <c r="C517" s="7">
        <v>971020084</v>
      </c>
      <c r="D517" s="8" t="s">
        <v>1037</v>
      </c>
      <c r="E517" s="8" t="s">
        <v>15</v>
      </c>
      <c r="F517" s="8" t="s">
        <v>24</v>
      </c>
      <c r="G517" s="8" t="s">
        <v>55</v>
      </c>
      <c r="H517" s="9" t="s">
        <v>897</v>
      </c>
      <c r="I517" s="6" t="s">
        <v>1161</v>
      </c>
      <c r="J517" s="10">
        <v>46154</v>
      </c>
      <c r="K517" s="19"/>
      <c r="L517" s="12"/>
      <c r="M517" s="11"/>
    </row>
    <row r="518" spans="1:13" ht="28.8" x14ac:dyDescent="0.3">
      <c r="A518" s="13">
        <f t="shared" ref="A518:A628" si="3">ROW()-1</f>
        <v>517</v>
      </c>
      <c r="B518" s="14" t="s">
        <v>211</v>
      </c>
      <c r="C518" s="15">
        <v>885863797</v>
      </c>
      <c r="D518" s="8" t="s">
        <v>1037</v>
      </c>
      <c r="E518" s="8" t="s">
        <v>15</v>
      </c>
      <c r="F518" s="8" t="s">
        <v>30</v>
      </c>
      <c r="G518" s="8" t="s">
        <v>55</v>
      </c>
      <c r="H518" s="16"/>
      <c r="I518" s="17" t="s">
        <v>1162</v>
      </c>
      <c r="J518" s="18">
        <v>46154</v>
      </c>
      <c r="K518" s="19"/>
      <c r="L518" s="20"/>
      <c r="M518" s="11"/>
    </row>
    <row r="519" spans="1:13" ht="28.8" x14ac:dyDescent="0.3">
      <c r="A519" s="5">
        <f t="shared" si="3"/>
        <v>518</v>
      </c>
      <c r="B519" s="25" t="s">
        <v>1163</v>
      </c>
      <c r="C519" s="7" t="s">
        <v>1164</v>
      </c>
      <c r="D519" s="8" t="s">
        <v>1037</v>
      </c>
      <c r="E519" s="8" t="s">
        <v>15</v>
      </c>
      <c r="F519" s="8" t="s">
        <v>77</v>
      </c>
      <c r="G519" s="8" t="s">
        <v>55</v>
      </c>
      <c r="H519" s="9" t="s">
        <v>1165</v>
      </c>
      <c r="I519" s="6" t="s">
        <v>1166</v>
      </c>
      <c r="J519" s="10">
        <v>46154</v>
      </c>
      <c r="K519" s="19"/>
      <c r="L519" s="12"/>
      <c r="M519" s="11"/>
    </row>
    <row r="520" spans="1:13" ht="43.2" x14ac:dyDescent="0.3">
      <c r="A520" s="13">
        <f t="shared" si="3"/>
        <v>519</v>
      </c>
      <c r="B520" s="14" t="s">
        <v>515</v>
      </c>
      <c r="C520" s="15">
        <v>971370022</v>
      </c>
      <c r="D520" s="8" t="s">
        <v>1037</v>
      </c>
      <c r="E520" s="8" t="s">
        <v>15</v>
      </c>
      <c r="F520" s="8" t="s">
        <v>41</v>
      </c>
      <c r="G520" s="8" t="s">
        <v>55</v>
      </c>
      <c r="H520" s="21" t="s">
        <v>1167</v>
      </c>
      <c r="I520" s="17" t="s">
        <v>1168</v>
      </c>
      <c r="J520" s="18">
        <v>46154</v>
      </c>
      <c r="K520" s="19"/>
      <c r="L520" s="20"/>
      <c r="M520" s="11"/>
    </row>
    <row r="521" spans="1:13" ht="28.8" x14ac:dyDescent="0.3">
      <c r="A521" s="5">
        <f t="shared" si="3"/>
        <v>520</v>
      </c>
      <c r="B521" s="25" t="s">
        <v>1169</v>
      </c>
      <c r="C521" s="7">
        <v>878480986</v>
      </c>
      <c r="D521" s="8" t="s">
        <v>1037</v>
      </c>
      <c r="E521" s="8" t="s">
        <v>15</v>
      </c>
      <c r="F521" s="8" t="s">
        <v>30</v>
      </c>
      <c r="G521" s="8" t="s">
        <v>25</v>
      </c>
      <c r="H521" s="27"/>
      <c r="I521" s="6" t="s">
        <v>1170</v>
      </c>
      <c r="J521" s="10">
        <v>46154</v>
      </c>
      <c r="K521" s="19"/>
      <c r="L521" s="12"/>
      <c r="M521" s="11"/>
    </row>
    <row r="522" spans="1:13" ht="72" x14ac:dyDescent="0.3">
      <c r="A522" s="13">
        <f t="shared" si="3"/>
        <v>521</v>
      </c>
      <c r="B522" s="14" t="s">
        <v>515</v>
      </c>
      <c r="C522" s="15">
        <v>971370022</v>
      </c>
      <c r="D522" s="8" t="s">
        <v>1037</v>
      </c>
      <c r="E522" s="8" t="s">
        <v>15</v>
      </c>
      <c r="F522" s="8" t="s">
        <v>24</v>
      </c>
      <c r="G522" s="8" t="s">
        <v>55</v>
      </c>
      <c r="H522" s="38" t="s">
        <v>1171</v>
      </c>
      <c r="I522" s="17" t="s">
        <v>1172</v>
      </c>
      <c r="J522" s="18">
        <v>46154</v>
      </c>
      <c r="K522" s="19"/>
      <c r="L522" s="20"/>
      <c r="M522" s="11"/>
    </row>
    <row r="523" spans="1:13" ht="28.8" x14ac:dyDescent="0.3">
      <c r="A523" s="5">
        <f t="shared" si="3"/>
        <v>522</v>
      </c>
      <c r="B523" s="25" t="s">
        <v>515</v>
      </c>
      <c r="C523" s="7">
        <v>887210600</v>
      </c>
      <c r="D523" s="8" t="s">
        <v>1037</v>
      </c>
      <c r="E523" s="8" t="s">
        <v>15</v>
      </c>
      <c r="F523" s="8" t="s">
        <v>24</v>
      </c>
      <c r="G523" s="8" t="s">
        <v>55</v>
      </c>
      <c r="H523" s="37" t="s">
        <v>417</v>
      </c>
      <c r="I523" s="6" t="s">
        <v>1173</v>
      </c>
      <c r="J523" s="10">
        <v>46154</v>
      </c>
      <c r="K523" s="19"/>
      <c r="L523" s="12"/>
      <c r="M523" s="11"/>
    </row>
    <row r="524" spans="1:13" ht="28.8" x14ac:dyDescent="0.3">
      <c r="A524" s="13">
        <f t="shared" si="3"/>
        <v>523</v>
      </c>
      <c r="B524" s="14" t="s">
        <v>397</v>
      </c>
      <c r="C524" s="15" t="s">
        <v>1174</v>
      </c>
      <c r="D524" s="8" t="s">
        <v>1037</v>
      </c>
      <c r="E524" s="8" t="s">
        <v>15</v>
      </c>
      <c r="F524" s="8" t="s">
        <v>30</v>
      </c>
      <c r="G524" s="8" t="s">
        <v>55</v>
      </c>
      <c r="H524" s="38" t="s">
        <v>1175</v>
      </c>
      <c r="I524" s="17" t="s">
        <v>1176</v>
      </c>
      <c r="J524" s="18">
        <v>46154</v>
      </c>
      <c r="K524" s="19"/>
      <c r="L524" s="12"/>
      <c r="M524" s="11"/>
    </row>
    <row r="525" spans="1:13" ht="28.8" x14ac:dyDescent="0.3">
      <c r="A525" s="5">
        <f t="shared" si="3"/>
        <v>524</v>
      </c>
      <c r="B525" s="25" t="s">
        <v>515</v>
      </c>
      <c r="C525" s="7">
        <v>881930093</v>
      </c>
      <c r="D525" s="8" t="s">
        <v>1037</v>
      </c>
      <c r="E525" s="8" t="s">
        <v>15</v>
      </c>
      <c r="F525" s="8" t="s">
        <v>41</v>
      </c>
      <c r="G525" s="8" t="s">
        <v>55</v>
      </c>
      <c r="H525" s="37" t="s">
        <v>1177</v>
      </c>
      <c r="I525" s="6" t="s">
        <v>1178</v>
      </c>
      <c r="J525" s="10">
        <v>46154</v>
      </c>
      <c r="K525" s="19"/>
      <c r="L525" s="20"/>
      <c r="M525" s="11"/>
    </row>
    <row r="526" spans="1:13" ht="57.6" x14ac:dyDescent="0.3">
      <c r="A526" s="13">
        <f t="shared" si="3"/>
        <v>525</v>
      </c>
      <c r="B526" s="14" t="s">
        <v>515</v>
      </c>
      <c r="C526" s="15">
        <v>909185046</v>
      </c>
      <c r="D526" s="8" t="s">
        <v>1037</v>
      </c>
      <c r="E526" s="8" t="s">
        <v>15</v>
      </c>
      <c r="F526" s="8" t="s">
        <v>77</v>
      </c>
      <c r="G526" s="8" t="s">
        <v>55</v>
      </c>
      <c r="H526" s="38" t="s">
        <v>1179</v>
      </c>
      <c r="I526" s="17" t="s">
        <v>1180</v>
      </c>
      <c r="J526" s="18">
        <v>46154</v>
      </c>
      <c r="K526" s="19"/>
      <c r="L526" s="12"/>
      <c r="M526" s="11"/>
    </row>
    <row r="527" spans="1:13" ht="28.8" x14ac:dyDescent="0.3">
      <c r="A527" s="5">
        <f t="shared" si="3"/>
        <v>526</v>
      </c>
      <c r="B527" s="25" t="s">
        <v>628</v>
      </c>
      <c r="C527" s="7">
        <v>991049494</v>
      </c>
      <c r="D527" s="8" t="s">
        <v>1037</v>
      </c>
      <c r="E527" s="8" t="s">
        <v>15</v>
      </c>
      <c r="F527" s="8" t="s">
        <v>30</v>
      </c>
      <c r="G527" s="8" t="s">
        <v>55</v>
      </c>
      <c r="H527" s="9" t="s">
        <v>1181</v>
      </c>
      <c r="I527" s="6" t="s">
        <v>1182</v>
      </c>
      <c r="J527" s="10">
        <v>46154</v>
      </c>
      <c r="K527" s="19"/>
      <c r="L527" s="20"/>
      <c r="M527" s="11"/>
    </row>
    <row r="528" spans="1:13" ht="28.8" x14ac:dyDescent="0.3">
      <c r="A528" s="13">
        <f t="shared" si="3"/>
        <v>527</v>
      </c>
      <c r="B528" s="14" t="s">
        <v>515</v>
      </c>
      <c r="C528" s="15">
        <v>882060222</v>
      </c>
      <c r="D528" s="8" t="s">
        <v>1037</v>
      </c>
      <c r="E528" s="8" t="s">
        <v>15</v>
      </c>
      <c r="F528" s="8" t="s">
        <v>24</v>
      </c>
      <c r="G528" s="8" t="s">
        <v>55</v>
      </c>
      <c r="H528" s="21" t="s">
        <v>417</v>
      </c>
      <c r="I528" s="17" t="s">
        <v>1183</v>
      </c>
      <c r="J528" s="18">
        <v>46154</v>
      </c>
      <c r="K528" s="19"/>
      <c r="L528" s="12"/>
      <c r="M528" s="11"/>
    </row>
    <row r="529" spans="1:13" ht="28.8" x14ac:dyDescent="0.3">
      <c r="A529" s="5">
        <f t="shared" si="3"/>
        <v>528</v>
      </c>
      <c r="B529" s="25" t="s">
        <v>1184</v>
      </c>
      <c r="C529" s="7">
        <v>951080893</v>
      </c>
      <c r="D529" s="8" t="s">
        <v>1037</v>
      </c>
      <c r="E529" s="8" t="s">
        <v>15</v>
      </c>
      <c r="F529" s="8" t="s">
        <v>41</v>
      </c>
      <c r="G529" s="8" t="s">
        <v>55</v>
      </c>
      <c r="H529" s="9" t="s">
        <v>1185</v>
      </c>
      <c r="I529" s="6" t="s">
        <v>1186</v>
      </c>
      <c r="J529" s="10">
        <v>46154</v>
      </c>
      <c r="K529" s="19"/>
      <c r="L529" s="20"/>
      <c r="M529" s="11"/>
    </row>
    <row r="530" spans="1:13" ht="28.8" x14ac:dyDescent="0.3">
      <c r="A530" s="13">
        <f t="shared" si="3"/>
        <v>529</v>
      </c>
      <c r="B530" s="14" t="s">
        <v>529</v>
      </c>
      <c r="C530" s="15">
        <v>990435857</v>
      </c>
      <c r="D530" s="8" t="s">
        <v>1037</v>
      </c>
      <c r="E530" s="8" t="s">
        <v>15</v>
      </c>
      <c r="F530" s="8" t="s">
        <v>30</v>
      </c>
      <c r="G530" s="8" t="s">
        <v>55</v>
      </c>
      <c r="H530" s="21" t="s">
        <v>1187</v>
      </c>
      <c r="I530" s="17" t="s">
        <v>1188</v>
      </c>
      <c r="J530" s="18">
        <v>46154</v>
      </c>
      <c r="K530" s="19"/>
      <c r="L530" s="12"/>
      <c r="M530" s="11"/>
    </row>
    <row r="531" spans="1:13" ht="28.8" x14ac:dyDescent="0.3">
      <c r="A531" s="5">
        <f t="shared" si="3"/>
        <v>530</v>
      </c>
      <c r="B531" s="25" t="s">
        <v>1189</v>
      </c>
      <c r="C531" s="7">
        <v>999499809</v>
      </c>
      <c r="D531" s="8" t="s">
        <v>1037</v>
      </c>
      <c r="E531" s="8" t="s">
        <v>15</v>
      </c>
      <c r="F531" s="8" t="s">
        <v>24</v>
      </c>
      <c r="G531" s="8" t="s">
        <v>55</v>
      </c>
      <c r="H531" s="9" t="s">
        <v>417</v>
      </c>
      <c r="I531" s="6" t="s">
        <v>1190</v>
      </c>
      <c r="J531" s="10">
        <v>46154</v>
      </c>
      <c r="K531" s="41">
        <v>46131</v>
      </c>
      <c r="L531" s="20"/>
      <c r="M531" s="11"/>
    </row>
    <row r="532" spans="1:13" ht="28.8" x14ac:dyDescent="0.3">
      <c r="A532" s="13">
        <f t="shared" si="3"/>
        <v>531</v>
      </c>
      <c r="B532" s="14" t="s">
        <v>515</v>
      </c>
      <c r="C532" s="15">
        <v>954464847</v>
      </c>
      <c r="D532" s="8" t="s">
        <v>18</v>
      </c>
      <c r="E532" s="8" t="s">
        <v>15</v>
      </c>
      <c r="F532" s="8" t="s">
        <v>328</v>
      </c>
      <c r="G532" s="8" t="s">
        <v>25</v>
      </c>
      <c r="H532" s="21" t="s">
        <v>1191</v>
      </c>
      <c r="I532" s="17" t="s">
        <v>1192</v>
      </c>
      <c r="J532" s="18">
        <v>46154</v>
      </c>
      <c r="K532" s="42" t="s">
        <v>1193</v>
      </c>
      <c r="L532" s="12"/>
      <c r="M532" s="11"/>
    </row>
    <row r="533" spans="1:13" ht="28.8" x14ac:dyDescent="0.3">
      <c r="A533" s="5">
        <f t="shared" si="3"/>
        <v>532</v>
      </c>
      <c r="B533" s="25" t="s">
        <v>515</v>
      </c>
      <c r="C533" s="7">
        <v>908667867</v>
      </c>
      <c r="D533" s="8" t="s">
        <v>1037</v>
      </c>
      <c r="E533" s="8" t="s">
        <v>15</v>
      </c>
      <c r="F533" s="8" t="s">
        <v>328</v>
      </c>
      <c r="G533" s="8" t="s">
        <v>25</v>
      </c>
      <c r="H533" s="9" t="s">
        <v>1194</v>
      </c>
      <c r="I533" s="6" t="s">
        <v>1195</v>
      </c>
      <c r="J533" s="10">
        <v>46154</v>
      </c>
      <c r="K533" s="19"/>
      <c r="L533" s="20"/>
      <c r="M533" s="11"/>
    </row>
    <row r="534" spans="1:13" ht="43.2" x14ac:dyDescent="0.3">
      <c r="A534" s="13">
        <f t="shared" si="3"/>
        <v>533</v>
      </c>
      <c r="B534" s="14" t="s">
        <v>1196</v>
      </c>
      <c r="C534" s="15">
        <v>79663173205</v>
      </c>
      <c r="D534" s="8" t="s">
        <v>1037</v>
      </c>
      <c r="E534" s="8" t="s">
        <v>15</v>
      </c>
      <c r="F534" s="8" t="s">
        <v>77</v>
      </c>
      <c r="G534" s="8" t="s">
        <v>25</v>
      </c>
      <c r="H534" s="21" t="s">
        <v>1197</v>
      </c>
      <c r="I534" s="17" t="s">
        <v>1198</v>
      </c>
      <c r="J534" s="18">
        <v>46154</v>
      </c>
      <c r="K534" s="19"/>
      <c r="L534" s="12"/>
      <c r="M534" s="11"/>
    </row>
    <row r="535" spans="1:13" ht="28.8" x14ac:dyDescent="0.3">
      <c r="A535" s="5">
        <f t="shared" si="3"/>
        <v>534</v>
      </c>
      <c r="B535" s="25" t="s">
        <v>628</v>
      </c>
      <c r="C535" s="7">
        <v>885070302</v>
      </c>
      <c r="D535" s="8" t="s">
        <v>1037</v>
      </c>
      <c r="E535" s="8" t="s">
        <v>15</v>
      </c>
      <c r="F535" s="8" t="s">
        <v>41</v>
      </c>
      <c r="G535" s="8" t="s">
        <v>25</v>
      </c>
      <c r="H535" s="9" t="s">
        <v>1199</v>
      </c>
      <c r="I535" s="6" t="s">
        <v>1200</v>
      </c>
      <c r="J535" s="10">
        <v>46154</v>
      </c>
      <c r="K535" s="19"/>
      <c r="L535" s="20"/>
      <c r="M535" s="11"/>
    </row>
    <row r="536" spans="1:13" ht="57.6" x14ac:dyDescent="0.3">
      <c r="A536" s="13">
        <f t="shared" si="3"/>
        <v>535</v>
      </c>
      <c r="B536" s="14" t="s">
        <v>515</v>
      </c>
      <c r="C536" s="15">
        <v>906746613</v>
      </c>
      <c r="D536" s="8" t="s">
        <v>1037</v>
      </c>
      <c r="E536" s="8" t="s">
        <v>15</v>
      </c>
      <c r="F536" s="8" t="s">
        <v>77</v>
      </c>
      <c r="G536" s="8" t="s">
        <v>25</v>
      </c>
      <c r="H536" s="21" t="s">
        <v>1201</v>
      </c>
      <c r="I536" s="17" t="s">
        <v>1202</v>
      </c>
      <c r="J536" s="18">
        <v>46154</v>
      </c>
      <c r="K536" s="19"/>
      <c r="L536" s="12"/>
      <c r="M536" s="11"/>
    </row>
    <row r="537" spans="1:13" ht="28.8" x14ac:dyDescent="0.3">
      <c r="A537" s="5">
        <f t="shared" si="3"/>
        <v>536</v>
      </c>
      <c r="B537" s="25" t="s">
        <v>1203</v>
      </c>
      <c r="C537" s="7">
        <v>976322700</v>
      </c>
      <c r="D537" s="8" t="s">
        <v>29</v>
      </c>
      <c r="E537" s="8" t="s">
        <v>15</v>
      </c>
      <c r="F537" s="8" t="s">
        <v>328</v>
      </c>
      <c r="G537" s="8" t="s">
        <v>25</v>
      </c>
      <c r="H537" s="9" t="s">
        <v>1204</v>
      </c>
      <c r="I537" s="6" t="s">
        <v>1205</v>
      </c>
      <c r="J537" s="10">
        <v>46154</v>
      </c>
      <c r="K537" s="19"/>
      <c r="L537" s="20"/>
      <c r="M537" s="11"/>
    </row>
    <row r="538" spans="1:13" ht="28.8" x14ac:dyDescent="0.3">
      <c r="A538" s="13">
        <f t="shared" si="3"/>
        <v>537</v>
      </c>
      <c r="B538" s="14" t="s">
        <v>628</v>
      </c>
      <c r="C538" s="15">
        <v>501092267</v>
      </c>
      <c r="D538" s="8" t="s">
        <v>1037</v>
      </c>
      <c r="E538" s="8" t="s">
        <v>15</v>
      </c>
      <c r="F538" s="8" t="s">
        <v>7</v>
      </c>
      <c r="G538" s="8" t="s">
        <v>25</v>
      </c>
      <c r="H538" s="21" t="s">
        <v>294</v>
      </c>
      <c r="I538" s="17" t="s">
        <v>1206</v>
      </c>
      <c r="J538" s="18">
        <v>46154</v>
      </c>
      <c r="K538" s="19"/>
      <c r="L538" s="12"/>
      <c r="M538" s="11"/>
    </row>
    <row r="539" spans="1:13" ht="28.8" x14ac:dyDescent="0.3">
      <c r="A539" s="5">
        <f t="shared" si="3"/>
        <v>538</v>
      </c>
      <c r="B539" s="25" t="s">
        <v>515</v>
      </c>
      <c r="C539" s="7">
        <v>700345227</v>
      </c>
      <c r="D539" s="8" t="s">
        <v>1037</v>
      </c>
      <c r="E539" s="8" t="s">
        <v>15</v>
      </c>
      <c r="F539" s="8" t="s">
        <v>41</v>
      </c>
      <c r="G539" s="8" t="s">
        <v>25</v>
      </c>
      <c r="H539" s="9" t="s">
        <v>1207</v>
      </c>
      <c r="I539" s="6" t="s">
        <v>1208</v>
      </c>
      <c r="J539" s="10">
        <v>46154</v>
      </c>
      <c r="K539" s="19"/>
      <c r="L539" s="20"/>
      <c r="M539" s="11"/>
    </row>
    <row r="540" spans="1:13" ht="72" x14ac:dyDescent="0.3">
      <c r="A540" s="13">
        <f t="shared" si="3"/>
        <v>539</v>
      </c>
      <c r="B540" s="14" t="s">
        <v>1209</v>
      </c>
      <c r="C540" s="15" t="s">
        <v>1210</v>
      </c>
      <c r="D540" s="8" t="s">
        <v>1037</v>
      </c>
      <c r="E540" s="8" t="s">
        <v>15</v>
      </c>
      <c r="F540" s="8" t="s">
        <v>328</v>
      </c>
      <c r="G540" s="8" t="s">
        <v>25</v>
      </c>
      <c r="H540" s="21" t="s">
        <v>1211</v>
      </c>
      <c r="I540" s="17" t="s">
        <v>1212</v>
      </c>
      <c r="J540" s="18">
        <v>46154</v>
      </c>
      <c r="K540" s="19"/>
      <c r="L540" s="12"/>
      <c r="M540" s="11"/>
    </row>
    <row r="541" spans="1:13" ht="28.8" x14ac:dyDescent="0.3">
      <c r="A541" s="5">
        <f t="shared" si="3"/>
        <v>540</v>
      </c>
      <c r="B541" s="25" t="s">
        <v>1213</v>
      </c>
      <c r="C541" s="7">
        <v>888016764</v>
      </c>
      <c r="D541" s="8" t="s">
        <v>1037</v>
      </c>
      <c r="E541" s="8" t="s">
        <v>15</v>
      </c>
      <c r="F541" s="8" t="s">
        <v>328</v>
      </c>
      <c r="G541" s="8" t="s">
        <v>25</v>
      </c>
      <c r="H541" s="9" t="s">
        <v>1214</v>
      </c>
      <c r="I541" s="6" t="s">
        <v>1215</v>
      </c>
      <c r="J541" s="10">
        <v>46154</v>
      </c>
      <c r="K541" s="19"/>
      <c r="L541" s="20"/>
      <c r="M541" s="11"/>
    </row>
    <row r="542" spans="1:13" ht="28.8" x14ac:dyDescent="0.3">
      <c r="A542" s="13">
        <f t="shared" si="3"/>
        <v>541</v>
      </c>
      <c r="B542" s="14" t="s">
        <v>156</v>
      </c>
      <c r="C542" s="15">
        <v>771644000</v>
      </c>
      <c r="D542" s="8" t="s">
        <v>18</v>
      </c>
      <c r="E542" s="8" t="s">
        <v>15</v>
      </c>
      <c r="F542" s="8" t="s">
        <v>41</v>
      </c>
      <c r="G542" s="8" t="s">
        <v>25</v>
      </c>
      <c r="H542" s="21" t="s">
        <v>1216</v>
      </c>
      <c r="I542" s="17" t="s">
        <v>1217</v>
      </c>
      <c r="J542" s="18">
        <v>46154</v>
      </c>
      <c r="K542" s="19"/>
      <c r="L542" s="12"/>
      <c r="M542" s="11"/>
    </row>
    <row r="543" spans="1:13" ht="28.8" x14ac:dyDescent="0.3">
      <c r="A543" s="5">
        <f t="shared" si="3"/>
        <v>542</v>
      </c>
      <c r="B543" s="25" t="s">
        <v>515</v>
      </c>
      <c r="C543" s="7">
        <v>912121081</v>
      </c>
      <c r="D543" s="8" t="s">
        <v>1037</v>
      </c>
      <c r="E543" s="8" t="s">
        <v>15</v>
      </c>
      <c r="F543" s="8" t="s">
        <v>77</v>
      </c>
      <c r="G543" s="8" t="s">
        <v>25</v>
      </c>
      <c r="H543" s="9" t="s">
        <v>1218</v>
      </c>
      <c r="I543" s="6" t="s">
        <v>1219</v>
      </c>
      <c r="J543" s="10">
        <v>46154</v>
      </c>
      <c r="K543" s="19"/>
      <c r="L543" s="20"/>
      <c r="M543" s="11"/>
    </row>
    <row r="544" spans="1:13" x14ac:dyDescent="0.3">
      <c r="A544" s="13">
        <f t="shared" si="3"/>
        <v>543</v>
      </c>
      <c r="B544" s="14" t="s">
        <v>1220</v>
      </c>
      <c r="C544" s="15">
        <v>888055900</v>
      </c>
      <c r="D544" s="8" t="s">
        <v>103</v>
      </c>
      <c r="E544" s="8" t="s">
        <v>15</v>
      </c>
      <c r="F544" s="8" t="s">
        <v>41</v>
      </c>
      <c r="G544" s="8" t="s">
        <v>25</v>
      </c>
      <c r="H544" s="21" t="s">
        <v>152</v>
      </c>
      <c r="I544" s="17" t="s">
        <v>1221</v>
      </c>
      <c r="J544" s="18">
        <v>46154</v>
      </c>
      <c r="K544" s="19"/>
      <c r="L544" s="12"/>
      <c r="M544" s="11"/>
    </row>
    <row r="545" spans="1:13" ht="28.8" x14ac:dyDescent="0.3">
      <c r="A545" s="5">
        <f t="shared" si="3"/>
        <v>544</v>
      </c>
      <c r="B545" s="25" t="s">
        <v>628</v>
      </c>
      <c r="C545" s="7">
        <v>913901581</v>
      </c>
      <c r="D545" s="8" t="s">
        <v>1037</v>
      </c>
      <c r="E545" s="8" t="s">
        <v>46</v>
      </c>
      <c r="F545" s="8" t="s">
        <v>77</v>
      </c>
      <c r="G545" s="8" t="s">
        <v>25</v>
      </c>
      <c r="H545" s="9" t="s">
        <v>1222</v>
      </c>
      <c r="I545" s="6" t="s">
        <v>1223</v>
      </c>
      <c r="J545" s="10">
        <v>46154</v>
      </c>
      <c r="K545" s="19"/>
      <c r="L545" s="20"/>
      <c r="M545" s="11"/>
    </row>
    <row r="546" spans="1:13" ht="28.8" x14ac:dyDescent="0.3">
      <c r="A546" s="13">
        <f t="shared" si="3"/>
        <v>545</v>
      </c>
      <c r="B546" s="14" t="s">
        <v>1224</v>
      </c>
      <c r="C546" s="15">
        <v>888400200</v>
      </c>
      <c r="D546" s="8" t="s">
        <v>103</v>
      </c>
      <c r="E546" s="8" t="s">
        <v>15</v>
      </c>
      <c r="F546" s="8" t="s">
        <v>77</v>
      </c>
      <c r="G546" s="8" t="s">
        <v>25</v>
      </c>
      <c r="H546" s="21" t="s">
        <v>62</v>
      </c>
      <c r="I546" s="17" t="s">
        <v>1225</v>
      </c>
      <c r="J546" s="18">
        <v>46154</v>
      </c>
      <c r="K546" s="19"/>
      <c r="L546" s="12"/>
      <c r="M546" s="11"/>
    </row>
    <row r="547" spans="1:13" ht="28.8" x14ac:dyDescent="0.3">
      <c r="A547" s="5">
        <f t="shared" si="3"/>
        <v>546</v>
      </c>
      <c r="B547" s="25" t="s">
        <v>515</v>
      </c>
      <c r="C547" s="7">
        <v>886191892</v>
      </c>
      <c r="D547" s="8" t="s">
        <v>1037</v>
      </c>
      <c r="E547" s="8" t="s">
        <v>15</v>
      </c>
      <c r="F547" s="8" t="s">
        <v>41</v>
      </c>
      <c r="G547" s="8" t="s">
        <v>25</v>
      </c>
      <c r="H547" s="27"/>
      <c r="I547" s="6" t="s">
        <v>1226</v>
      </c>
      <c r="J547" s="43">
        <v>46154</v>
      </c>
      <c r="K547" s="19"/>
      <c r="L547" s="20"/>
      <c r="M547" s="11"/>
    </row>
    <row r="548" spans="1:13" ht="28.8" x14ac:dyDescent="0.3">
      <c r="A548" s="13">
        <f t="shared" si="3"/>
        <v>547</v>
      </c>
      <c r="B548" s="14" t="s">
        <v>1227</v>
      </c>
      <c r="C548" s="15">
        <v>990169131</v>
      </c>
      <c r="D548" s="8" t="s">
        <v>103</v>
      </c>
      <c r="E548" s="8" t="s">
        <v>15</v>
      </c>
      <c r="F548" s="8" t="s">
        <v>328</v>
      </c>
      <c r="G548" s="8" t="s">
        <v>25</v>
      </c>
      <c r="H548" s="21" t="s">
        <v>1228</v>
      </c>
      <c r="I548" s="17" t="s">
        <v>1229</v>
      </c>
      <c r="J548" s="18">
        <v>46154</v>
      </c>
      <c r="K548" s="19"/>
      <c r="L548" s="12"/>
      <c r="M548" s="11"/>
    </row>
    <row r="549" spans="1:13" ht="72" x14ac:dyDescent="0.3">
      <c r="A549" s="5">
        <f t="shared" si="3"/>
        <v>548</v>
      </c>
      <c r="B549" s="25" t="s">
        <v>1160</v>
      </c>
      <c r="C549" s="7">
        <v>971020084</v>
      </c>
      <c r="D549" s="8" t="s">
        <v>103</v>
      </c>
      <c r="E549" s="8" t="s">
        <v>15</v>
      </c>
      <c r="F549" s="8" t="s">
        <v>328</v>
      </c>
      <c r="G549" s="8" t="s">
        <v>25</v>
      </c>
      <c r="H549" s="9" t="s">
        <v>1230</v>
      </c>
      <c r="I549" s="6" t="s">
        <v>1231</v>
      </c>
      <c r="J549" s="10">
        <v>46154</v>
      </c>
      <c r="K549" s="19"/>
      <c r="L549" s="20"/>
      <c r="M549" s="11"/>
    </row>
    <row r="550" spans="1:13" ht="43.2" x14ac:dyDescent="0.3">
      <c r="A550" s="13">
        <f t="shared" si="3"/>
        <v>549</v>
      </c>
      <c r="B550" s="14" t="s">
        <v>515</v>
      </c>
      <c r="C550" s="15">
        <v>972672226</v>
      </c>
      <c r="D550" s="8" t="s">
        <v>103</v>
      </c>
      <c r="E550" s="8" t="s">
        <v>15</v>
      </c>
      <c r="F550" s="8" t="s">
        <v>77</v>
      </c>
      <c r="G550" s="8" t="s">
        <v>25</v>
      </c>
      <c r="H550" s="21" t="s">
        <v>1232</v>
      </c>
      <c r="I550" s="17" t="s">
        <v>1233</v>
      </c>
      <c r="J550" s="18">
        <v>46154</v>
      </c>
      <c r="K550" s="19"/>
      <c r="L550" s="12"/>
      <c r="M550" s="11"/>
    </row>
    <row r="551" spans="1:13" ht="28.8" x14ac:dyDescent="0.3">
      <c r="A551" s="5">
        <f t="shared" si="3"/>
        <v>550</v>
      </c>
      <c r="B551" s="25" t="s">
        <v>1234</v>
      </c>
      <c r="C551" s="7">
        <v>903279298</v>
      </c>
      <c r="D551" s="8" t="s">
        <v>1037</v>
      </c>
      <c r="E551" s="8" t="s">
        <v>15</v>
      </c>
      <c r="F551" s="8" t="s">
        <v>7</v>
      </c>
      <c r="G551" s="8" t="s">
        <v>25</v>
      </c>
      <c r="H551" s="9" t="s">
        <v>1103</v>
      </c>
      <c r="I551" s="6" t="s">
        <v>1235</v>
      </c>
      <c r="J551" s="10">
        <v>46154</v>
      </c>
      <c r="K551" s="19"/>
      <c r="L551" s="20"/>
      <c r="M551" s="11"/>
    </row>
    <row r="552" spans="1:13" ht="43.2" x14ac:dyDescent="0.3">
      <c r="A552" s="13">
        <f t="shared" si="3"/>
        <v>551</v>
      </c>
      <c r="B552" s="14" t="s">
        <v>515</v>
      </c>
      <c r="C552" s="15">
        <v>886340056</v>
      </c>
      <c r="D552" s="8" t="s">
        <v>1037</v>
      </c>
      <c r="E552" s="8" t="s">
        <v>15</v>
      </c>
      <c r="F552" s="8" t="s">
        <v>77</v>
      </c>
      <c r="G552" s="8" t="s">
        <v>25</v>
      </c>
      <c r="H552" s="21" t="s">
        <v>1236</v>
      </c>
      <c r="I552" s="22" t="s">
        <v>1173</v>
      </c>
      <c r="J552" s="18">
        <v>46154</v>
      </c>
      <c r="K552" s="19"/>
      <c r="L552" s="12"/>
      <c r="M552" s="11"/>
    </row>
    <row r="553" spans="1:13" ht="28.8" x14ac:dyDescent="0.3">
      <c r="A553" s="5">
        <f t="shared" si="3"/>
        <v>552</v>
      </c>
      <c r="B553" s="25" t="s">
        <v>628</v>
      </c>
      <c r="C553" s="7">
        <v>882697000</v>
      </c>
      <c r="D553" s="8" t="s">
        <v>1037</v>
      </c>
      <c r="E553" s="8" t="s">
        <v>15</v>
      </c>
      <c r="F553" s="8" t="s">
        <v>41</v>
      </c>
      <c r="G553" s="8" t="s">
        <v>25</v>
      </c>
      <c r="H553" s="9" t="s">
        <v>1103</v>
      </c>
      <c r="I553" s="6" t="s">
        <v>1237</v>
      </c>
      <c r="J553" s="10">
        <v>46154</v>
      </c>
      <c r="K553" s="19"/>
      <c r="L553" s="20"/>
      <c r="M553" s="11"/>
    </row>
    <row r="554" spans="1:13" ht="28.8" x14ac:dyDescent="0.3">
      <c r="A554" s="13">
        <f t="shared" si="3"/>
        <v>553</v>
      </c>
      <c r="B554" s="14" t="s">
        <v>1238</v>
      </c>
      <c r="C554" s="15">
        <v>906164616</v>
      </c>
      <c r="D554" s="8" t="s">
        <v>1037</v>
      </c>
      <c r="E554" s="8" t="s">
        <v>15</v>
      </c>
      <c r="F554" s="8" t="s">
        <v>328</v>
      </c>
      <c r="G554" s="8" t="s">
        <v>25</v>
      </c>
      <c r="H554" s="21" t="s">
        <v>1239</v>
      </c>
      <c r="I554" s="17" t="s">
        <v>1240</v>
      </c>
      <c r="J554" s="18">
        <v>46154</v>
      </c>
      <c r="K554" s="19"/>
      <c r="L554" s="12"/>
      <c r="M554" s="11"/>
    </row>
    <row r="555" spans="1:13" ht="43.2" x14ac:dyDescent="0.3">
      <c r="A555" s="5">
        <f t="shared" si="3"/>
        <v>554</v>
      </c>
      <c r="B555" s="25" t="s">
        <v>515</v>
      </c>
      <c r="C555" s="7">
        <v>505159383</v>
      </c>
      <c r="D555" s="8" t="s">
        <v>1037</v>
      </c>
      <c r="E555" s="8" t="s">
        <v>15</v>
      </c>
      <c r="F555" s="8" t="s">
        <v>328</v>
      </c>
      <c r="G555" s="8" t="s">
        <v>25</v>
      </c>
      <c r="H555" s="9" t="s">
        <v>1241</v>
      </c>
      <c r="I555" s="6" t="s">
        <v>1242</v>
      </c>
      <c r="J555" s="10">
        <v>46154</v>
      </c>
      <c r="K555" s="19"/>
      <c r="L555" s="20"/>
      <c r="M555" s="11"/>
    </row>
    <row r="556" spans="1:13" ht="28.8" x14ac:dyDescent="0.3">
      <c r="A556" s="13">
        <f t="shared" si="3"/>
        <v>555</v>
      </c>
      <c r="B556" s="14" t="s">
        <v>1243</v>
      </c>
      <c r="C556" s="15">
        <v>888220277</v>
      </c>
      <c r="D556" s="8" t="s">
        <v>18</v>
      </c>
      <c r="E556" s="8" t="s">
        <v>15</v>
      </c>
      <c r="F556" s="8" t="s">
        <v>328</v>
      </c>
      <c r="G556" s="8" t="s">
        <v>25</v>
      </c>
      <c r="H556" s="21" t="s">
        <v>1244</v>
      </c>
      <c r="I556" s="17" t="s">
        <v>1245</v>
      </c>
      <c r="J556" s="18">
        <v>46154</v>
      </c>
      <c r="K556" s="19"/>
      <c r="L556" s="12"/>
      <c r="M556" s="11"/>
    </row>
    <row r="557" spans="1:13" ht="43.2" x14ac:dyDescent="0.3">
      <c r="A557" s="5">
        <f t="shared" si="3"/>
        <v>556</v>
      </c>
      <c r="B557" s="25" t="s">
        <v>1246</v>
      </c>
      <c r="C557" s="7">
        <v>919550770</v>
      </c>
      <c r="D557" s="8" t="s">
        <v>18</v>
      </c>
      <c r="E557" s="8" t="s">
        <v>15</v>
      </c>
      <c r="F557" s="8" t="s">
        <v>328</v>
      </c>
      <c r="G557" s="8" t="s">
        <v>25</v>
      </c>
      <c r="H557" s="9" t="s">
        <v>1247</v>
      </c>
      <c r="I557" s="6" t="s">
        <v>1248</v>
      </c>
      <c r="J557" s="10">
        <v>46154</v>
      </c>
      <c r="K557" s="19"/>
      <c r="L557" s="20"/>
      <c r="M557" s="11"/>
    </row>
    <row r="558" spans="1:13" ht="28.8" x14ac:dyDescent="0.3">
      <c r="A558" s="13">
        <f t="shared" si="3"/>
        <v>557</v>
      </c>
      <c r="B558" s="14" t="s">
        <v>628</v>
      </c>
      <c r="C558" s="15">
        <v>918971118</v>
      </c>
      <c r="D558" s="8" t="s">
        <v>1037</v>
      </c>
      <c r="E558" s="8" t="s">
        <v>15</v>
      </c>
      <c r="F558" s="8" t="s">
        <v>24</v>
      </c>
      <c r="G558" s="8" t="s">
        <v>25</v>
      </c>
      <c r="H558" s="21" t="s">
        <v>1249</v>
      </c>
      <c r="I558" s="17" t="s">
        <v>1250</v>
      </c>
      <c r="J558" s="18">
        <v>46154</v>
      </c>
      <c r="K558" s="19"/>
      <c r="L558" s="12"/>
      <c r="M558" s="11"/>
    </row>
    <row r="559" spans="1:13" x14ac:dyDescent="0.3">
      <c r="A559" s="5">
        <f t="shared" si="3"/>
        <v>558</v>
      </c>
      <c r="B559" s="25" t="s">
        <v>455</v>
      </c>
      <c r="C559" s="7">
        <v>885862332</v>
      </c>
      <c r="D559" s="8" t="s">
        <v>14</v>
      </c>
      <c r="E559" s="8" t="s">
        <v>15</v>
      </c>
      <c r="F559" s="8" t="s">
        <v>41</v>
      </c>
      <c r="G559" s="8" t="s">
        <v>25</v>
      </c>
      <c r="H559" s="27"/>
      <c r="I559" s="6" t="s">
        <v>1251</v>
      </c>
      <c r="J559" s="10">
        <v>46154</v>
      </c>
      <c r="K559" s="19"/>
      <c r="L559" s="20"/>
      <c r="M559" s="11"/>
    </row>
    <row r="560" spans="1:13" ht="28.8" x14ac:dyDescent="0.3">
      <c r="A560" s="13">
        <f t="shared" si="3"/>
        <v>559</v>
      </c>
      <c r="B560" s="14" t="s">
        <v>590</v>
      </c>
      <c r="C560" s="15">
        <v>949947398</v>
      </c>
      <c r="D560" s="8" t="s">
        <v>14</v>
      </c>
      <c r="E560" s="8" t="s">
        <v>46</v>
      </c>
      <c r="F560" s="8" t="s">
        <v>328</v>
      </c>
      <c r="G560" s="8" t="s">
        <v>25</v>
      </c>
      <c r="H560" s="21" t="s">
        <v>1252</v>
      </c>
      <c r="I560" s="17" t="s">
        <v>1253</v>
      </c>
      <c r="J560" s="18">
        <v>46154</v>
      </c>
      <c r="K560" s="19"/>
      <c r="L560" s="12"/>
      <c r="M560" s="11"/>
    </row>
    <row r="561" spans="1:13" ht="43.2" x14ac:dyDescent="0.3">
      <c r="A561" s="5">
        <f t="shared" si="3"/>
        <v>560</v>
      </c>
      <c r="B561" s="25" t="s">
        <v>1254</v>
      </c>
      <c r="C561" s="7">
        <v>978080696</v>
      </c>
      <c r="D561" s="8" t="s">
        <v>1037</v>
      </c>
      <c r="E561" s="8" t="s">
        <v>46</v>
      </c>
      <c r="F561" s="8" t="s">
        <v>41</v>
      </c>
      <c r="G561" s="8" t="s">
        <v>25</v>
      </c>
      <c r="H561" s="27"/>
      <c r="I561" s="6" t="s">
        <v>1255</v>
      </c>
      <c r="J561" s="10">
        <v>46154</v>
      </c>
      <c r="K561" s="19"/>
      <c r="L561" s="20"/>
      <c r="M561" s="11"/>
    </row>
    <row r="562" spans="1:13" ht="28.8" x14ac:dyDescent="0.3">
      <c r="A562" s="13">
        <f t="shared" si="3"/>
        <v>561</v>
      </c>
      <c r="B562" s="14" t="s">
        <v>515</v>
      </c>
      <c r="C562" s="15">
        <v>950962278</v>
      </c>
      <c r="D562" s="8" t="s">
        <v>1037</v>
      </c>
      <c r="E562" s="8" t="s">
        <v>15</v>
      </c>
      <c r="F562" s="8" t="s">
        <v>328</v>
      </c>
      <c r="G562" s="8" t="s">
        <v>25</v>
      </c>
      <c r="H562" s="21" t="s">
        <v>1256</v>
      </c>
      <c r="I562" s="17" t="s">
        <v>1257</v>
      </c>
      <c r="J562" s="18">
        <v>46154</v>
      </c>
      <c r="K562" s="19"/>
      <c r="L562" s="12"/>
      <c r="M562" s="11"/>
    </row>
    <row r="563" spans="1:13" ht="28.8" x14ac:dyDescent="0.3">
      <c r="A563" s="5">
        <f t="shared" si="3"/>
        <v>562</v>
      </c>
      <c r="B563" s="26"/>
      <c r="C563" s="7">
        <v>908704308</v>
      </c>
      <c r="D563" s="8" t="s">
        <v>14</v>
      </c>
      <c r="E563" s="8" t="s">
        <v>15</v>
      </c>
      <c r="F563" s="8" t="s">
        <v>41</v>
      </c>
      <c r="G563" s="8" t="s">
        <v>25</v>
      </c>
      <c r="H563" s="9" t="s">
        <v>1258</v>
      </c>
      <c r="I563" s="6" t="s">
        <v>1259</v>
      </c>
      <c r="J563" s="10">
        <v>46154</v>
      </c>
      <c r="K563" s="19"/>
      <c r="L563" s="20"/>
      <c r="M563" s="11"/>
    </row>
    <row r="564" spans="1:13" ht="43.2" x14ac:dyDescent="0.3">
      <c r="A564" s="13">
        <f t="shared" si="3"/>
        <v>563</v>
      </c>
      <c r="B564" s="14" t="s">
        <v>515</v>
      </c>
      <c r="C564" s="15">
        <v>901094809</v>
      </c>
      <c r="D564" s="8" t="s">
        <v>1037</v>
      </c>
      <c r="E564" s="8" t="s">
        <v>15</v>
      </c>
      <c r="F564" s="8" t="s">
        <v>24</v>
      </c>
      <c r="G564" s="8" t="s">
        <v>25</v>
      </c>
      <c r="H564" s="21" t="s">
        <v>1260</v>
      </c>
      <c r="I564" s="17" t="s">
        <v>1261</v>
      </c>
      <c r="J564" s="18">
        <v>46153</v>
      </c>
      <c r="K564" s="19"/>
      <c r="L564" s="12"/>
      <c r="M564" s="11"/>
    </row>
    <row r="565" spans="1:13" x14ac:dyDescent="0.3">
      <c r="A565" s="5">
        <f t="shared" si="3"/>
        <v>564</v>
      </c>
      <c r="B565" s="25" t="s">
        <v>515</v>
      </c>
      <c r="C565" s="7">
        <v>951542775</v>
      </c>
      <c r="D565" s="8" t="s">
        <v>103</v>
      </c>
      <c r="E565" s="8" t="s">
        <v>46</v>
      </c>
      <c r="F565" s="8" t="s">
        <v>7</v>
      </c>
      <c r="G565" s="8" t="s">
        <v>25</v>
      </c>
      <c r="H565" s="27"/>
      <c r="I565" s="6" t="s">
        <v>1262</v>
      </c>
      <c r="J565" s="10">
        <v>46153</v>
      </c>
      <c r="K565" s="19"/>
      <c r="L565" s="20"/>
      <c r="M565" s="11"/>
    </row>
    <row r="566" spans="1:13" ht="28.8" x14ac:dyDescent="0.3">
      <c r="A566" s="13">
        <f t="shared" si="3"/>
        <v>565</v>
      </c>
      <c r="B566" s="14" t="s">
        <v>1263</v>
      </c>
      <c r="C566" s="15">
        <v>998957765660</v>
      </c>
      <c r="D566" s="8" t="s">
        <v>103</v>
      </c>
      <c r="E566" s="8" t="s">
        <v>46</v>
      </c>
      <c r="F566" s="8" t="s">
        <v>7</v>
      </c>
      <c r="G566" s="8" t="s">
        <v>25</v>
      </c>
      <c r="H566" s="21" t="s">
        <v>129</v>
      </c>
      <c r="I566" s="17" t="s">
        <v>1264</v>
      </c>
      <c r="J566" s="18">
        <v>46153</v>
      </c>
      <c r="K566" s="19"/>
      <c r="L566" s="12"/>
      <c r="M566" s="11"/>
    </row>
    <row r="567" spans="1:13" ht="43.2" x14ac:dyDescent="0.3">
      <c r="A567" s="5">
        <f t="shared" si="3"/>
        <v>566</v>
      </c>
      <c r="B567" s="25" t="s">
        <v>1265</v>
      </c>
      <c r="C567" s="7">
        <v>998770210041</v>
      </c>
      <c r="D567" s="8" t="s">
        <v>103</v>
      </c>
      <c r="E567" s="8" t="s">
        <v>46</v>
      </c>
      <c r="F567" s="8" t="s">
        <v>328</v>
      </c>
      <c r="G567" s="8" t="s">
        <v>25</v>
      </c>
      <c r="H567" s="9" t="s">
        <v>1266</v>
      </c>
      <c r="I567" s="6" t="s">
        <v>1267</v>
      </c>
      <c r="J567" s="10">
        <v>46153</v>
      </c>
      <c r="K567" s="19"/>
      <c r="L567" s="20"/>
      <c r="M567" s="11"/>
    </row>
    <row r="568" spans="1:13" ht="28.8" x14ac:dyDescent="0.3">
      <c r="A568" s="13">
        <f t="shared" si="3"/>
        <v>567</v>
      </c>
      <c r="B568" s="14" t="s">
        <v>1268</v>
      </c>
      <c r="C568" s="15">
        <v>998909024341</v>
      </c>
      <c r="D568" s="8" t="s">
        <v>103</v>
      </c>
      <c r="E568" s="8" t="s">
        <v>46</v>
      </c>
      <c r="F568" s="8" t="s">
        <v>328</v>
      </c>
      <c r="G568" s="8" t="s">
        <v>25</v>
      </c>
      <c r="H568" s="21" t="s">
        <v>62</v>
      </c>
      <c r="I568" s="17" t="s">
        <v>1269</v>
      </c>
      <c r="J568" s="18">
        <v>46153</v>
      </c>
      <c r="K568" s="19"/>
      <c r="L568" s="12"/>
      <c r="M568" s="11"/>
    </row>
    <row r="569" spans="1:13" ht="28.8" x14ac:dyDescent="0.3">
      <c r="A569" s="5">
        <f t="shared" si="3"/>
        <v>568</v>
      </c>
      <c r="B569" s="25" t="s">
        <v>1270</v>
      </c>
      <c r="C569" s="7">
        <v>998919595232</v>
      </c>
      <c r="D569" s="8" t="s">
        <v>103</v>
      </c>
      <c r="E569" s="8" t="s">
        <v>46</v>
      </c>
      <c r="F569" s="8" t="s">
        <v>41</v>
      </c>
      <c r="G569" s="8" t="s">
        <v>25</v>
      </c>
      <c r="H569" s="9" t="s">
        <v>1271</v>
      </c>
      <c r="I569" s="6" t="s">
        <v>1272</v>
      </c>
      <c r="J569" s="43">
        <v>46153</v>
      </c>
      <c r="K569" s="19"/>
      <c r="L569" s="20"/>
      <c r="M569" s="11"/>
    </row>
    <row r="570" spans="1:13" ht="28.8" x14ac:dyDescent="0.3">
      <c r="A570" s="13">
        <f t="shared" si="3"/>
        <v>569</v>
      </c>
      <c r="B570" s="14" t="s">
        <v>1273</v>
      </c>
      <c r="C570" s="15">
        <v>998912231519</v>
      </c>
      <c r="D570" s="8" t="s">
        <v>103</v>
      </c>
      <c r="E570" s="8" t="s">
        <v>46</v>
      </c>
      <c r="F570" s="8" t="s">
        <v>41</v>
      </c>
      <c r="G570" s="8" t="s">
        <v>25</v>
      </c>
      <c r="H570" s="21" t="s">
        <v>1274</v>
      </c>
      <c r="I570" s="17" t="s">
        <v>1275</v>
      </c>
      <c r="J570" s="44">
        <v>46153</v>
      </c>
      <c r="K570" s="19"/>
      <c r="L570" s="12"/>
      <c r="M570" s="11"/>
    </row>
    <row r="571" spans="1:13" ht="28.8" x14ac:dyDescent="0.3">
      <c r="A571" s="5">
        <f t="shared" si="3"/>
        <v>570</v>
      </c>
      <c r="B571" s="25" t="s">
        <v>1276</v>
      </c>
      <c r="C571" s="7">
        <v>998908729841</v>
      </c>
      <c r="D571" s="8" t="s">
        <v>103</v>
      </c>
      <c r="E571" s="8" t="s">
        <v>46</v>
      </c>
      <c r="F571" s="8" t="s">
        <v>7</v>
      </c>
      <c r="G571" s="8" t="s">
        <v>25</v>
      </c>
      <c r="H571" s="9" t="s">
        <v>62</v>
      </c>
      <c r="I571" s="6" t="s">
        <v>1277</v>
      </c>
      <c r="J571" s="10">
        <v>46153</v>
      </c>
      <c r="K571" s="19"/>
      <c r="L571" s="20"/>
      <c r="M571" s="11"/>
    </row>
    <row r="572" spans="1:13" ht="28.8" x14ac:dyDescent="0.3">
      <c r="A572" s="13">
        <f t="shared" si="3"/>
        <v>571</v>
      </c>
      <c r="B572" s="14" t="s">
        <v>1278</v>
      </c>
      <c r="C572" s="15">
        <v>998995799890</v>
      </c>
      <c r="D572" s="8" t="s">
        <v>103</v>
      </c>
      <c r="E572" s="8" t="s">
        <v>46</v>
      </c>
      <c r="F572" s="8" t="s">
        <v>19</v>
      </c>
      <c r="G572" s="8" t="s">
        <v>25</v>
      </c>
      <c r="H572" s="21" t="s">
        <v>1279</v>
      </c>
      <c r="I572" s="17" t="s">
        <v>1280</v>
      </c>
      <c r="J572" s="18">
        <v>46153</v>
      </c>
      <c r="K572" s="19"/>
      <c r="L572" s="12"/>
      <c r="M572" s="11"/>
    </row>
    <row r="573" spans="1:13" ht="43.2" x14ac:dyDescent="0.3">
      <c r="A573" s="5">
        <f t="shared" si="3"/>
        <v>572</v>
      </c>
      <c r="B573" s="25" t="s">
        <v>1281</v>
      </c>
      <c r="C573" s="7">
        <v>998502217937</v>
      </c>
      <c r="D573" s="8" t="s">
        <v>103</v>
      </c>
      <c r="E573" s="8" t="s">
        <v>46</v>
      </c>
      <c r="F573" s="8" t="s">
        <v>7</v>
      </c>
      <c r="G573" s="8" t="s">
        <v>25</v>
      </c>
      <c r="H573" s="9" t="s">
        <v>1282</v>
      </c>
      <c r="I573" s="6" t="s">
        <v>1283</v>
      </c>
      <c r="J573" s="10">
        <v>46153</v>
      </c>
      <c r="K573" s="19"/>
      <c r="L573" s="20"/>
      <c r="M573" s="11"/>
    </row>
    <row r="574" spans="1:13" ht="28.8" x14ac:dyDescent="0.3">
      <c r="A574" s="13">
        <f t="shared" si="3"/>
        <v>573</v>
      </c>
      <c r="B574" s="14" t="s">
        <v>1284</v>
      </c>
      <c r="C574" s="15">
        <v>998882304499</v>
      </c>
      <c r="D574" s="8" t="s">
        <v>103</v>
      </c>
      <c r="E574" s="8" t="s">
        <v>46</v>
      </c>
      <c r="F574" s="8" t="s">
        <v>1285</v>
      </c>
      <c r="G574" s="8" t="s">
        <v>25</v>
      </c>
      <c r="H574" s="16"/>
      <c r="I574" s="17" t="s">
        <v>1286</v>
      </c>
      <c r="J574" s="18">
        <v>46153</v>
      </c>
      <c r="K574" s="19"/>
      <c r="L574" s="12"/>
      <c r="M574" s="11"/>
    </row>
    <row r="575" spans="1:13" ht="28.8" x14ac:dyDescent="0.3">
      <c r="A575" s="5">
        <f t="shared" si="3"/>
        <v>574</v>
      </c>
      <c r="B575" s="25" t="s">
        <v>1287</v>
      </c>
      <c r="C575" s="7">
        <v>998973819502</v>
      </c>
      <c r="D575" s="8" t="s">
        <v>103</v>
      </c>
      <c r="E575" s="8" t="s">
        <v>46</v>
      </c>
      <c r="F575" s="8" t="s">
        <v>41</v>
      </c>
      <c r="G575" s="8" t="s">
        <v>25</v>
      </c>
      <c r="H575" s="27"/>
      <c r="I575" s="6" t="s">
        <v>1286</v>
      </c>
      <c r="J575" s="10">
        <v>46153</v>
      </c>
      <c r="K575" s="19"/>
      <c r="L575" s="20"/>
      <c r="M575" s="11"/>
    </row>
    <row r="576" spans="1:13" ht="43.2" x14ac:dyDescent="0.3">
      <c r="A576" s="13">
        <f t="shared" si="3"/>
        <v>575</v>
      </c>
      <c r="B576" s="14" t="s">
        <v>1288</v>
      </c>
      <c r="C576" s="15">
        <v>998977762994</v>
      </c>
      <c r="D576" s="8" t="s">
        <v>103</v>
      </c>
      <c r="E576" s="8" t="s">
        <v>46</v>
      </c>
      <c r="F576" s="8" t="s">
        <v>19</v>
      </c>
      <c r="G576" s="8" t="s">
        <v>25</v>
      </c>
      <c r="H576" s="21" t="s">
        <v>1289</v>
      </c>
      <c r="I576" s="17" t="s">
        <v>1290</v>
      </c>
      <c r="J576" s="18">
        <v>46153</v>
      </c>
      <c r="K576" s="19"/>
      <c r="L576" s="12"/>
      <c r="M576" s="11"/>
    </row>
    <row r="577" spans="1:13" ht="28.8" x14ac:dyDescent="0.3">
      <c r="A577" s="5">
        <f t="shared" si="3"/>
        <v>576</v>
      </c>
      <c r="B577" s="25" t="s">
        <v>978</v>
      </c>
      <c r="C577" s="7">
        <v>998975110102</v>
      </c>
      <c r="D577" s="8" t="s">
        <v>103</v>
      </c>
      <c r="E577" s="8" t="s">
        <v>46</v>
      </c>
      <c r="F577" s="8" t="s">
        <v>41</v>
      </c>
      <c r="G577" s="8" t="s">
        <v>25</v>
      </c>
      <c r="H577" s="21" t="s">
        <v>1291</v>
      </c>
      <c r="I577" s="6" t="s">
        <v>1292</v>
      </c>
      <c r="J577" s="43">
        <v>46153</v>
      </c>
      <c r="K577" s="19"/>
      <c r="L577" s="20"/>
      <c r="M577" s="11"/>
    </row>
    <row r="578" spans="1:13" ht="28.8" x14ac:dyDescent="0.3">
      <c r="A578" s="13">
        <f t="shared" si="3"/>
        <v>577</v>
      </c>
      <c r="B578" s="14" t="s">
        <v>1293</v>
      </c>
      <c r="C578" s="15">
        <v>998886210880</v>
      </c>
      <c r="D578" s="8" t="s">
        <v>103</v>
      </c>
      <c r="E578" s="8" t="s">
        <v>46</v>
      </c>
      <c r="F578" s="8" t="s">
        <v>328</v>
      </c>
      <c r="G578" s="8" t="s">
        <v>25</v>
      </c>
      <c r="H578" s="19" t="s">
        <v>62</v>
      </c>
      <c r="I578" s="17" t="s">
        <v>1294</v>
      </c>
      <c r="J578" s="18">
        <v>46153</v>
      </c>
      <c r="K578" s="19"/>
      <c r="L578" s="12"/>
      <c r="M578" s="11"/>
    </row>
    <row r="579" spans="1:13" ht="28.8" x14ac:dyDescent="0.3">
      <c r="A579" s="5">
        <f t="shared" si="3"/>
        <v>578</v>
      </c>
      <c r="B579" s="25" t="s">
        <v>1295</v>
      </c>
      <c r="C579" s="7">
        <v>998973360595</v>
      </c>
      <c r="D579" s="8" t="s">
        <v>103</v>
      </c>
      <c r="E579" s="8" t="s">
        <v>46</v>
      </c>
      <c r="F579" s="8" t="s">
        <v>7</v>
      </c>
      <c r="G579" s="8" t="s">
        <v>25</v>
      </c>
      <c r="H579" s="9" t="s">
        <v>1296</v>
      </c>
      <c r="I579" s="6" t="s">
        <v>1297</v>
      </c>
      <c r="J579" s="10">
        <v>46153</v>
      </c>
      <c r="K579" s="19"/>
      <c r="L579" s="20"/>
      <c r="M579" s="11"/>
    </row>
    <row r="580" spans="1:13" ht="28.8" x14ac:dyDescent="0.3">
      <c r="A580" s="13">
        <f t="shared" si="3"/>
        <v>579</v>
      </c>
      <c r="B580" s="14" t="s">
        <v>1298</v>
      </c>
      <c r="C580" s="15">
        <v>998970462222</v>
      </c>
      <c r="D580" s="8" t="s">
        <v>103</v>
      </c>
      <c r="E580" s="8" t="s">
        <v>46</v>
      </c>
      <c r="F580" s="8" t="s">
        <v>41</v>
      </c>
      <c r="G580" s="8" t="s">
        <v>25</v>
      </c>
      <c r="H580" s="16"/>
      <c r="I580" s="17" t="s">
        <v>1299</v>
      </c>
      <c r="J580" s="18">
        <v>46153</v>
      </c>
      <c r="K580" s="19"/>
      <c r="L580" s="12"/>
      <c r="M580" s="11"/>
    </row>
    <row r="581" spans="1:13" ht="57.6" x14ac:dyDescent="0.3">
      <c r="A581" s="5">
        <f t="shared" si="3"/>
        <v>580</v>
      </c>
      <c r="B581" s="25" t="s">
        <v>1300</v>
      </c>
      <c r="C581" s="7">
        <v>998939052555</v>
      </c>
      <c r="D581" s="8" t="s">
        <v>103</v>
      </c>
      <c r="E581" s="8" t="s">
        <v>46</v>
      </c>
      <c r="F581" s="8" t="s">
        <v>7</v>
      </c>
      <c r="G581" s="8" t="s">
        <v>25</v>
      </c>
      <c r="H581" s="9" t="s">
        <v>1301</v>
      </c>
      <c r="I581" s="6" t="s">
        <v>1302</v>
      </c>
      <c r="J581" s="10">
        <v>46153</v>
      </c>
      <c r="K581" s="19"/>
      <c r="L581" s="20"/>
      <c r="M581" s="11"/>
    </row>
    <row r="582" spans="1:13" ht="43.2" x14ac:dyDescent="0.3">
      <c r="A582" s="13">
        <f t="shared" si="3"/>
        <v>581</v>
      </c>
      <c r="B582" s="14" t="s">
        <v>1303</v>
      </c>
      <c r="C582" s="15">
        <v>998919562940</v>
      </c>
      <c r="D582" s="8" t="s">
        <v>103</v>
      </c>
      <c r="E582" s="8" t="s">
        <v>46</v>
      </c>
      <c r="F582" s="8" t="s">
        <v>7</v>
      </c>
      <c r="G582" s="8" t="s">
        <v>25</v>
      </c>
      <c r="H582" s="21" t="s">
        <v>1304</v>
      </c>
      <c r="I582" s="17" t="s">
        <v>1305</v>
      </c>
      <c r="J582" s="45">
        <v>46152</v>
      </c>
      <c r="K582" s="19"/>
      <c r="L582" s="12"/>
      <c r="M582" s="11"/>
    </row>
    <row r="583" spans="1:13" ht="28.8" x14ac:dyDescent="0.3">
      <c r="A583" s="5">
        <f t="shared" si="3"/>
        <v>582</v>
      </c>
      <c r="B583" s="25" t="s">
        <v>1306</v>
      </c>
      <c r="C583" s="7">
        <v>998919471336</v>
      </c>
      <c r="D583" s="8" t="s">
        <v>103</v>
      </c>
      <c r="E583" s="8" t="s">
        <v>46</v>
      </c>
      <c r="F583" s="8" t="s">
        <v>41</v>
      </c>
      <c r="G583" s="8" t="s">
        <v>25</v>
      </c>
      <c r="H583" s="27"/>
      <c r="I583" s="6" t="s">
        <v>1307</v>
      </c>
      <c r="J583" s="10">
        <v>46152</v>
      </c>
      <c r="K583" s="19"/>
      <c r="L583" s="20"/>
      <c r="M583" s="11"/>
    </row>
    <row r="584" spans="1:13" x14ac:dyDescent="0.3">
      <c r="A584" s="13">
        <f t="shared" si="3"/>
        <v>583</v>
      </c>
      <c r="B584" s="14" t="s">
        <v>1026</v>
      </c>
      <c r="C584" s="15">
        <v>976327762</v>
      </c>
      <c r="D584" s="8" t="s">
        <v>29</v>
      </c>
      <c r="E584" s="8" t="s">
        <v>15</v>
      </c>
      <c r="F584" s="8" t="s">
        <v>41</v>
      </c>
      <c r="G584" s="8" t="s">
        <v>25</v>
      </c>
      <c r="H584" s="16"/>
      <c r="I584" s="17" t="s">
        <v>1308</v>
      </c>
      <c r="J584" s="44">
        <v>46152</v>
      </c>
      <c r="K584" s="19"/>
      <c r="L584" s="12"/>
      <c r="M584" s="11"/>
    </row>
    <row r="585" spans="1:13" ht="43.2" x14ac:dyDescent="0.3">
      <c r="A585" s="5">
        <f t="shared" si="3"/>
        <v>584</v>
      </c>
      <c r="B585" s="25" t="s">
        <v>1309</v>
      </c>
      <c r="C585" s="7">
        <v>884382878</v>
      </c>
      <c r="D585" s="8" t="s">
        <v>1037</v>
      </c>
      <c r="E585" s="8" t="s">
        <v>15</v>
      </c>
      <c r="F585" s="8" t="s">
        <v>7</v>
      </c>
      <c r="G585" s="8" t="s">
        <v>25</v>
      </c>
      <c r="H585" s="9" t="s">
        <v>1310</v>
      </c>
      <c r="I585" s="6" t="s">
        <v>1311</v>
      </c>
      <c r="J585" s="10">
        <v>46152</v>
      </c>
      <c r="K585" s="19"/>
      <c r="L585" s="20"/>
      <c r="M585" s="11"/>
    </row>
    <row r="586" spans="1:13" ht="43.2" x14ac:dyDescent="0.3">
      <c r="A586" s="13">
        <f t="shared" si="3"/>
        <v>585</v>
      </c>
      <c r="B586" s="14" t="s">
        <v>628</v>
      </c>
      <c r="C586" s="15">
        <v>976322380</v>
      </c>
      <c r="D586" s="8" t="s">
        <v>1037</v>
      </c>
      <c r="E586" s="8" t="s">
        <v>15</v>
      </c>
      <c r="F586" s="8" t="s">
        <v>77</v>
      </c>
      <c r="G586" s="8" t="s">
        <v>25</v>
      </c>
      <c r="H586" s="21" t="s">
        <v>1312</v>
      </c>
      <c r="I586" s="17" t="s">
        <v>1313</v>
      </c>
      <c r="J586" s="18">
        <v>46152</v>
      </c>
      <c r="K586" s="19"/>
      <c r="L586" s="12"/>
      <c r="M586" s="11"/>
    </row>
    <row r="587" spans="1:13" ht="28.8" x14ac:dyDescent="0.3">
      <c r="A587" s="5">
        <f t="shared" si="3"/>
        <v>586</v>
      </c>
      <c r="B587" s="25" t="s">
        <v>515</v>
      </c>
      <c r="C587" s="7">
        <v>333883069</v>
      </c>
      <c r="D587" s="8" t="s">
        <v>1037</v>
      </c>
      <c r="E587" s="8" t="s">
        <v>15</v>
      </c>
      <c r="F587" s="8" t="s">
        <v>41</v>
      </c>
      <c r="G587" s="8" t="s">
        <v>25</v>
      </c>
      <c r="H587" s="27"/>
      <c r="I587" s="6" t="s">
        <v>1314</v>
      </c>
      <c r="J587" s="10">
        <v>46152</v>
      </c>
      <c r="K587" s="19"/>
      <c r="L587" s="20"/>
      <c r="M587" s="11"/>
    </row>
    <row r="588" spans="1:13" ht="28.8" x14ac:dyDescent="0.3">
      <c r="A588" s="13">
        <f t="shared" si="3"/>
        <v>587</v>
      </c>
      <c r="B588" s="14" t="s">
        <v>455</v>
      </c>
      <c r="C588" s="15">
        <v>880886990</v>
      </c>
      <c r="D588" s="8" t="s">
        <v>1037</v>
      </c>
      <c r="E588" s="8" t="s">
        <v>15</v>
      </c>
      <c r="F588" s="8" t="s">
        <v>328</v>
      </c>
      <c r="G588" s="8" t="s">
        <v>25</v>
      </c>
      <c r="H588" s="21" t="s">
        <v>1239</v>
      </c>
      <c r="I588" s="17" t="s">
        <v>1315</v>
      </c>
      <c r="J588" s="18">
        <v>46152</v>
      </c>
      <c r="K588" s="19"/>
      <c r="L588" s="12"/>
      <c r="M588" s="11"/>
    </row>
    <row r="589" spans="1:13" ht="28.8" x14ac:dyDescent="0.3">
      <c r="A589" s="5">
        <f t="shared" si="3"/>
        <v>588</v>
      </c>
      <c r="B589" s="25" t="s">
        <v>1316</v>
      </c>
      <c r="C589" s="7">
        <v>79810305407</v>
      </c>
      <c r="D589" s="8" t="s">
        <v>103</v>
      </c>
      <c r="E589" s="8" t="s">
        <v>15</v>
      </c>
      <c r="F589" s="8" t="s">
        <v>7</v>
      </c>
      <c r="G589" s="8" t="s">
        <v>25</v>
      </c>
      <c r="H589" s="9" t="s">
        <v>1256</v>
      </c>
      <c r="I589" s="6" t="s">
        <v>1317</v>
      </c>
      <c r="J589" s="10">
        <v>46152</v>
      </c>
      <c r="K589" s="19"/>
      <c r="L589" s="20"/>
      <c r="M589" s="11"/>
    </row>
    <row r="590" spans="1:13" ht="28.8" x14ac:dyDescent="0.3">
      <c r="A590" s="13">
        <f t="shared" si="3"/>
        <v>589</v>
      </c>
      <c r="B590" s="14" t="s">
        <v>1318</v>
      </c>
      <c r="C590" s="15">
        <v>773202799</v>
      </c>
      <c r="D590" s="8" t="s">
        <v>103</v>
      </c>
      <c r="E590" s="8" t="s">
        <v>15</v>
      </c>
      <c r="F590" s="8" t="s">
        <v>328</v>
      </c>
      <c r="G590" s="8" t="s">
        <v>25</v>
      </c>
      <c r="H590" s="21" t="s">
        <v>1256</v>
      </c>
      <c r="I590" s="17" t="s">
        <v>1319</v>
      </c>
      <c r="J590" s="18">
        <v>46152</v>
      </c>
      <c r="K590" s="19"/>
      <c r="L590" s="12"/>
      <c r="M590" s="11"/>
    </row>
    <row r="591" spans="1:13" ht="28.8" x14ac:dyDescent="0.3">
      <c r="A591" s="5">
        <f t="shared" si="3"/>
        <v>590</v>
      </c>
      <c r="B591" s="25" t="s">
        <v>1320</v>
      </c>
      <c r="C591" s="7">
        <v>918175124</v>
      </c>
      <c r="D591" s="8" t="s">
        <v>1037</v>
      </c>
      <c r="E591" s="8" t="s">
        <v>15</v>
      </c>
      <c r="F591" s="8" t="s">
        <v>30</v>
      </c>
      <c r="G591" s="8" t="s">
        <v>25</v>
      </c>
      <c r="H591" s="27"/>
      <c r="I591" s="6" t="s">
        <v>1321</v>
      </c>
      <c r="J591" s="10">
        <v>46152</v>
      </c>
      <c r="K591" s="19"/>
      <c r="L591" s="20"/>
      <c r="M591" s="11"/>
    </row>
    <row r="592" spans="1:13" x14ac:dyDescent="0.3">
      <c r="A592" s="13">
        <f t="shared" si="3"/>
        <v>591</v>
      </c>
      <c r="B592" s="14" t="s">
        <v>1322</v>
      </c>
      <c r="C592" s="15">
        <v>883007930</v>
      </c>
      <c r="D592" s="8" t="s">
        <v>18</v>
      </c>
      <c r="E592" s="8" t="s">
        <v>15</v>
      </c>
      <c r="F592" s="8" t="s">
        <v>30</v>
      </c>
      <c r="G592" s="8" t="s">
        <v>25</v>
      </c>
      <c r="H592" s="16"/>
      <c r="I592" s="17" t="s">
        <v>1323</v>
      </c>
      <c r="J592" s="18">
        <v>46152</v>
      </c>
      <c r="K592" s="19"/>
      <c r="L592" s="12"/>
      <c r="M592" s="11"/>
    </row>
    <row r="593" spans="1:13" x14ac:dyDescent="0.3">
      <c r="A593" s="5">
        <f t="shared" si="3"/>
        <v>592</v>
      </c>
      <c r="B593" s="25" t="s">
        <v>1324</v>
      </c>
      <c r="C593" s="7">
        <v>990922166</v>
      </c>
      <c r="D593" s="8" t="s">
        <v>14</v>
      </c>
      <c r="E593" s="8" t="s">
        <v>15</v>
      </c>
      <c r="F593" s="8" t="s">
        <v>77</v>
      </c>
      <c r="G593" s="8" t="s">
        <v>25</v>
      </c>
      <c r="H593" s="9" t="s">
        <v>1256</v>
      </c>
      <c r="I593" s="6" t="s">
        <v>1325</v>
      </c>
      <c r="J593" s="10">
        <v>46152</v>
      </c>
      <c r="K593" s="19"/>
      <c r="L593" s="20"/>
      <c r="M593" s="11"/>
    </row>
    <row r="594" spans="1:13" x14ac:dyDescent="0.3">
      <c r="A594" s="13">
        <f t="shared" si="3"/>
        <v>593</v>
      </c>
      <c r="B594" s="14" t="s">
        <v>515</v>
      </c>
      <c r="C594" s="15">
        <v>883367478</v>
      </c>
      <c r="D594" s="8" t="s">
        <v>14</v>
      </c>
      <c r="E594" s="8" t="s">
        <v>46</v>
      </c>
      <c r="F594" s="8" t="s">
        <v>77</v>
      </c>
      <c r="G594" s="8" t="s">
        <v>25</v>
      </c>
      <c r="H594" s="21" t="s">
        <v>36</v>
      </c>
      <c r="I594" s="17" t="s">
        <v>1326</v>
      </c>
      <c r="J594" s="18">
        <v>46152</v>
      </c>
      <c r="K594" s="19"/>
      <c r="L594" s="12"/>
      <c r="M594" s="11"/>
    </row>
    <row r="595" spans="1:13" ht="28.8" x14ac:dyDescent="0.3">
      <c r="A595" s="5">
        <f t="shared" si="3"/>
        <v>594</v>
      </c>
      <c r="B595" s="25" t="s">
        <v>1327</v>
      </c>
      <c r="C595" s="7">
        <v>901146948</v>
      </c>
      <c r="D595" s="8" t="s">
        <v>103</v>
      </c>
      <c r="E595" s="8" t="s">
        <v>15</v>
      </c>
      <c r="F595" s="8" t="s">
        <v>328</v>
      </c>
      <c r="G595" s="8" t="s">
        <v>25</v>
      </c>
      <c r="H595" s="9" t="s">
        <v>62</v>
      </c>
      <c r="I595" s="6" t="s">
        <v>1328</v>
      </c>
      <c r="J595" s="10">
        <v>46152</v>
      </c>
      <c r="K595" s="19"/>
      <c r="L595" s="20"/>
      <c r="M595" s="11"/>
    </row>
    <row r="596" spans="1:13" ht="57.6" x14ac:dyDescent="0.3">
      <c r="A596" s="13">
        <f t="shared" si="3"/>
        <v>595</v>
      </c>
      <c r="B596" s="14" t="s">
        <v>1329</v>
      </c>
      <c r="C596" s="15">
        <v>914641959</v>
      </c>
      <c r="D596" s="8" t="s">
        <v>103</v>
      </c>
      <c r="E596" s="8" t="s">
        <v>15</v>
      </c>
      <c r="F596" s="8" t="s">
        <v>24</v>
      </c>
      <c r="G596" s="8" t="s">
        <v>25</v>
      </c>
      <c r="H596" s="21" t="s">
        <v>1330</v>
      </c>
      <c r="I596" s="17" t="s">
        <v>1331</v>
      </c>
      <c r="J596" s="18">
        <v>46152</v>
      </c>
      <c r="K596" s="19"/>
      <c r="L596" s="12"/>
      <c r="M596" s="11"/>
    </row>
    <row r="597" spans="1:13" x14ac:dyDescent="0.3">
      <c r="A597" s="5">
        <f t="shared" si="3"/>
        <v>596</v>
      </c>
      <c r="B597" s="25" t="s">
        <v>515</v>
      </c>
      <c r="C597" s="7">
        <v>973877590</v>
      </c>
      <c r="D597" s="8" t="s">
        <v>14</v>
      </c>
      <c r="E597" s="8" t="s">
        <v>15</v>
      </c>
      <c r="F597" s="8" t="s">
        <v>77</v>
      </c>
      <c r="G597" s="8" t="s">
        <v>25</v>
      </c>
      <c r="H597" s="9" t="s">
        <v>1332</v>
      </c>
      <c r="I597" s="6" t="s">
        <v>1333</v>
      </c>
      <c r="J597" s="10">
        <v>6707079</v>
      </c>
      <c r="K597" s="19"/>
      <c r="L597" s="20"/>
      <c r="M597" s="11"/>
    </row>
    <row r="598" spans="1:13" x14ac:dyDescent="0.3">
      <c r="A598" s="13">
        <f t="shared" si="3"/>
        <v>597</v>
      </c>
      <c r="B598" s="14" t="s">
        <v>1334</v>
      </c>
      <c r="C598" s="15" t="s">
        <v>1335</v>
      </c>
      <c r="D598" s="8" t="s">
        <v>29</v>
      </c>
      <c r="E598" s="8" t="s">
        <v>15</v>
      </c>
      <c r="F598" s="8" t="s">
        <v>41</v>
      </c>
      <c r="G598" s="8" t="s">
        <v>25</v>
      </c>
      <c r="H598" s="21" t="s">
        <v>1336</v>
      </c>
      <c r="I598" s="17" t="s">
        <v>1337</v>
      </c>
      <c r="J598" s="18">
        <v>46152</v>
      </c>
      <c r="K598" s="19"/>
      <c r="L598" s="12"/>
      <c r="M598" s="11"/>
    </row>
    <row r="599" spans="1:13" ht="72" x14ac:dyDescent="0.3">
      <c r="A599" s="5">
        <f t="shared" si="3"/>
        <v>598</v>
      </c>
      <c r="B599" s="25" t="s">
        <v>515</v>
      </c>
      <c r="C599" s="7">
        <v>992888657</v>
      </c>
      <c r="D599" s="8" t="s">
        <v>14</v>
      </c>
      <c r="E599" s="8" t="s">
        <v>46</v>
      </c>
      <c r="F599" s="8" t="s">
        <v>77</v>
      </c>
      <c r="G599" s="8" t="s">
        <v>25</v>
      </c>
      <c r="H599" s="9" t="s">
        <v>1338</v>
      </c>
      <c r="I599" s="6" t="s">
        <v>1339</v>
      </c>
      <c r="J599" s="10">
        <v>46152</v>
      </c>
      <c r="K599" s="19"/>
      <c r="L599" s="20"/>
      <c r="M599" s="11"/>
    </row>
    <row r="600" spans="1:13" x14ac:dyDescent="0.3">
      <c r="A600" s="13">
        <f t="shared" si="3"/>
        <v>599</v>
      </c>
      <c r="B600" s="14" t="s">
        <v>1340</v>
      </c>
      <c r="C600" s="15">
        <v>973878905</v>
      </c>
      <c r="D600" s="8" t="s">
        <v>14</v>
      </c>
      <c r="E600" s="8" t="s">
        <v>15</v>
      </c>
      <c r="F600" s="8" t="s">
        <v>328</v>
      </c>
      <c r="G600" s="8" t="s">
        <v>25</v>
      </c>
      <c r="H600" s="21" t="s">
        <v>1341</v>
      </c>
      <c r="I600" s="17" t="s">
        <v>1342</v>
      </c>
      <c r="J600" s="18">
        <v>46152</v>
      </c>
      <c r="K600" s="19"/>
      <c r="L600" s="12"/>
      <c r="M600" s="11"/>
    </row>
    <row r="601" spans="1:13" x14ac:dyDescent="0.3">
      <c r="A601" s="5">
        <f t="shared" si="3"/>
        <v>600</v>
      </c>
      <c r="B601" s="25" t="s">
        <v>1343</v>
      </c>
      <c r="C601" s="7">
        <v>951123311</v>
      </c>
      <c r="D601" s="8" t="s">
        <v>14</v>
      </c>
      <c r="E601" s="8" t="s">
        <v>15</v>
      </c>
      <c r="F601" s="8" t="s">
        <v>30</v>
      </c>
      <c r="G601" s="8" t="s">
        <v>25</v>
      </c>
      <c r="H601" s="27"/>
      <c r="I601" s="6" t="s">
        <v>1344</v>
      </c>
      <c r="J601" s="10">
        <v>46152</v>
      </c>
      <c r="K601" s="19"/>
      <c r="L601" s="20"/>
      <c r="M601" s="11"/>
    </row>
    <row r="602" spans="1:13" x14ac:dyDescent="0.3">
      <c r="A602" s="13">
        <f t="shared" si="3"/>
        <v>601</v>
      </c>
      <c r="B602" s="14" t="s">
        <v>1345</v>
      </c>
      <c r="C602" s="15">
        <v>916327898</v>
      </c>
      <c r="D602" s="8" t="s">
        <v>14</v>
      </c>
      <c r="E602" s="8" t="s">
        <v>15</v>
      </c>
      <c r="F602" s="8" t="s">
        <v>41</v>
      </c>
      <c r="G602" s="8" t="s">
        <v>25</v>
      </c>
      <c r="H602" s="21" t="s">
        <v>1346</v>
      </c>
      <c r="I602" s="17" t="s">
        <v>1347</v>
      </c>
      <c r="J602" s="18">
        <v>46152</v>
      </c>
      <c r="K602" s="19"/>
      <c r="L602" s="12"/>
      <c r="M602" s="11"/>
    </row>
    <row r="603" spans="1:13" x14ac:dyDescent="0.3">
      <c r="A603" s="13">
        <f t="shared" si="3"/>
        <v>602</v>
      </c>
      <c r="B603" s="14" t="s">
        <v>1348</v>
      </c>
      <c r="C603" s="15">
        <v>994218780</v>
      </c>
      <c r="D603" s="8" t="s">
        <v>103</v>
      </c>
      <c r="E603" s="8" t="s">
        <v>15</v>
      </c>
      <c r="F603" s="8" t="s">
        <v>41</v>
      </c>
      <c r="G603" s="8" t="s">
        <v>25</v>
      </c>
      <c r="H603" s="16"/>
      <c r="I603" s="17" t="s">
        <v>1349</v>
      </c>
      <c r="J603" s="18">
        <v>46152</v>
      </c>
      <c r="K603" s="19"/>
      <c r="L603" s="20"/>
      <c r="M603" s="11"/>
    </row>
    <row r="604" spans="1:13" x14ac:dyDescent="0.3">
      <c r="A604" s="5">
        <f t="shared" si="3"/>
        <v>603</v>
      </c>
      <c r="B604" s="25" t="s">
        <v>1350</v>
      </c>
      <c r="C604" s="7">
        <v>918159091</v>
      </c>
      <c r="D604" s="8" t="s">
        <v>103</v>
      </c>
      <c r="E604" s="8" t="s">
        <v>15</v>
      </c>
      <c r="F604" s="8" t="s">
        <v>30</v>
      </c>
      <c r="G604" s="8" t="s">
        <v>25</v>
      </c>
      <c r="H604" s="27"/>
      <c r="I604" s="6" t="s">
        <v>1351</v>
      </c>
      <c r="J604" s="10">
        <v>46152</v>
      </c>
      <c r="K604" s="19"/>
      <c r="L604" s="12"/>
      <c r="M604" s="11"/>
    </row>
    <row r="605" spans="1:13" ht="28.8" x14ac:dyDescent="0.3">
      <c r="A605" s="5">
        <f t="shared" si="3"/>
        <v>604</v>
      </c>
      <c r="B605" s="25" t="s">
        <v>628</v>
      </c>
      <c r="C605" s="7">
        <v>976340280</v>
      </c>
      <c r="D605" s="8" t="s">
        <v>14</v>
      </c>
      <c r="E605" s="8" t="s">
        <v>15</v>
      </c>
      <c r="F605" s="8" t="s">
        <v>77</v>
      </c>
      <c r="G605" s="8" t="s">
        <v>25</v>
      </c>
      <c r="H605" s="9" t="s">
        <v>129</v>
      </c>
      <c r="I605" s="6" t="s">
        <v>1352</v>
      </c>
      <c r="J605" s="10">
        <v>46152</v>
      </c>
      <c r="K605" s="19"/>
      <c r="L605" s="20"/>
      <c r="M605" s="11"/>
    </row>
    <row r="606" spans="1:13" ht="28.8" x14ac:dyDescent="0.3">
      <c r="A606" s="13">
        <f t="shared" si="3"/>
        <v>605</v>
      </c>
      <c r="B606" s="14" t="s">
        <v>1353</v>
      </c>
      <c r="C606" s="15">
        <v>918149392</v>
      </c>
      <c r="D606" s="8" t="s">
        <v>18</v>
      </c>
      <c r="E606" s="8" t="s">
        <v>15</v>
      </c>
      <c r="F606" s="8" t="s">
        <v>328</v>
      </c>
      <c r="G606" s="8" t="s">
        <v>25</v>
      </c>
      <c r="H606" s="21" t="s">
        <v>1354</v>
      </c>
      <c r="I606" s="17" t="s">
        <v>1355</v>
      </c>
      <c r="J606" s="18">
        <v>46152</v>
      </c>
      <c r="K606" s="19"/>
      <c r="L606" s="12"/>
      <c r="M606" s="11"/>
    </row>
    <row r="607" spans="1:13" ht="28.8" x14ac:dyDescent="0.3">
      <c r="A607" s="5">
        <f t="shared" si="3"/>
        <v>606</v>
      </c>
      <c r="B607" s="25" t="s">
        <v>397</v>
      </c>
      <c r="C607" s="7">
        <v>987710878</v>
      </c>
      <c r="D607" s="8" t="s">
        <v>29</v>
      </c>
      <c r="E607" s="8" t="s">
        <v>15</v>
      </c>
      <c r="F607" s="8" t="s">
        <v>41</v>
      </c>
      <c r="G607" s="8" t="s">
        <v>25</v>
      </c>
      <c r="H607" s="37" t="s">
        <v>1356</v>
      </c>
      <c r="I607" s="6" t="s">
        <v>1357</v>
      </c>
      <c r="J607" s="10">
        <v>46152</v>
      </c>
      <c r="K607" s="19"/>
      <c r="L607" s="20"/>
      <c r="M607" s="11"/>
    </row>
    <row r="608" spans="1:13" x14ac:dyDescent="0.3">
      <c r="A608" s="13">
        <f t="shared" si="3"/>
        <v>607</v>
      </c>
      <c r="B608" s="14" t="s">
        <v>690</v>
      </c>
      <c r="C608" s="15">
        <v>992120051</v>
      </c>
      <c r="D608" s="8" t="s">
        <v>18</v>
      </c>
      <c r="E608" s="8" t="s">
        <v>15</v>
      </c>
      <c r="F608" s="8" t="s">
        <v>328</v>
      </c>
      <c r="G608" s="8" t="s">
        <v>25</v>
      </c>
      <c r="H608" s="38" t="s">
        <v>1341</v>
      </c>
      <c r="I608" s="17" t="s">
        <v>1358</v>
      </c>
      <c r="J608" s="18">
        <v>46152</v>
      </c>
      <c r="K608" s="19"/>
      <c r="L608" s="12"/>
      <c r="M608" s="11"/>
    </row>
    <row r="609" spans="1:13" ht="28.8" x14ac:dyDescent="0.3">
      <c r="A609" s="5">
        <f t="shared" si="3"/>
        <v>608</v>
      </c>
      <c r="B609" s="25" t="s">
        <v>618</v>
      </c>
      <c r="C609" s="7">
        <v>911659500</v>
      </c>
      <c r="D609" s="8" t="s">
        <v>18</v>
      </c>
      <c r="E609" s="8" t="s">
        <v>15</v>
      </c>
      <c r="F609" s="8" t="s">
        <v>328</v>
      </c>
      <c r="G609" s="8" t="s">
        <v>25</v>
      </c>
      <c r="H609" s="9" t="s">
        <v>1359</v>
      </c>
      <c r="I609" s="6" t="s">
        <v>1360</v>
      </c>
      <c r="J609" s="10">
        <v>46152</v>
      </c>
      <c r="K609" s="19"/>
      <c r="L609" s="20"/>
      <c r="M609" s="11"/>
    </row>
    <row r="610" spans="1:13" ht="43.2" x14ac:dyDescent="0.3">
      <c r="A610" s="13">
        <f t="shared" si="3"/>
        <v>609</v>
      </c>
      <c r="B610" s="14" t="s">
        <v>1361</v>
      </c>
      <c r="C610" s="15">
        <v>999440552</v>
      </c>
      <c r="D610" s="8" t="s">
        <v>103</v>
      </c>
      <c r="E610" s="8" t="s">
        <v>15</v>
      </c>
      <c r="F610" s="8" t="s">
        <v>328</v>
      </c>
      <c r="G610" s="8" t="s">
        <v>25</v>
      </c>
      <c r="H610" s="21" t="s">
        <v>1362</v>
      </c>
      <c r="I610" s="17" t="s">
        <v>1363</v>
      </c>
      <c r="J610" s="18">
        <v>46152</v>
      </c>
      <c r="K610" s="19"/>
      <c r="L610" s="12"/>
      <c r="M610" s="11"/>
    </row>
    <row r="611" spans="1:13" ht="28.8" x14ac:dyDescent="0.3">
      <c r="A611" s="5">
        <f t="shared" si="3"/>
        <v>610</v>
      </c>
      <c r="B611" s="25" t="s">
        <v>1364</v>
      </c>
      <c r="C611" s="7">
        <v>998934240015</v>
      </c>
      <c r="D611" s="8" t="s">
        <v>29</v>
      </c>
      <c r="E611" s="8" t="s">
        <v>46</v>
      </c>
      <c r="F611" s="8" t="s">
        <v>41</v>
      </c>
      <c r="G611" s="8" t="s">
        <v>25</v>
      </c>
      <c r="H611" s="27"/>
      <c r="I611" s="6" t="s">
        <v>1365</v>
      </c>
      <c r="J611" s="10">
        <v>46152</v>
      </c>
      <c r="K611" s="19"/>
      <c r="L611" s="20"/>
      <c r="M611" s="11"/>
    </row>
    <row r="612" spans="1:13" ht="28.8" x14ac:dyDescent="0.3">
      <c r="A612" s="13">
        <f t="shared" si="3"/>
        <v>611</v>
      </c>
      <c r="B612" s="14" t="s">
        <v>1366</v>
      </c>
      <c r="C612" s="15">
        <v>998908678409</v>
      </c>
      <c r="D612" s="8" t="s">
        <v>29</v>
      </c>
      <c r="E612" s="8" t="s">
        <v>46</v>
      </c>
      <c r="F612" s="8" t="s">
        <v>7</v>
      </c>
      <c r="G612" s="8" t="s">
        <v>25</v>
      </c>
      <c r="H612" s="21" t="s">
        <v>62</v>
      </c>
      <c r="I612" s="17" t="s">
        <v>1367</v>
      </c>
      <c r="J612" s="18">
        <v>46152</v>
      </c>
      <c r="K612" s="19"/>
      <c r="L612" s="12"/>
      <c r="M612" s="11"/>
    </row>
    <row r="613" spans="1:13" ht="43.2" x14ac:dyDescent="0.3">
      <c r="A613" s="5">
        <f t="shared" si="3"/>
        <v>612</v>
      </c>
      <c r="B613" s="25" t="s">
        <v>878</v>
      </c>
      <c r="C613" s="7">
        <v>701257072</v>
      </c>
      <c r="D613" s="8" t="s">
        <v>14</v>
      </c>
      <c r="E613" s="8" t="s">
        <v>46</v>
      </c>
      <c r="F613" s="8" t="s">
        <v>7</v>
      </c>
      <c r="G613" s="8" t="s">
        <v>25</v>
      </c>
      <c r="H613" s="9" t="s">
        <v>1368</v>
      </c>
      <c r="I613" s="6" t="s">
        <v>1369</v>
      </c>
      <c r="J613" s="10">
        <v>46152</v>
      </c>
      <c r="K613" s="19"/>
      <c r="L613" s="20"/>
      <c r="M613" s="11"/>
    </row>
    <row r="614" spans="1:13" ht="28.8" x14ac:dyDescent="0.3">
      <c r="A614" s="13">
        <f t="shared" si="3"/>
        <v>613</v>
      </c>
      <c r="B614" s="14" t="s">
        <v>515</v>
      </c>
      <c r="C614" s="15">
        <v>902897707</v>
      </c>
      <c r="D614" s="8" t="s">
        <v>29</v>
      </c>
      <c r="E614" s="8" t="s">
        <v>15</v>
      </c>
      <c r="F614" s="8" t="s">
        <v>77</v>
      </c>
      <c r="G614" s="8" t="s">
        <v>25</v>
      </c>
      <c r="H614" s="21" t="s">
        <v>62</v>
      </c>
      <c r="I614" s="17" t="s">
        <v>1370</v>
      </c>
      <c r="J614" s="18">
        <v>46152</v>
      </c>
      <c r="K614" s="19"/>
      <c r="L614" s="12"/>
      <c r="M614" s="11"/>
    </row>
    <row r="615" spans="1:13" x14ac:dyDescent="0.3">
      <c r="A615" s="5">
        <f t="shared" si="3"/>
        <v>614</v>
      </c>
      <c r="B615" s="25" t="s">
        <v>515</v>
      </c>
      <c r="C615" s="7">
        <v>883271333</v>
      </c>
      <c r="D615" s="8" t="s">
        <v>14</v>
      </c>
      <c r="E615" s="8" t="s">
        <v>15</v>
      </c>
      <c r="F615" s="8" t="s">
        <v>41</v>
      </c>
      <c r="G615" s="8" t="s">
        <v>25</v>
      </c>
      <c r="H615" s="9" t="s">
        <v>1371</v>
      </c>
      <c r="I615" s="6" t="s">
        <v>1372</v>
      </c>
      <c r="J615" s="18">
        <v>46152</v>
      </c>
      <c r="K615" s="19"/>
      <c r="L615" s="20"/>
      <c r="M615" s="11"/>
    </row>
    <row r="616" spans="1:13" ht="43.2" x14ac:dyDescent="0.3">
      <c r="A616" s="13">
        <f t="shared" si="3"/>
        <v>615</v>
      </c>
      <c r="B616" s="14" t="s">
        <v>515</v>
      </c>
      <c r="C616" s="15">
        <v>880087990</v>
      </c>
      <c r="D616" s="8" t="s">
        <v>14</v>
      </c>
      <c r="E616" s="8" t="s">
        <v>15</v>
      </c>
      <c r="F616" s="8" t="s">
        <v>77</v>
      </c>
      <c r="G616" s="8" t="s">
        <v>25</v>
      </c>
      <c r="H616" s="21" t="s">
        <v>1373</v>
      </c>
      <c r="I616" s="22" t="s">
        <v>1374</v>
      </c>
      <c r="J616" s="18">
        <v>46152</v>
      </c>
      <c r="K616" s="19"/>
      <c r="L616" s="12"/>
      <c r="M616" s="11"/>
    </row>
    <row r="617" spans="1:13" ht="28.8" x14ac:dyDescent="0.3">
      <c r="A617" s="5">
        <f t="shared" si="3"/>
        <v>616</v>
      </c>
      <c r="B617" s="25" t="s">
        <v>1375</v>
      </c>
      <c r="C617" s="7">
        <v>919572103</v>
      </c>
      <c r="D617" s="8" t="s">
        <v>1037</v>
      </c>
      <c r="E617" s="8" t="s">
        <v>15</v>
      </c>
      <c r="F617" s="8" t="s">
        <v>77</v>
      </c>
      <c r="G617" s="8" t="s">
        <v>25</v>
      </c>
      <c r="H617" s="9" t="s">
        <v>1376</v>
      </c>
      <c r="I617" s="6" t="s">
        <v>1377</v>
      </c>
      <c r="J617" s="18">
        <v>46152</v>
      </c>
      <c r="K617" s="19"/>
      <c r="L617" s="20"/>
      <c r="M617" s="11"/>
    </row>
    <row r="618" spans="1:13" ht="28.2" x14ac:dyDescent="0.3">
      <c r="A618" s="13">
        <f t="shared" si="3"/>
        <v>617</v>
      </c>
      <c r="B618" s="14" t="s">
        <v>1378</v>
      </c>
      <c r="C618" s="15">
        <v>906690066</v>
      </c>
      <c r="D618" s="8" t="s">
        <v>103</v>
      </c>
      <c r="E618" s="8" t="s">
        <v>15</v>
      </c>
      <c r="F618" s="8" t="s">
        <v>328</v>
      </c>
      <c r="G618" s="8" t="s">
        <v>25</v>
      </c>
      <c r="H618" s="21" t="s">
        <v>1191</v>
      </c>
      <c r="I618" s="17" t="s">
        <v>1379</v>
      </c>
      <c r="J618" s="18">
        <v>46152</v>
      </c>
      <c r="K618" s="19"/>
      <c r="L618" s="12"/>
      <c r="M618" s="11"/>
    </row>
    <row r="619" spans="1:13" ht="43.2" x14ac:dyDescent="0.3">
      <c r="A619" s="5">
        <f t="shared" si="3"/>
        <v>618</v>
      </c>
      <c r="B619" s="25" t="s">
        <v>1380</v>
      </c>
      <c r="C619" s="7">
        <v>500758397</v>
      </c>
      <c r="D619" s="8" t="s">
        <v>14</v>
      </c>
      <c r="E619" s="8" t="s">
        <v>15</v>
      </c>
      <c r="F619" s="8" t="s">
        <v>77</v>
      </c>
      <c r="G619" s="8" t="s">
        <v>25</v>
      </c>
      <c r="H619" s="9" t="s">
        <v>1381</v>
      </c>
      <c r="I619" s="6" t="s">
        <v>1382</v>
      </c>
      <c r="J619" s="18">
        <v>46152</v>
      </c>
      <c r="K619" s="19"/>
      <c r="L619" s="20"/>
      <c r="M619" s="11"/>
    </row>
    <row r="620" spans="1:13" ht="28.8" x14ac:dyDescent="0.3">
      <c r="A620" s="13">
        <f t="shared" si="3"/>
        <v>619</v>
      </c>
      <c r="B620" s="14" t="s">
        <v>1383</v>
      </c>
      <c r="C620" s="15">
        <v>978880477</v>
      </c>
      <c r="D620" s="8" t="s">
        <v>14</v>
      </c>
      <c r="E620" s="8" t="s">
        <v>15</v>
      </c>
      <c r="F620" s="8" t="s">
        <v>77</v>
      </c>
      <c r="G620" s="8" t="s">
        <v>25</v>
      </c>
      <c r="H620" s="21" t="s">
        <v>1384</v>
      </c>
      <c r="I620" s="17" t="s">
        <v>1385</v>
      </c>
      <c r="J620" s="18">
        <v>46152</v>
      </c>
      <c r="K620" s="19"/>
      <c r="L620" s="12"/>
      <c r="M620" s="11"/>
    </row>
    <row r="621" spans="1:13" ht="28.8" x14ac:dyDescent="0.3">
      <c r="A621" s="5">
        <f t="shared" si="3"/>
        <v>620</v>
      </c>
      <c r="B621" s="25" t="s">
        <v>878</v>
      </c>
      <c r="C621" s="7">
        <v>912257282</v>
      </c>
      <c r="D621" s="8" t="s">
        <v>14</v>
      </c>
      <c r="E621" s="8" t="s">
        <v>15</v>
      </c>
      <c r="F621" s="8" t="s">
        <v>77</v>
      </c>
      <c r="G621" s="8" t="s">
        <v>25</v>
      </c>
      <c r="H621" s="9" t="s">
        <v>1239</v>
      </c>
      <c r="I621" s="6" t="s">
        <v>1386</v>
      </c>
      <c r="J621" s="18">
        <v>46152</v>
      </c>
      <c r="K621" s="19"/>
      <c r="L621" s="20"/>
      <c r="M621" s="11"/>
    </row>
    <row r="622" spans="1:13" ht="28.8" x14ac:dyDescent="0.3">
      <c r="A622" s="13">
        <f t="shared" si="3"/>
        <v>621</v>
      </c>
      <c r="B622" s="14" t="s">
        <v>1387</v>
      </c>
      <c r="C622" s="15">
        <v>973990059</v>
      </c>
      <c r="D622" s="8" t="s">
        <v>1037</v>
      </c>
      <c r="E622" s="8" t="s">
        <v>15</v>
      </c>
      <c r="F622" s="8" t="s">
        <v>41</v>
      </c>
      <c r="G622" s="8" t="s">
        <v>25</v>
      </c>
      <c r="H622" s="16"/>
      <c r="I622" s="17" t="s">
        <v>1388</v>
      </c>
      <c r="J622" s="18">
        <v>46152</v>
      </c>
      <c r="K622" s="19"/>
      <c r="L622" s="12"/>
      <c r="M622" s="11"/>
    </row>
    <row r="623" spans="1:13" ht="28.8" x14ac:dyDescent="0.3">
      <c r="A623" s="5">
        <f t="shared" si="3"/>
        <v>622</v>
      </c>
      <c r="B623" s="25" t="s">
        <v>1389</v>
      </c>
      <c r="C623" s="7">
        <v>992751120</v>
      </c>
      <c r="D623" s="8" t="s">
        <v>14</v>
      </c>
      <c r="E623" s="8" t="s">
        <v>46</v>
      </c>
      <c r="F623" s="8" t="s">
        <v>41</v>
      </c>
      <c r="G623" s="8" t="s">
        <v>25</v>
      </c>
      <c r="H623" s="9" t="s">
        <v>1390</v>
      </c>
      <c r="I623" s="6" t="s">
        <v>1391</v>
      </c>
      <c r="J623" s="18">
        <v>46152</v>
      </c>
      <c r="K623" s="19"/>
      <c r="L623" s="20"/>
      <c r="M623" s="11"/>
    </row>
    <row r="624" spans="1:13" ht="28.8" x14ac:dyDescent="0.3">
      <c r="A624" s="13">
        <f t="shared" si="3"/>
        <v>623</v>
      </c>
      <c r="B624" s="14" t="s">
        <v>1392</v>
      </c>
      <c r="C624" s="15">
        <v>881920501</v>
      </c>
      <c r="D624" s="8" t="s">
        <v>1037</v>
      </c>
      <c r="E624" s="8" t="s">
        <v>15</v>
      </c>
      <c r="F624" s="8" t="s">
        <v>30</v>
      </c>
      <c r="G624" s="8" t="s">
        <v>25</v>
      </c>
      <c r="H624" s="16"/>
      <c r="I624" s="17" t="s">
        <v>1393</v>
      </c>
      <c r="J624" s="18">
        <v>46152</v>
      </c>
      <c r="K624" s="19"/>
      <c r="L624" s="12"/>
      <c r="M624" s="11"/>
    </row>
    <row r="625" spans="1:13" ht="43.2" x14ac:dyDescent="0.3">
      <c r="A625" s="5">
        <f t="shared" si="3"/>
        <v>624</v>
      </c>
      <c r="B625" s="25" t="s">
        <v>374</v>
      </c>
      <c r="C625" s="7" t="s">
        <v>1394</v>
      </c>
      <c r="D625" s="8" t="s">
        <v>1037</v>
      </c>
      <c r="E625" s="8" t="s">
        <v>15</v>
      </c>
      <c r="F625" s="8" t="s">
        <v>328</v>
      </c>
      <c r="G625" s="8" t="s">
        <v>25</v>
      </c>
      <c r="H625" s="9" t="s">
        <v>1395</v>
      </c>
      <c r="I625" s="6" t="s">
        <v>1396</v>
      </c>
      <c r="J625" s="18">
        <v>46152</v>
      </c>
      <c r="K625" s="19"/>
      <c r="L625" s="20"/>
      <c r="M625" s="11"/>
    </row>
    <row r="626" spans="1:13" x14ac:dyDescent="0.3">
      <c r="A626" s="13">
        <f t="shared" si="3"/>
        <v>625</v>
      </c>
      <c r="B626" s="14" t="s">
        <v>1397</v>
      </c>
      <c r="C626" s="15">
        <v>976700200</v>
      </c>
      <c r="D626" s="8" t="s">
        <v>14</v>
      </c>
      <c r="E626" s="8" t="s">
        <v>15</v>
      </c>
      <c r="F626" s="8" t="s">
        <v>41</v>
      </c>
      <c r="G626" s="8" t="s">
        <v>25</v>
      </c>
      <c r="H626" s="21" t="s">
        <v>1398</v>
      </c>
      <c r="I626" s="17" t="s">
        <v>1399</v>
      </c>
      <c r="J626" s="18">
        <v>46152</v>
      </c>
      <c r="K626" s="19"/>
      <c r="L626" s="12"/>
      <c r="M626" s="11"/>
    </row>
    <row r="627" spans="1:13" x14ac:dyDescent="0.3">
      <c r="A627" s="5">
        <f t="shared" si="3"/>
        <v>626</v>
      </c>
      <c r="B627" s="25" t="s">
        <v>1400</v>
      </c>
      <c r="C627" s="7">
        <v>973807251</v>
      </c>
      <c r="D627" s="8" t="s">
        <v>103</v>
      </c>
      <c r="E627" s="8" t="s">
        <v>46</v>
      </c>
      <c r="F627" s="8" t="s">
        <v>7</v>
      </c>
      <c r="G627" s="8" t="s">
        <v>25</v>
      </c>
      <c r="H627" s="9" t="s">
        <v>389</v>
      </c>
      <c r="I627" s="6" t="s">
        <v>1401</v>
      </c>
      <c r="J627" s="18">
        <v>46152</v>
      </c>
      <c r="K627" s="19"/>
      <c r="L627" s="20"/>
      <c r="M627" s="11"/>
    </row>
    <row r="628" spans="1:13" ht="28.8" x14ac:dyDescent="0.3">
      <c r="A628" s="13">
        <f t="shared" si="3"/>
        <v>627</v>
      </c>
      <c r="B628" s="14" t="s">
        <v>515</v>
      </c>
      <c r="C628" s="15">
        <v>907222101</v>
      </c>
      <c r="D628" s="8" t="s">
        <v>14</v>
      </c>
      <c r="E628" s="8" t="s">
        <v>46</v>
      </c>
      <c r="F628" s="8" t="s">
        <v>7</v>
      </c>
      <c r="G628" s="8" t="s">
        <v>25</v>
      </c>
      <c r="H628" s="21" t="s">
        <v>1402</v>
      </c>
      <c r="I628" s="17" t="s">
        <v>1403</v>
      </c>
      <c r="J628" s="18">
        <v>46152</v>
      </c>
      <c r="K628" s="19"/>
      <c r="L628" s="12"/>
      <c r="M628" s="11"/>
    </row>
    <row r="629" spans="1:13" x14ac:dyDescent="0.3">
      <c r="A629" s="5">
        <v>628</v>
      </c>
      <c r="B629" s="25" t="s">
        <v>1404</v>
      </c>
      <c r="C629" s="7">
        <v>918161701</v>
      </c>
      <c r="D629" s="8" t="s">
        <v>14</v>
      </c>
      <c r="E629" s="8" t="s">
        <v>15</v>
      </c>
      <c r="F629" s="8" t="s">
        <v>328</v>
      </c>
      <c r="G629" s="8" t="s">
        <v>25</v>
      </c>
      <c r="H629" s="37" t="s">
        <v>36</v>
      </c>
      <c r="I629" s="6" t="s">
        <v>1405</v>
      </c>
      <c r="J629" s="18">
        <v>46152</v>
      </c>
      <c r="K629" s="19"/>
      <c r="L629" s="20"/>
      <c r="M629" s="11"/>
    </row>
    <row r="630" spans="1:13" ht="43.2" x14ac:dyDescent="0.3">
      <c r="A630" s="13">
        <f t="shared" ref="A630:A740" si="4">ROW()-1</f>
        <v>629</v>
      </c>
      <c r="B630" s="14" t="s">
        <v>1406</v>
      </c>
      <c r="C630" s="15" t="s">
        <v>1407</v>
      </c>
      <c r="D630" s="8" t="s">
        <v>14</v>
      </c>
      <c r="E630" s="8" t="s">
        <v>15</v>
      </c>
      <c r="F630" s="8" t="s">
        <v>328</v>
      </c>
      <c r="G630" s="8" t="s">
        <v>25</v>
      </c>
      <c r="H630" s="21" t="s">
        <v>1408</v>
      </c>
      <c r="I630" s="17" t="s">
        <v>1409</v>
      </c>
      <c r="J630" s="18">
        <v>46152</v>
      </c>
      <c r="K630" s="19"/>
      <c r="L630" s="12"/>
      <c r="M630" s="11"/>
    </row>
    <row r="631" spans="1:13" ht="28.8" x14ac:dyDescent="0.3">
      <c r="A631" s="5">
        <f t="shared" si="4"/>
        <v>630</v>
      </c>
      <c r="B631" s="25" t="s">
        <v>1410</v>
      </c>
      <c r="C631" s="7">
        <v>888222206</v>
      </c>
      <c r="D631" s="8" t="s">
        <v>1037</v>
      </c>
      <c r="E631" s="8" t="s">
        <v>15</v>
      </c>
      <c r="F631" s="8" t="s">
        <v>328</v>
      </c>
      <c r="G631" s="8" t="s">
        <v>25</v>
      </c>
      <c r="H631" s="9" t="s">
        <v>1411</v>
      </c>
      <c r="I631" s="11" t="s">
        <v>1412</v>
      </c>
      <c r="J631" s="18">
        <v>46152</v>
      </c>
      <c r="K631" s="19"/>
      <c r="L631" s="20"/>
      <c r="M631" s="11"/>
    </row>
    <row r="632" spans="1:13" ht="28.8" x14ac:dyDescent="0.3">
      <c r="A632" s="13">
        <f t="shared" si="4"/>
        <v>631</v>
      </c>
      <c r="B632" s="14" t="s">
        <v>628</v>
      </c>
      <c r="C632" s="15">
        <v>500784498</v>
      </c>
      <c r="D632" s="8" t="s">
        <v>14</v>
      </c>
      <c r="E632" s="8" t="s">
        <v>15</v>
      </c>
      <c r="F632" s="8" t="s">
        <v>41</v>
      </c>
      <c r="G632" s="8" t="s">
        <v>25</v>
      </c>
      <c r="H632" s="21" t="s">
        <v>1413</v>
      </c>
      <c r="I632" s="6" t="s">
        <v>1414</v>
      </c>
      <c r="J632" s="18">
        <v>46152</v>
      </c>
      <c r="K632" s="19"/>
      <c r="L632" s="12"/>
      <c r="M632" s="11"/>
    </row>
    <row r="633" spans="1:13" ht="57.6" x14ac:dyDescent="0.3">
      <c r="A633" s="5">
        <f t="shared" si="4"/>
        <v>632</v>
      </c>
      <c r="B633" s="25" t="s">
        <v>1415</v>
      </c>
      <c r="C633" s="7">
        <v>885776507</v>
      </c>
      <c r="D633" s="8" t="s">
        <v>18</v>
      </c>
      <c r="E633" s="8" t="s">
        <v>15</v>
      </c>
      <c r="F633" s="8" t="s">
        <v>328</v>
      </c>
      <c r="G633" s="8" t="s">
        <v>25</v>
      </c>
      <c r="H633" s="9" t="s">
        <v>1416</v>
      </c>
      <c r="I633" s="6" t="s">
        <v>1417</v>
      </c>
      <c r="J633" s="18">
        <v>46152</v>
      </c>
      <c r="K633" s="19"/>
      <c r="L633" s="20"/>
      <c r="M633" s="11"/>
    </row>
    <row r="634" spans="1:13" ht="57.6" x14ac:dyDescent="0.3">
      <c r="A634" s="13">
        <f t="shared" si="4"/>
        <v>633</v>
      </c>
      <c r="B634" s="14" t="s">
        <v>1418</v>
      </c>
      <c r="C634" s="15">
        <v>998999444924</v>
      </c>
      <c r="D634" s="8" t="s">
        <v>103</v>
      </c>
      <c r="E634" s="8" t="s">
        <v>46</v>
      </c>
      <c r="F634" s="8" t="s">
        <v>41</v>
      </c>
      <c r="G634" s="8" t="s">
        <v>25</v>
      </c>
      <c r="H634" s="21" t="s">
        <v>1419</v>
      </c>
      <c r="I634" s="17" t="s">
        <v>1420</v>
      </c>
      <c r="J634" s="18">
        <v>46152</v>
      </c>
      <c r="K634" s="19"/>
      <c r="L634" s="12"/>
      <c r="M634" s="11"/>
    </row>
    <row r="635" spans="1:13" ht="28.8" x14ac:dyDescent="0.3">
      <c r="A635" s="5">
        <f t="shared" si="4"/>
        <v>634</v>
      </c>
      <c r="B635" s="25" t="s">
        <v>1421</v>
      </c>
      <c r="C635" s="15">
        <v>993760492</v>
      </c>
      <c r="D635" s="8" t="s">
        <v>14</v>
      </c>
      <c r="E635" s="8" t="s">
        <v>15</v>
      </c>
      <c r="F635" s="8" t="s">
        <v>41</v>
      </c>
      <c r="G635" s="8" t="s">
        <v>25</v>
      </c>
      <c r="H635" s="9" t="s">
        <v>1422</v>
      </c>
      <c r="I635" s="6" t="s">
        <v>1423</v>
      </c>
      <c r="J635" s="18">
        <v>46152</v>
      </c>
      <c r="K635" s="19"/>
      <c r="L635" s="20"/>
      <c r="M635" s="11"/>
    </row>
    <row r="636" spans="1:13" x14ac:dyDescent="0.3">
      <c r="A636" s="13">
        <f t="shared" si="4"/>
        <v>635</v>
      </c>
      <c r="B636" s="14" t="s">
        <v>1424</v>
      </c>
      <c r="C636" s="46"/>
      <c r="D636" s="8" t="s">
        <v>18</v>
      </c>
      <c r="E636" s="8" t="s">
        <v>15</v>
      </c>
      <c r="F636" s="8" t="s">
        <v>328</v>
      </c>
      <c r="G636" s="8" t="s">
        <v>20</v>
      </c>
      <c r="H636" s="21" t="s">
        <v>1425</v>
      </c>
      <c r="I636" s="17" t="s">
        <v>1426</v>
      </c>
      <c r="J636" s="18">
        <v>46152</v>
      </c>
      <c r="K636" s="19"/>
      <c r="L636" s="12"/>
      <c r="M636" s="11"/>
    </row>
    <row r="637" spans="1:13" x14ac:dyDescent="0.3">
      <c r="A637" s="5">
        <f t="shared" si="4"/>
        <v>636</v>
      </c>
      <c r="B637" s="25" t="s">
        <v>1427</v>
      </c>
      <c r="C637" s="7">
        <v>997931152</v>
      </c>
      <c r="D637" s="8" t="s">
        <v>14</v>
      </c>
      <c r="E637" s="8" t="s">
        <v>15</v>
      </c>
      <c r="F637" s="8" t="s">
        <v>41</v>
      </c>
      <c r="G637" s="8" t="s">
        <v>25</v>
      </c>
      <c r="H637" s="27"/>
      <c r="I637" s="6" t="s">
        <v>1428</v>
      </c>
      <c r="J637" s="18">
        <v>46152</v>
      </c>
      <c r="K637" s="19"/>
      <c r="L637" s="20"/>
      <c r="M637" s="11"/>
    </row>
    <row r="638" spans="1:13" ht="28.8" x14ac:dyDescent="0.3">
      <c r="A638" s="13">
        <f t="shared" si="4"/>
        <v>637</v>
      </c>
      <c r="B638" s="14" t="s">
        <v>1429</v>
      </c>
      <c r="C638" s="15">
        <v>977575131</v>
      </c>
      <c r="D638" s="8" t="s">
        <v>14</v>
      </c>
      <c r="E638" s="8" t="s">
        <v>46</v>
      </c>
      <c r="F638" s="8" t="s">
        <v>77</v>
      </c>
      <c r="G638" s="8" t="s">
        <v>25</v>
      </c>
      <c r="H638" s="21" t="s">
        <v>1430</v>
      </c>
      <c r="I638" s="17" t="s">
        <v>1431</v>
      </c>
      <c r="J638" s="18">
        <v>46152</v>
      </c>
      <c r="K638" s="19"/>
      <c r="L638" s="12"/>
      <c r="M638" s="11"/>
    </row>
    <row r="639" spans="1:13" ht="28.8" x14ac:dyDescent="0.3">
      <c r="A639" s="5">
        <f t="shared" si="4"/>
        <v>638</v>
      </c>
      <c r="B639" s="25" t="s">
        <v>628</v>
      </c>
      <c r="C639" s="7">
        <v>919599944</v>
      </c>
      <c r="D639" s="8" t="s">
        <v>14</v>
      </c>
      <c r="E639" s="8" t="s">
        <v>15</v>
      </c>
      <c r="F639" s="8" t="s">
        <v>77</v>
      </c>
      <c r="G639" s="8" t="s">
        <v>25</v>
      </c>
      <c r="H639" s="9" t="s">
        <v>1432</v>
      </c>
      <c r="I639" s="6" t="s">
        <v>1433</v>
      </c>
      <c r="J639" s="18">
        <v>46152</v>
      </c>
      <c r="K639" s="19"/>
      <c r="L639" s="20"/>
      <c r="M639" s="11"/>
    </row>
    <row r="640" spans="1:13" ht="28.8" x14ac:dyDescent="0.3">
      <c r="A640" s="13">
        <f t="shared" si="4"/>
        <v>639</v>
      </c>
      <c r="B640" s="14" t="s">
        <v>1434</v>
      </c>
      <c r="C640" s="15">
        <v>976758855</v>
      </c>
      <c r="D640" s="8" t="s">
        <v>14</v>
      </c>
      <c r="E640" s="8" t="s">
        <v>15</v>
      </c>
      <c r="F640" s="8" t="s">
        <v>328</v>
      </c>
      <c r="G640" s="8" t="s">
        <v>25</v>
      </c>
      <c r="H640" s="21" t="s">
        <v>1239</v>
      </c>
      <c r="I640" s="17" t="s">
        <v>1435</v>
      </c>
      <c r="J640" s="18">
        <v>46152</v>
      </c>
      <c r="K640" s="19"/>
      <c r="L640" s="12"/>
      <c r="M640" s="11"/>
    </row>
    <row r="641" spans="1:13" ht="28.8" x14ac:dyDescent="0.3">
      <c r="A641" s="5">
        <f t="shared" si="4"/>
        <v>640</v>
      </c>
      <c r="B641" s="25" t="s">
        <v>1436</v>
      </c>
      <c r="C641" s="7">
        <v>874120555</v>
      </c>
      <c r="D641" s="8" t="s">
        <v>14</v>
      </c>
      <c r="E641" s="8" t="s">
        <v>15</v>
      </c>
      <c r="F641" s="8" t="s">
        <v>328</v>
      </c>
      <c r="G641" s="8" t="s">
        <v>25</v>
      </c>
      <c r="H641" s="9" t="s">
        <v>1239</v>
      </c>
      <c r="I641" s="6" t="s">
        <v>1437</v>
      </c>
      <c r="J641" s="18">
        <v>46152</v>
      </c>
      <c r="K641" s="19"/>
      <c r="L641" s="20"/>
      <c r="M641" s="11"/>
    </row>
    <row r="642" spans="1:13" ht="28.8" x14ac:dyDescent="0.3">
      <c r="A642" s="13">
        <f t="shared" si="4"/>
        <v>641</v>
      </c>
      <c r="B642" s="14" t="s">
        <v>1438</v>
      </c>
      <c r="C642" s="15">
        <v>905170303</v>
      </c>
      <c r="D642" s="8" t="s">
        <v>103</v>
      </c>
      <c r="E642" s="8" t="s">
        <v>15</v>
      </c>
      <c r="F642" s="8" t="s">
        <v>328</v>
      </c>
      <c r="G642" s="8" t="s">
        <v>20</v>
      </c>
      <c r="H642" s="21" t="s">
        <v>62</v>
      </c>
      <c r="I642" s="17" t="s">
        <v>1439</v>
      </c>
      <c r="J642" s="18">
        <v>46152</v>
      </c>
      <c r="K642" s="19"/>
      <c r="L642" s="12"/>
      <c r="M642" s="11"/>
    </row>
    <row r="643" spans="1:13" x14ac:dyDescent="0.3">
      <c r="A643" s="5">
        <f t="shared" si="4"/>
        <v>642</v>
      </c>
      <c r="B643" s="25" t="s">
        <v>1440</v>
      </c>
      <c r="C643" s="46"/>
      <c r="D643" s="8" t="s">
        <v>14</v>
      </c>
      <c r="E643" s="8" t="s">
        <v>15</v>
      </c>
      <c r="F643" s="8" t="s">
        <v>77</v>
      </c>
      <c r="G643" s="8" t="s">
        <v>25</v>
      </c>
      <c r="H643" s="37" t="s">
        <v>1428</v>
      </c>
      <c r="I643" s="6" t="s">
        <v>1441</v>
      </c>
      <c r="J643" s="18">
        <v>46152</v>
      </c>
      <c r="K643" s="19"/>
      <c r="L643" s="20"/>
      <c r="M643" s="11"/>
    </row>
    <row r="644" spans="1:13" ht="43.2" x14ac:dyDescent="0.3">
      <c r="A644" s="13">
        <f t="shared" si="4"/>
        <v>643</v>
      </c>
      <c r="B644" s="14" t="s">
        <v>1442</v>
      </c>
      <c r="C644" s="7">
        <v>958684448</v>
      </c>
      <c r="D644" s="8" t="s">
        <v>14</v>
      </c>
      <c r="E644" s="8" t="s">
        <v>15</v>
      </c>
      <c r="F644" s="8" t="s">
        <v>77</v>
      </c>
      <c r="G644" s="8" t="s">
        <v>25</v>
      </c>
      <c r="H644" s="21" t="s">
        <v>1443</v>
      </c>
      <c r="I644" s="17" t="s">
        <v>1444</v>
      </c>
      <c r="J644" s="18">
        <v>46152</v>
      </c>
      <c r="K644" s="19"/>
      <c r="L644" s="12"/>
      <c r="M644" s="11"/>
    </row>
    <row r="645" spans="1:13" ht="43.2" x14ac:dyDescent="0.3">
      <c r="A645" s="5">
        <f t="shared" si="4"/>
        <v>644</v>
      </c>
      <c r="B645" s="25" t="s">
        <v>1445</v>
      </c>
      <c r="C645" s="7">
        <v>506669858</v>
      </c>
      <c r="D645" s="8" t="s">
        <v>14</v>
      </c>
      <c r="E645" s="8" t="s">
        <v>15</v>
      </c>
      <c r="F645" s="8" t="s">
        <v>77</v>
      </c>
      <c r="G645" s="8" t="s">
        <v>25</v>
      </c>
      <c r="H645" s="9" t="s">
        <v>1446</v>
      </c>
      <c r="I645" s="6" t="s">
        <v>1447</v>
      </c>
      <c r="J645" s="18">
        <v>46152</v>
      </c>
      <c r="K645" s="19"/>
      <c r="L645" s="20"/>
      <c r="M645" s="11"/>
    </row>
    <row r="646" spans="1:13" ht="28.8" x14ac:dyDescent="0.3">
      <c r="A646" s="13">
        <f t="shared" si="4"/>
        <v>645</v>
      </c>
      <c r="B646" s="14" t="s">
        <v>515</v>
      </c>
      <c r="C646" s="15">
        <v>870202925</v>
      </c>
      <c r="D646" s="8" t="s">
        <v>14</v>
      </c>
      <c r="E646" s="8" t="s">
        <v>15</v>
      </c>
      <c r="F646" s="8" t="s">
        <v>41</v>
      </c>
      <c r="G646" s="8" t="s">
        <v>55</v>
      </c>
      <c r="H646" s="21" t="s">
        <v>1448</v>
      </c>
      <c r="I646" s="17" t="s">
        <v>1449</v>
      </c>
      <c r="J646" s="18">
        <v>46152</v>
      </c>
      <c r="K646" s="19"/>
      <c r="L646" s="12"/>
      <c r="M646" s="11"/>
    </row>
    <row r="647" spans="1:13" ht="28.8" x14ac:dyDescent="0.3">
      <c r="A647" s="5">
        <f t="shared" si="4"/>
        <v>646</v>
      </c>
      <c r="B647" s="25" t="s">
        <v>628</v>
      </c>
      <c r="C647" s="7">
        <v>912247700</v>
      </c>
      <c r="D647" s="8" t="s">
        <v>14</v>
      </c>
      <c r="E647" s="8" t="s">
        <v>15</v>
      </c>
      <c r="F647" s="8" t="s">
        <v>7</v>
      </c>
      <c r="G647" s="8" t="s">
        <v>25</v>
      </c>
      <c r="H647" s="9" t="s">
        <v>1450</v>
      </c>
      <c r="I647" s="6" t="s">
        <v>1451</v>
      </c>
      <c r="J647" s="18">
        <v>46152</v>
      </c>
      <c r="K647" s="19"/>
      <c r="L647" s="20"/>
      <c r="M647" s="11"/>
    </row>
    <row r="648" spans="1:13" ht="28.8" x14ac:dyDescent="0.3">
      <c r="A648" s="13">
        <f t="shared" si="4"/>
        <v>647</v>
      </c>
      <c r="B648" s="14" t="s">
        <v>1452</v>
      </c>
      <c r="C648" s="15">
        <v>908810423</v>
      </c>
      <c r="D648" s="8" t="s">
        <v>14</v>
      </c>
      <c r="E648" s="8" t="s">
        <v>15</v>
      </c>
      <c r="F648" s="8" t="s">
        <v>41</v>
      </c>
      <c r="G648" s="8" t="s">
        <v>55</v>
      </c>
      <c r="H648" s="21" t="s">
        <v>1453</v>
      </c>
      <c r="I648" s="17" t="s">
        <v>1454</v>
      </c>
      <c r="J648" s="18">
        <v>46152</v>
      </c>
      <c r="K648" s="19"/>
      <c r="L648" s="12"/>
      <c r="M648" s="11"/>
    </row>
    <row r="649" spans="1:13" ht="28.8" x14ac:dyDescent="0.3">
      <c r="A649" s="5">
        <f t="shared" si="4"/>
        <v>648</v>
      </c>
      <c r="B649" s="25" t="s">
        <v>628</v>
      </c>
      <c r="C649" s="7">
        <v>884790222</v>
      </c>
      <c r="D649" s="8" t="s">
        <v>14</v>
      </c>
      <c r="E649" s="8" t="s">
        <v>15</v>
      </c>
      <c r="F649" s="8" t="s">
        <v>328</v>
      </c>
      <c r="G649" s="8" t="s">
        <v>55</v>
      </c>
      <c r="H649" s="9" t="s">
        <v>129</v>
      </c>
      <c r="I649" s="6" t="s">
        <v>1455</v>
      </c>
      <c r="J649" s="18">
        <v>46152</v>
      </c>
      <c r="K649" s="19"/>
      <c r="L649" s="20"/>
      <c r="M649" s="11"/>
    </row>
    <row r="650" spans="1:13" ht="43.2" x14ac:dyDescent="0.3">
      <c r="A650" s="13">
        <f t="shared" si="4"/>
        <v>649</v>
      </c>
      <c r="B650" s="14" t="s">
        <v>515</v>
      </c>
      <c r="C650" s="15">
        <v>998180105</v>
      </c>
      <c r="D650" s="8" t="s">
        <v>14</v>
      </c>
      <c r="E650" s="8" t="s">
        <v>15</v>
      </c>
      <c r="F650" s="8" t="s">
        <v>77</v>
      </c>
      <c r="G650" s="8" t="s">
        <v>25</v>
      </c>
      <c r="H650" s="21" t="s">
        <v>1456</v>
      </c>
      <c r="I650" s="17" t="s">
        <v>1457</v>
      </c>
      <c r="J650" s="18">
        <v>46152</v>
      </c>
      <c r="K650" s="19"/>
      <c r="L650" s="12"/>
      <c r="M650" s="11"/>
    </row>
    <row r="651" spans="1:13" ht="28.8" x14ac:dyDescent="0.3">
      <c r="A651" s="5">
        <f t="shared" si="4"/>
        <v>650</v>
      </c>
      <c r="B651" s="25" t="s">
        <v>515</v>
      </c>
      <c r="C651" s="7">
        <v>874003631</v>
      </c>
      <c r="D651" s="8" t="s">
        <v>14</v>
      </c>
      <c r="E651" s="8" t="s">
        <v>15</v>
      </c>
      <c r="F651" s="8" t="s">
        <v>77</v>
      </c>
      <c r="G651" s="8" t="s">
        <v>25</v>
      </c>
      <c r="H651" s="9" t="s">
        <v>1458</v>
      </c>
      <c r="I651" s="6" t="s">
        <v>1459</v>
      </c>
      <c r="J651" s="18">
        <v>46152</v>
      </c>
      <c r="K651" s="19"/>
      <c r="L651" s="20"/>
      <c r="M651" s="11"/>
    </row>
    <row r="652" spans="1:13" ht="28.8" x14ac:dyDescent="0.3">
      <c r="A652" s="13">
        <f t="shared" si="4"/>
        <v>651</v>
      </c>
      <c r="B652" s="14" t="s">
        <v>1460</v>
      </c>
      <c r="C652" s="15">
        <v>883898391</v>
      </c>
      <c r="D652" s="8" t="s">
        <v>14</v>
      </c>
      <c r="E652" s="8" t="s">
        <v>46</v>
      </c>
      <c r="F652" s="8" t="s">
        <v>7</v>
      </c>
      <c r="G652" s="8" t="s">
        <v>25</v>
      </c>
      <c r="H652" s="21" t="s">
        <v>1461</v>
      </c>
      <c r="I652" s="17" t="s">
        <v>1462</v>
      </c>
      <c r="J652" s="18">
        <v>46152</v>
      </c>
      <c r="K652" s="19"/>
      <c r="L652" s="12"/>
      <c r="M652" s="11"/>
    </row>
    <row r="653" spans="1:13" ht="28.8" x14ac:dyDescent="0.3">
      <c r="A653" s="5">
        <f t="shared" si="4"/>
        <v>652</v>
      </c>
      <c r="B653" s="25" t="s">
        <v>628</v>
      </c>
      <c r="C653" s="7">
        <v>973847071</v>
      </c>
      <c r="D653" s="8" t="s">
        <v>14</v>
      </c>
      <c r="E653" s="8" t="s">
        <v>15</v>
      </c>
      <c r="F653" s="8" t="s">
        <v>77</v>
      </c>
      <c r="G653" s="8" t="s">
        <v>25</v>
      </c>
      <c r="H653" s="9" t="s">
        <v>1463</v>
      </c>
      <c r="I653" s="6" t="s">
        <v>1464</v>
      </c>
      <c r="J653" s="18">
        <v>46152</v>
      </c>
      <c r="K653" s="19"/>
      <c r="L653" s="20"/>
      <c r="M653" s="11"/>
    </row>
    <row r="654" spans="1:13" ht="28.8" x14ac:dyDescent="0.3">
      <c r="A654" s="13">
        <f t="shared" si="4"/>
        <v>653</v>
      </c>
      <c r="B654" s="14" t="s">
        <v>628</v>
      </c>
      <c r="C654" s="15">
        <v>908274234</v>
      </c>
      <c r="D654" s="8" t="s">
        <v>14</v>
      </c>
      <c r="E654" s="8" t="s">
        <v>15</v>
      </c>
      <c r="F654" s="8" t="s">
        <v>7</v>
      </c>
      <c r="G654" s="8" t="s">
        <v>55</v>
      </c>
      <c r="H654" s="21" t="s">
        <v>1359</v>
      </c>
      <c r="I654" s="17" t="s">
        <v>1465</v>
      </c>
      <c r="J654" s="18">
        <v>46152</v>
      </c>
      <c r="K654" s="19"/>
      <c r="L654" s="12"/>
      <c r="M654" s="11"/>
    </row>
    <row r="655" spans="1:13" ht="28.8" x14ac:dyDescent="0.3">
      <c r="A655" s="5">
        <f t="shared" si="4"/>
        <v>654</v>
      </c>
      <c r="B655" s="25" t="s">
        <v>1466</v>
      </c>
      <c r="C655" s="7">
        <v>902430423</v>
      </c>
      <c r="D655" s="8" t="s">
        <v>14</v>
      </c>
      <c r="E655" s="8" t="s">
        <v>15</v>
      </c>
      <c r="F655" s="8" t="s">
        <v>328</v>
      </c>
      <c r="G655" s="8" t="s">
        <v>55</v>
      </c>
      <c r="H655" s="9" t="s">
        <v>1239</v>
      </c>
      <c r="I655" s="6" t="s">
        <v>1467</v>
      </c>
      <c r="J655" s="18">
        <v>46152</v>
      </c>
      <c r="K655" s="19"/>
      <c r="L655" s="20"/>
      <c r="M655" s="11"/>
    </row>
    <row r="656" spans="1:13" ht="43.2" x14ac:dyDescent="0.3">
      <c r="A656" s="13">
        <f t="shared" si="4"/>
        <v>655</v>
      </c>
      <c r="B656" s="14" t="s">
        <v>1468</v>
      </c>
      <c r="C656" s="15">
        <v>900701871</v>
      </c>
      <c r="D656" s="8" t="s">
        <v>14</v>
      </c>
      <c r="E656" s="8" t="s">
        <v>15</v>
      </c>
      <c r="F656" s="8" t="s">
        <v>77</v>
      </c>
      <c r="G656" s="8" t="s">
        <v>25</v>
      </c>
      <c r="H656" s="21" t="s">
        <v>1469</v>
      </c>
      <c r="I656" s="17" t="s">
        <v>1470</v>
      </c>
      <c r="J656" s="18">
        <v>46152</v>
      </c>
      <c r="K656" s="19"/>
      <c r="L656" s="12"/>
      <c r="M656" s="11"/>
    </row>
    <row r="657" spans="1:13" ht="57.6" x14ac:dyDescent="0.3">
      <c r="A657" s="5">
        <f t="shared" si="4"/>
        <v>656</v>
      </c>
      <c r="B657" s="25" t="s">
        <v>1471</v>
      </c>
      <c r="C657" s="7">
        <v>888040867</v>
      </c>
      <c r="D657" s="8" t="s">
        <v>103</v>
      </c>
      <c r="E657" s="8" t="s">
        <v>15</v>
      </c>
      <c r="F657" s="8" t="s">
        <v>328</v>
      </c>
      <c r="G657" s="8" t="s">
        <v>55</v>
      </c>
      <c r="H657" s="9" t="s">
        <v>1472</v>
      </c>
      <c r="I657" s="24"/>
      <c r="J657" s="18">
        <v>46152</v>
      </c>
      <c r="K657" s="19"/>
      <c r="L657" s="20"/>
      <c r="M657" s="11"/>
    </row>
    <row r="658" spans="1:13" ht="28.8" x14ac:dyDescent="0.3">
      <c r="A658" s="13">
        <f t="shared" si="4"/>
        <v>657</v>
      </c>
      <c r="B658" s="14" t="s">
        <v>1473</v>
      </c>
      <c r="C658" s="15">
        <v>889009397</v>
      </c>
      <c r="D658" s="8" t="s">
        <v>29</v>
      </c>
      <c r="E658" s="8" t="s">
        <v>15</v>
      </c>
      <c r="F658" s="8" t="s">
        <v>328</v>
      </c>
      <c r="G658" s="8" t="s">
        <v>20</v>
      </c>
      <c r="H658" s="21" t="s">
        <v>62</v>
      </c>
      <c r="I658" s="17" t="s">
        <v>1474</v>
      </c>
      <c r="J658" s="18">
        <v>46152</v>
      </c>
      <c r="K658" s="19"/>
      <c r="L658" s="12"/>
      <c r="M658" s="11"/>
    </row>
    <row r="659" spans="1:13" ht="28.8" x14ac:dyDescent="0.3">
      <c r="A659" s="5">
        <f t="shared" si="4"/>
        <v>658</v>
      </c>
      <c r="B659" s="25" t="s">
        <v>1475</v>
      </c>
      <c r="C659" s="7">
        <v>943378896</v>
      </c>
      <c r="D659" s="8" t="s">
        <v>14</v>
      </c>
      <c r="E659" s="8" t="s">
        <v>15</v>
      </c>
      <c r="F659" s="8" t="s">
        <v>77</v>
      </c>
      <c r="G659" s="8" t="s">
        <v>25</v>
      </c>
      <c r="H659" s="9" t="s">
        <v>1476</v>
      </c>
      <c r="I659" s="6" t="s">
        <v>1477</v>
      </c>
      <c r="J659" s="18">
        <v>46152</v>
      </c>
      <c r="K659" s="19"/>
      <c r="L659" s="20"/>
      <c r="M659" s="11"/>
    </row>
    <row r="660" spans="1:13" ht="28.8" x14ac:dyDescent="0.3">
      <c r="A660" s="13">
        <f t="shared" si="4"/>
        <v>659</v>
      </c>
      <c r="B660" s="14" t="s">
        <v>628</v>
      </c>
      <c r="C660" s="15">
        <v>912171173</v>
      </c>
      <c r="D660" s="8" t="s">
        <v>14</v>
      </c>
      <c r="E660" s="8" t="s">
        <v>15</v>
      </c>
      <c r="F660" s="8" t="s">
        <v>41</v>
      </c>
      <c r="G660" s="8" t="s">
        <v>25</v>
      </c>
      <c r="H660" s="21" t="s">
        <v>1478</v>
      </c>
      <c r="I660" s="17" t="s">
        <v>1479</v>
      </c>
      <c r="J660" s="18">
        <v>46152</v>
      </c>
      <c r="K660" s="19"/>
      <c r="L660" s="12"/>
      <c r="M660" s="11"/>
    </row>
    <row r="661" spans="1:13" ht="28.8" x14ac:dyDescent="0.3">
      <c r="A661" s="5">
        <f t="shared" si="4"/>
        <v>660</v>
      </c>
      <c r="B661" s="25" t="s">
        <v>1480</v>
      </c>
      <c r="C661" s="7">
        <v>771771200</v>
      </c>
      <c r="D661" s="8" t="s">
        <v>103</v>
      </c>
      <c r="E661" s="8" t="s">
        <v>15</v>
      </c>
      <c r="F661" s="8" t="s">
        <v>328</v>
      </c>
      <c r="G661" s="8" t="s">
        <v>55</v>
      </c>
      <c r="H661" s="9" t="s">
        <v>62</v>
      </c>
      <c r="I661" s="6" t="s">
        <v>1481</v>
      </c>
      <c r="J661" s="18">
        <v>46152</v>
      </c>
      <c r="K661" s="19"/>
      <c r="L661" s="20"/>
      <c r="M661" s="11"/>
    </row>
    <row r="662" spans="1:13" ht="28.8" x14ac:dyDescent="0.3">
      <c r="A662" s="13">
        <f t="shared" si="4"/>
        <v>661</v>
      </c>
      <c r="B662" s="14" t="s">
        <v>1482</v>
      </c>
      <c r="C662" s="15">
        <v>884410802</v>
      </c>
      <c r="D662" s="8" t="s">
        <v>14</v>
      </c>
      <c r="E662" s="8" t="s">
        <v>15</v>
      </c>
      <c r="F662" s="8" t="s">
        <v>328</v>
      </c>
      <c r="G662" s="8" t="s">
        <v>55</v>
      </c>
      <c r="H662" s="21" t="s">
        <v>1483</v>
      </c>
      <c r="I662" s="17" t="s">
        <v>1484</v>
      </c>
      <c r="J662" s="18">
        <v>46152</v>
      </c>
      <c r="K662" s="19"/>
      <c r="L662" s="19"/>
      <c r="M662" s="11"/>
    </row>
    <row r="663" spans="1:13" ht="43.2" x14ac:dyDescent="0.3">
      <c r="A663" s="5">
        <f t="shared" si="4"/>
        <v>662</v>
      </c>
      <c r="B663" s="25" t="s">
        <v>628</v>
      </c>
      <c r="C663" s="7">
        <v>914522181</v>
      </c>
      <c r="D663" s="8" t="s">
        <v>14</v>
      </c>
      <c r="E663" s="8" t="s">
        <v>15</v>
      </c>
      <c r="F663" s="8" t="s">
        <v>77</v>
      </c>
      <c r="G663" s="8" t="s">
        <v>25</v>
      </c>
      <c r="H663" s="9" t="s">
        <v>1485</v>
      </c>
      <c r="I663" s="6" t="s">
        <v>1486</v>
      </c>
      <c r="J663" s="18">
        <v>46152</v>
      </c>
      <c r="K663" s="19"/>
      <c r="L663" s="19"/>
      <c r="M663" s="11"/>
    </row>
    <row r="664" spans="1:13" ht="28.8" x14ac:dyDescent="0.3">
      <c r="A664" s="13">
        <f t="shared" si="4"/>
        <v>663</v>
      </c>
      <c r="B664" s="14" t="s">
        <v>1487</v>
      </c>
      <c r="C664" s="15">
        <v>883883032</v>
      </c>
      <c r="D664" s="8" t="s">
        <v>14</v>
      </c>
      <c r="E664" s="8" t="s">
        <v>15</v>
      </c>
      <c r="F664" s="8" t="s">
        <v>41</v>
      </c>
      <c r="G664" s="8" t="s">
        <v>25</v>
      </c>
      <c r="H664" s="16"/>
      <c r="I664" s="17" t="s">
        <v>1488</v>
      </c>
      <c r="J664" s="18">
        <v>46152</v>
      </c>
      <c r="K664" s="19"/>
      <c r="L664" s="19"/>
      <c r="M664" s="11"/>
    </row>
    <row r="665" spans="1:13" ht="28.8" x14ac:dyDescent="0.3">
      <c r="A665" s="5">
        <f t="shared" si="4"/>
        <v>664</v>
      </c>
      <c r="B665" s="25" t="s">
        <v>1489</v>
      </c>
      <c r="C665" s="7">
        <v>905176915</v>
      </c>
      <c r="D665" s="8" t="s">
        <v>18</v>
      </c>
      <c r="E665" s="8" t="s">
        <v>15</v>
      </c>
      <c r="F665" s="8" t="s">
        <v>41</v>
      </c>
      <c r="G665" s="8" t="s">
        <v>25</v>
      </c>
      <c r="H665" s="27"/>
      <c r="I665" s="6" t="s">
        <v>1490</v>
      </c>
      <c r="J665" s="18">
        <v>46152</v>
      </c>
      <c r="K665" s="19"/>
      <c r="L665" s="19"/>
      <c r="M665" s="11"/>
    </row>
    <row r="666" spans="1:13" ht="43.2" x14ac:dyDescent="0.3">
      <c r="A666" s="13">
        <f t="shared" si="4"/>
        <v>665</v>
      </c>
      <c r="B666" s="14" t="s">
        <v>1491</v>
      </c>
      <c r="C666" s="15">
        <v>994547548</v>
      </c>
      <c r="D666" s="8" t="s">
        <v>103</v>
      </c>
      <c r="E666" s="8" t="s">
        <v>15</v>
      </c>
      <c r="F666" s="8" t="s">
        <v>328</v>
      </c>
      <c r="G666" s="8" t="s">
        <v>25</v>
      </c>
      <c r="H666" s="21" t="s">
        <v>1492</v>
      </c>
      <c r="I666" s="17" t="s">
        <v>1493</v>
      </c>
      <c r="J666" s="18">
        <v>46152</v>
      </c>
      <c r="K666" s="19"/>
      <c r="L666" s="19"/>
      <c r="M666" s="11"/>
    </row>
    <row r="667" spans="1:13" ht="28.8" x14ac:dyDescent="0.3">
      <c r="A667" s="5">
        <f t="shared" si="4"/>
        <v>666</v>
      </c>
      <c r="B667" s="25" t="s">
        <v>1494</v>
      </c>
      <c r="C667" s="7">
        <v>883209489</v>
      </c>
      <c r="D667" s="8" t="s">
        <v>1037</v>
      </c>
      <c r="E667" s="8" t="s">
        <v>15</v>
      </c>
      <c r="F667" s="8" t="s">
        <v>41</v>
      </c>
      <c r="G667" s="8" t="s">
        <v>25</v>
      </c>
      <c r="H667" s="9" t="s">
        <v>1495</v>
      </c>
      <c r="I667" s="6" t="s">
        <v>1496</v>
      </c>
      <c r="J667" s="18">
        <v>46152</v>
      </c>
      <c r="K667" s="19"/>
      <c r="L667" s="19"/>
      <c r="M667" s="11"/>
    </row>
    <row r="668" spans="1:13" x14ac:dyDescent="0.3">
      <c r="A668" s="13">
        <f t="shared" si="4"/>
        <v>667</v>
      </c>
      <c r="B668" s="14" t="s">
        <v>628</v>
      </c>
      <c r="C668" s="15">
        <v>918123909</v>
      </c>
      <c r="D668" s="8" t="s">
        <v>14</v>
      </c>
      <c r="E668" s="8" t="s">
        <v>15</v>
      </c>
      <c r="F668" s="8" t="s">
        <v>41</v>
      </c>
      <c r="G668" s="8" t="s">
        <v>55</v>
      </c>
      <c r="H668" s="21" t="s">
        <v>1497</v>
      </c>
      <c r="I668" s="17" t="s">
        <v>1498</v>
      </c>
      <c r="J668" s="18">
        <v>46152</v>
      </c>
      <c r="K668" s="19"/>
      <c r="L668" s="19"/>
      <c r="M668" s="11"/>
    </row>
    <row r="669" spans="1:13" ht="28.8" x14ac:dyDescent="0.3">
      <c r="A669" s="5">
        <f t="shared" si="4"/>
        <v>668</v>
      </c>
      <c r="B669" s="25" t="s">
        <v>1499</v>
      </c>
      <c r="C669" s="7">
        <v>888013111</v>
      </c>
      <c r="D669" s="8" t="s">
        <v>103</v>
      </c>
      <c r="E669" s="8" t="s">
        <v>46</v>
      </c>
      <c r="F669" s="8" t="s">
        <v>328</v>
      </c>
      <c r="G669" s="8" t="s">
        <v>55</v>
      </c>
      <c r="H669" s="9" t="s">
        <v>1239</v>
      </c>
      <c r="I669" s="6" t="s">
        <v>1500</v>
      </c>
      <c r="J669" s="18">
        <v>46152</v>
      </c>
      <c r="K669" s="19"/>
      <c r="L669" s="19"/>
      <c r="M669" s="11"/>
    </row>
    <row r="670" spans="1:13" ht="28.8" x14ac:dyDescent="0.3">
      <c r="A670" s="13">
        <f t="shared" si="4"/>
        <v>669</v>
      </c>
      <c r="B670" s="14" t="s">
        <v>628</v>
      </c>
      <c r="C670" s="15">
        <v>906712577</v>
      </c>
      <c r="D670" s="8" t="s">
        <v>14</v>
      </c>
      <c r="E670" s="8" t="s">
        <v>15</v>
      </c>
      <c r="F670" s="8" t="s">
        <v>77</v>
      </c>
      <c r="G670" s="8" t="s">
        <v>55</v>
      </c>
      <c r="H670" s="21" t="s">
        <v>1501</v>
      </c>
      <c r="I670" s="17" t="s">
        <v>1502</v>
      </c>
      <c r="J670" s="18">
        <v>46152</v>
      </c>
      <c r="K670" s="19"/>
      <c r="L670" s="19"/>
      <c r="M670" s="11"/>
    </row>
    <row r="671" spans="1:13" ht="43.2" x14ac:dyDescent="0.3">
      <c r="A671" s="5">
        <f t="shared" si="4"/>
        <v>670</v>
      </c>
      <c r="B671" s="25" t="s">
        <v>1503</v>
      </c>
      <c r="C671" s="7" t="s">
        <v>1504</v>
      </c>
      <c r="D671" s="8" t="s">
        <v>14</v>
      </c>
      <c r="E671" s="8" t="s">
        <v>15</v>
      </c>
      <c r="F671" s="8" t="s">
        <v>41</v>
      </c>
      <c r="G671" s="8" t="s">
        <v>25</v>
      </c>
      <c r="H671" s="37" t="s">
        <v>1505</v>
      </c>
      <c r="I671" s="6" t="s">
        <v>1506</v>
      </c>
      <c r="J671" s="18">
        <v>46152</v>
      </c>
      <c r="K671" s="19"/>
      <c r="L671" s="19"/>
      <c r="M671" s="11"/>
    </row>
    <row r="672" spans="1:13" x14ac:dyDescent="0.3">
      <c r="A672" s="13">
        <f t="shared" si="4"/>
        <v>671</v>
      </c>
      <c r="B672" s="14" t="s">
        <v>1507</v>
      </c>
      <c r="C672" s="15">
        <v>888930002</v>
      </c>
      <c r="D672" s="8" t="s">
        <v>14</v>
      </c>
      <c r="E672" s="8" t="s">
        <v>15</v>
      </c>
      <c r="F672" s="8" t="s">
        <v>30</v>
      </c>
      <c r="G672" s="8" t="s">
        <v>55</v>
      </c>
      <c r="H672" s="36"/>
      <c r="I672" s="17" t="s">
        <v>1508</v>
      </c>
      <c r="J672" s="18">
        <v>46153</v>
      </c>
      <c r="K672" s="19"/>
      <c r="L672" s="19"/>
      <c r="M672" s="11"/>
    </row>
    <row r="673" spans="1:13" ht="43.2" x14ac:dyDescent="0.3">
      <c r="A673" s="5">
        <f t="shared" si="4"/>
        <v>672</v>
      </c>
      <c r="B673" s="25" t="s">
        <v>1509</v>
      </c>
      <c r="C673" s="7">
        <v>701250771</v>
      </c>
      <c r="D673" s="8" t="s">
        <v>14</v>
      </c>
      <c r="E673" s="8" t="s">
        <v>15</v>
      </c>
      <c r="F673" s="8" t="s">
        <v>41</v>
      </c>
      <c r="G673" s="8" t="s">
        <v>25</v>
      </c>
      <c r="H673" s="37" t="s">
        <v>1510</v>
      </c>
      <c r="I673" s="6" t="s">
        <v>1511</v>
      </c>
      <c r="J673" s="10">
        <v>46153</v>
      </c>
      <c r="K673" s="19"/>
      <c r="L673" s="19"/>
      <c r="M673" s="11"/>
    </row>
    <row r="674" spans="1:13" ht="57.6" x14ac:dyDescent="0.3">
      <c r="A674" s="13">
        <f t="shared" si="4"/>
        <v>673</v>
      </c>
      <c r="B674" s="14" t="s">
        <v>363</v>
      </c>
      <c r="C674" s="15">
        <v>504073155</v>
      </c>
      <c r="D674" s="8" t="s">
        <v>14</v>
      </c>
      <c r="E674" s="8" t="s">
        <v>15</v>
      </c>
      <c r="F674" s="8" t="s">
        <v>77</v>
      </c>
      <c r="G674" s="8" t="s">
        <v>25</v>
      </c>
      <c r="H674" s="21" t="s">
        <v>1512</v>
      </c>
      <c r="I674" s="17" t="s">
        <v>1513</v>
      </c>
      <c r="J674" s="18">
        <v>46153</v>
      </c>
      <c r="K674" s="19"/>
      <c r="L674" s="19"/>
      <c r="M674" s="11"/>
    </row>
    <row r="675" spans="1:13" ht="28.8" x14ac:dyDescent="0.3">
      <c r="A675" s="5">
        <f t="shared" si="4"/>
        <v>674</v>
      </c>
      <c r="B675" s="25" t="s">
        <v>1514</v>
      </c>
      <c r="C675" s="7">
        <v>953532612</v>
      </c>
      <c r="D675" s="8" t="s">
        <v>14</v>
      </c>
      <c r="E675" s="8" t="s">
        <v>15</v>
      </c>
      <c r="F675" s="8" t="s">
        <v>328</v>
      </c>
      <c r="G675" s="8" t="s">
        <v>25</v>
      </c>
      <c r="H675" s="9" t="s">
        <v>1515</v>
      </c>
      <c r="I675" s="6" t="s">
        <v>1516</v>
      </c>
      <c r="J675" s="10">
        <v>46153</v>
      </c>
      <c r="K675" s="19"/>
      <c r="L675" s="19"/>
      <c r="M675" s="11"/>
    </row>
    <row r="676" spans="1:13" x14ac:dyDescent="0.3">
      <c r="A676" s="13">
        <f t="shared" si="4"/>
        <v>675</v>
      </c>
      <c r="B676" s="14" t="s">
        <v>1517</v>
      </c>
      <c r="C676" s="15">
        <v>774442552</v>
      </c>
      <c r="D676" s="8" t="s">
        <v>18</v>
      </c>
      <c r="E676" s="8" t="s">
        <v>15</v>
      </c>
      <c r="F676" s="8" t="s">
        <v>30</v>
      </c>
      <c r="G676" s="8" t="s">
        <v>55</v>
      </c>
      <c r="H676" s="16"/>
      <c r="I676" s="17" t="s">
        <v>1518</v>
      </c>
      <c r="J676" s="18">
        <v>46153</v>
      </c>
      <c r="K676" s="19"/>
      <c r="L676" s="19"/>
      <c r="M676" s="11"/>
    </row>
    <row r="677" spans="1:13" x14ac:dyDescent="0.3">
      <c r="A677" s="5">
        <f t="shared" si="4"/>
        <v>676</v>
      </c>
      <c r="B677" s="25" t="s">
        <v>1519</v>
      </c>
      <c r="C677" s="7">
        <v>919491212</v>
      </c>
      <c r="D677" s="8" t="s">
        <v>14</v>
      </c>
      <c r="E677" s="8" t="s">
        <v>15</v>
      </c>
      <c r="F677" s="8" t="s">
        <v>41</v>
      </c>
      <c r="G677" s="8" t="s">
        <v>25</v>
      </c>
      <c r="H677" s="27"/>
      <c r="I677" s="6" t="s">
        <v>1520</v>
      </c>
      <c r="J677" s="10">
        <v>46153</v>
      </c>
      <c r="K677" s="19"/>
      <c r="L677" s="19"/>
      <c r="M677" s="11"/>
    </row>
    <row r="678" spans="1:13" x14ac:dyDescent="0.3">
      <c r="A678" s="13">
        <f t="shared" si="4"/>
        <v>677</v>
      </c>
      <c r="B678" s="14" t="s">
        <v>1521</v>
      </c>
      <c r="C678" s="15" t="s">
        <v>1522</v>
      </c>
      <c r="D678" s="8" t="s">
        <v>18</v>
      </c>
      <c r="E678" s="8" t="s">
        <v>15</v>
      </c>
      <c r="F678" s="8" t="s">
        <v>41</v>
      </c>
      <c r="G678" s="8" t="s">
        <v>25</v>
      </c>
      <c r="H678" s="16"/>
      <c r="I678" s="17" t="s">
        <v>1506</v>
      </c>
      <c r="J678" s="18">
        <v>46153</v>
      </c>
      <c r="K678" s="19"/>
      <c r="L678" s="19"/>
      <c r="M678" s="11"/>
    </row>
    <row r="679" spans="1:13" ht="28.8" x14ac:dyDescent="0.3">
      <c r="A679" s="5">
        <f t="shared" si="4"/>
        <v>678</v>
      </c>
      <c r="B679" s="25" t="s">
        <v>1523</v>
      </c>
      <c r="C679" s="7">
        <v>974798000</v>
      </c>
      <c r="D679" s="8" t="s">
        <v>1037</v>
      </c>
      <c r="E679" s="8" t="s">
        <v>15</v>
      </c>
      <c r="F679" s="8" t="s">
        <v>41</v>
      </c>
      <c r="G679" s="8" t="s">
        <v>55</v>
      </c>
      <c r="H679" s="37" t="s">
        <v>36</v>
      </c>
      <c r="I679" s="6" t="s">
        <v>1524</v>
      </c>
      <c r="J679" s="10">
        <v>46153</v>
      </c>
      <c r="K679" s="19"/>
      <c r="L679" s="19"/>
      <c r="M679" s="11"/>
    </row>
    <row r="680" spans="1:13" ht="28.8" x14ac:dyDescent="0.3">
      <c r="A680" s="13">
        <f t="shared" si="4"/>
        <v>679</v>
      </c>
      <c r="B680" s="14" t="s">
        <v>1525</v>
      </c>
      <c r="C680" s="15">
        <v>883868880</v>
      </c>
      <c r="D680" s="8" t="s">
        <v>14</v>
      </c>
      <c r="E680" s="8" t="s">
        <v>15</v>
      </c>
      <c r="F680" s="8" t="s">
        <v>7</v>
      </c>
      <c r="G680" s="8" t="s">
        <v>25</v>
      </c>
      <c r="H680" s="38" t="s">
        <v>1526</v>
      </c>
      <c r="I680" s="17" t="s">
        <v>1527</v>
      </c>
      <c r="J680" s="18">
        <v>46153</v>
      </c>
      <c r="K680" s="19"/>
      <c r="L680" s="19"/>
      <c r="M680" s="11"/>
    </row>
    <row r="681" spans="1:13" x14ac:dyDescent="0.3">
      <c r="A681" s="5">
        <f t="shared" si="4"/>
        <v>680</v>
      </c>
      <c r="B681" s="25" t="s">
        <v>1528</v>
      </c>
      <c r="C681" s="7">
        <v>886062508</v>
      </c>
      <c r="D681" s="8" t="s">
        <v>14</v>
      </c>
      <c r="E681" s="8" t="s">
        <v>15</v>
      </c>
      <c r="F681" s="8" t="s">
        <v>77</v>
      </c>
      <c r="G681" s="8" t="s">
        <v>25</v>
      </c>
      <c r="H681" s="37" t="s">
        <v>36</v>
      </c>
      <c r="I681" s="6" t="s">
        <v>1529</v>
      </c>
      <c r="J681" s="10">
        <v>46153</v>
      </c>
      <c r="K681" s="19"/>
      <c r="L681" s="19"/>
      <c r="M681" s="11"/>
    </row>
    <row r="682" spans="1:13" x14ac:dyDescent="0.3">
      <c r="A682" s="13">
        <f t="shared" si="4"/>
        <v>681</v>
      </c>
      <c r="B682" s="14" t="s">
        <v>1530</v>
      </c>
      <c r="C682" s="15">
        <v>903279298</v>
      </c>
      <c r="D682" s="8" t="s">
        <v>18</v>
      </c>
      <c r="E682" s="8" t="s">
        <v>15</v>
      </c>
      <c r="F682" s="8" t="s">
        <v>328</v>
      </c>
      <c r="G682" s="8" t="s">
        <v>55</v>
      </c>
      <c r="H682" s="38" t="s">
        <v>1531</v>
      </c>
      <c r="I682" s="17" t="s">
        <v>1532</v>
      </c>
      <c r="J682" s="18">
        <v>11003428</v>
      </c>
      <c r="K682" s="19"/>
      <c r="L682" s="19"/>
      <c r="M682" s="11"/>
    </row>
    <row r="683" spans="1:13" x14ac:dyDescent="0.3">
      <c r="A683" s="5">
        <f t="shared" si="4"/>
        <v>682</v>
      </c>
      <c r="B683" s="25" t="s">
        <v>1533</v>
      </c>
      <c r="C683" s="7">
        <v>933155556</v>
      </c>
      <c r="D683" s="8" t="s">
        <v>18</v>
      </c>
      <c r="E683" s="8" t="s">
        <v>15</v>
      </c>
      <c r="F683" s="8" t="s">
        <v>41</v>
      </c>
      <c r="G683" s="8" t="s">
        <v>55</v>
      </c>
      <c r="H683" s="37" t="s">
        <v>1534</v>
      </c>
      <c r="I683" s="6" t="s">
        <v>1535</v>
      </c>
      <c r="J683" s="10">
        <v>46153</v>
      </c>
      <c r="K683" s="19"/>
      <c r="L683" s="19"/>
      <c r="M683" s="11"/>
    </row>
    <row r="684" spans="1:13" ht="28.8" x14ac:dyDescent="0.3">
      <c r="A684" s="13">
        <f t="shared" si="4"/>
        <v>683</v>
      </c>
      <c r="B684" s="14" t="s">
        <v>397</v>
      </c>
      <c r="C684" s="15">
        <v>908899010</v>
      </c>
      <c r="D684" s="8" t="s">
        <v>1037</v>
      </c>
      <c r="E684" s="8" t="s">
        <v>15</v>
      </c>
      <c r="F684" s="8" t="s">
        <v>7</v>
      </c>
      <c r="G684" s="8" t="s">
        <v>55</v>
      </c>
      <c r="H684" s="38" t="s">
        <v>36</v>
      </c>
      <c r="I684" s="17" t="s">
        <v>1536</v>
      </c>
      <c r="J684" s="18">
        <v>46153</v>
      </c>
      <c r="K684" s="19"/>
      <c r="L684" s="19"/>
      <c r="M684" s="11"/>
    </row>
    <row r="685" spans="1:13" ht="57.6" x14ac:dyDescent="0.3">
      <c r="A685" s="5">
        <f t="shared" si="4"/>
        <v>684</v>
      </c>
      <c r="B685" s="25" t="s">
        <v>397</v>
      </c>
      <c r="C685" s="7">
        <v>880019028</v>
      </c>
      <c r="D685" s="8" t="s">
        <v>14</v>
      </c>
      <c r="E685" s="8" t="s">
        <v>15</v>
      </c>
      <c r="F685" s="8" t="s">
        <v>7</v>
      </c>
      <c r="G685" s="8" t="s">
        <v>55</v>
      </c>
      <c r="H685" s="37" t="s">
        <v>1537</v>
      </c>
      <c r="I685" s="6" t="s">
        <v>1538</v>
      </c>
      <c r="J685" s="10">
        <v>46153</v>
      </c>
      <c r="K685" s="19"/>
      <c r="L685" s="19"/>
      <c r="M685" s="11"/>
    </row>
    <row r="686" spans="1:13" ht="28.8" x14ac:dyDescent="0.3">
      <c r="A686" s="13">
        <f t="shared" si="4"/>
        <v>685</v>
      </c>
      <c r="B686" s="14" t="s">
        <v>515</v>
      </c>
      <c r="C686" s="15">
        <v>906311505</v>
      </c>
      <c r="D686" s="8" t="s">
        <v>14</v>
      </c>
      <c r="E686" s="8" t="s">
        <v>15</v>
      </c>
      <c r="F686" s="8" t="s">
        <v>77</v>
      </c>
      <c r="G686" s="8" t="s">
        <v>25</v>
      </c>
      <c r="H686" s="38" t="s">
        <v>1539</v>
      </c>
      <c r="I686" s="17" t="s">
        <v>1540</v>
      </c>
      <c r="J686" s="18">
        <v>46153</v>
      </c>
      <c r="K686" s="19"/>
      <c r="L686" s="19"/>
      <c r="M686" s="11"/>
    </row>
    <row r="687" spans="1:13" x14ac:dyDescent="0.3">
      <c r="A687" s="5">
        <f t="shared" si="4"/>
        <v>686</v>
      </c>
      <c r="B687" s="47" t="s">
        <v>1541</v>
      </c>
      <c r="C687" s="48">
        <v>998973423553</v>
      </c>
      <c r="D687" s="8" t="s">
        <v>103</v>
      </c>
      <c r="E687" s="8" t="s">
        <v>46</v>
      </c>
      <c r="F687" s="8" t="s">
        <v>77</v>
      </c>
      <c r="G687" s="8" t="s">
        <v>55</v>
      </c>
      <c r="H687" s="37" t="s">
        <v>1531</v>
      </c>
      <c r="I687" s="6" t="s">
        <v>1542</v>
      </c>
      <c r="J687" s="10">
        <v>46153</v>
      </c>
      <c r="K687" s="19"/>
      <c r="L687" s="19"/>
      <c r="M687" s="11"/>
    </row>
    <row r="688" spans="1:13" x14ac:dyDescent="0.3">
      <c r="A688" s="13">
        <f t="shared" si="4"/>
        <v>687</v>
      </c>
      <c r="B688" s="14" t="s">
        <v>1543</v>
      </c>
      <c r="C688" s="15">
        <v>998947162373</v>
      </c>
      <c r="D688" s="8" t="s">
        <v>103</v>
      </c>
      <c r="E688" s="8" t="s">
        <v>46</v>
      </c>
      <c r="F688" s="8" t="s">
        <v>41</v>
      </c>
      <c r="G688" s="8" t="s">
        <v>25</v>
      </c>
      <c r="H688" s="38" t="s">
        <v>36</v>
      </c>
      <c r="I688" s="49" t="s">
        <v>1544</v>
      </c>
      <c r="J688" s="18">
        <v>46153</v>
      </c>
      <c r="K688" s="19"/>
      <c r="L688" s="19"/>
      <c r="M688" s="11"/>
    </row>
    <row r="689" spans="1:13" x14ac:dyDescent="0.3">
      <c r="A689" s="5">
        <f t="shared" si="4"/>
        <v>688</v>
      </c>
      <c r="B689" s="25" t="s">
        <v>1545</v>
      </c>
      <c r="C689" s="48">
        <v>998972222665</v>
      </c>
      <c r="D689" s="8" t="s">
        <v>103</v>
      </c>
      <c r="E689" s="8" t="s">
        <v>46</v>
      </c>
      <c r="F689" s="8" t="s">
        <v>41</v>
      </c>
      <c r="G689" s="8" t="s">
        <v>25</v>
      </c>
      <c r="H689" s="37" t="s">
        <v>36</v>
      </c>
      <c r="I689" s="11" t="s">
        <v>1546</v>
      </c>
      <c r="J689" s="10">
        <v>46153</v>
      </c>
      <c r="K689" s="19"/>
      <c r="L689" s="19"/>
      <c r="M689" s="11"/>
    </row>
    <row r="690" spans="1:13" x14ac:dyDescent="0.3">
      <c r="A690" s="13">
        <f t="shared" si="4"/>
        <v>689</v>
      </c>
      <c r="B690" s="14" t="s">
        <v>1547</v>
      </c>
      <c r="C690" s="15" t="s">
        <v>1548</v>
      </c>
      <c r="D690" s="8" t="s">
        <v>103</v>
      </c>
      <c r="E690" s="8" t="s">
        <v>15</v>
      </c>
      <c r="F690" s="8" t="s">
        <v>41</v>
      </c>
      <c r="G690" s="8" t="s">
        <v>25</v>
      </c>
      <c r="H690" s="38" t="s">
        <v>1271</v>
      </c>
      <c r="I690" s="17" t="s">
        <v>1549</v>
      </c>
      <c r="J690" s="18">
        <v>6707080</v>
      </c>
      <c r="K690" s="19"/>
      <c r="L690" s="19"/>
      <c r="M690" s="11"/>
    </row>
    <row r="691" spans="1:13" ht="57.6" x14ac:dyDescent="0.3">
      <c r="A691" s="5">
        <f t="shared" si="4"/>
        <v>690</v>
      </c>
      <c r="B691" s="25" t="s">
        <v>628</v>
      </c>
      <c r="C691" s="7">
        <v>973869578</v>
      </c>
      <c r="D691" s="8" t="s">
        <v>103</v>
      </c>
      <c r="E691" s="8" t="s">
        <v>15</v>
      </c>
      <c r="F691" s="8" t="s">
        <v>77</v>
      </c>
      <c r="G691" s="8" t="s">
        <v>25</v>
      </c>
      <c r="H691" s="37" t="s">
        <v>1550</v>
      </c>
      <c r="I691" s="6" t="s">
        <v>1551</v>
      </c>
      <c r="J691" s="10">
        <v>46153</v>
      </c>
      <c r="K691" s="19"/>
      <c r="L691" s="19"/>
      <c r="M691" s="11"/>
    </row>
    <row r="692" spans="1:13" ht="43.2" x14ac:dyDescent="0.3">
      <c r="A692" s="5">
        <f t="shared" si="4"/>
        <v>691</v>
      </c>
      <c r="B692" s="25" t="s">
        <v>1552</v>
      </c>
      <c r="C692" s="7">
        <v>906164930</v>
      </c>
      <c r="D692" s="8" t="s">
        <v>103</v>
      </c>
      <c r="E692" s="8" t="s">
        <v>46</v>
      </c>
      <c r="F692" s="8" t="s">
        <v>41</v>
      </c>
      <c r="G692" s="8" t="s">
        <v>55</v>
      </c>
      <c r="H692" s="9" t="s">
        <v>1553</v>
      </c>
      <c r="I692" s="6" t="s">
        <v>1554</v>
      </c>
      <c r="J692" s="10">
        <v>46153</v>
      </c>
      <c r="K692" s="19"/>
      <c r="L692" s="19"/>
      <c r="M692" s="11"/>
    </row>
    <row r="693" spans="1:13" x14ac:dyDescent="0.3">
      <c r="A693" s="13">
        <f t="shared" si="4"/>
        <v>692</v>
      </c>
      <c r="B693" s="14" t="s">
        <v>1555</v>
      </c>
      <c r="C693" s="15">
        <v>886320660</v>
      </c>
      <c r="D693" s="8" t="s">
        <v>18</v>
      </c>
      <c r="E693" s="8" t="s">
        <v>15</v>
      </c>
      <c r="F693" s="8" t="s">
        <v>328</v>
      </c>
      <c r="G693" s="8" t="s">
        <v>25</v>
      </c>
      <c r="H693" s="21" t="s">
        <v>1531</v>
      </c>
      <c r="I693" s="17" t="s">
        <v>1556</v>
      </c>
      <c r="J693" s="18">
        <v>46153</v>
      </c>
      <c r="K693" s="19"/>
      <c r="L693" s="19"/>
      <c r="M693" s="11"/>
    </row>
    <row r="694" spans="1:13" x14ac:dyDescent="0.3">
      <c r="A694" s="5">
        <f t="shared" si="4"/>
        <v>693</v>
      </c>
      <c r="B694" s="25" t="s">
        <v>1557</v>
      </c>
      <c r="C694" s="7">
        <v>912265998</v>
      </c>
      <c r="D694" s="8" t="s">
        <v>18</v>
      </c>
      <c r="E694" s="8" t="s">
        <v>15</v>
      </c>
      <c r="F694" s="8" t="s">
        <v>30</v>
      </c>
      <c r="G694" s="8" t="s">
        <v>55</v>
      </c>
      <c r="H694" s="27"/>
      <c r="I694" s="6" t="s">
        <v>1558</v>
      </c>
      <c r="J694" s="10">
        <v>46153</v>
      </c>
      <c r="K694" s="19"/>
      <c r="L694" s="19"/>
      <c r="M694" s="11"/>
    </row>
    <row r="695" spans="1:13" ht="28.8" x14ac:dyDescent="0.3">
      <c r="A695" s="13">
        <f t="shared" si="4"/>
        <v>694</v>
      </c>
      <c r="B695" s="14" t="s">
        <v>1559</v>
      </c>
      <c r="C695" s="15">
        <v>976360105</v>
      </c>
      <c r="D695" s="8" t="s">
        <v>18</v>
      </c>
      <c r="E695" s="8" t="s">
        <v>15</v>
      </c>
      <c r="F695" s="8" t="s">
        <v>328</v>
      </c>
      <c r="G695" s="8" t="s">
        <v>55</v>
      </c>
      <c r="H695" s="21" t="s">
        <v>1560</v>
      </c>
      <c r="I695" s="17" t="s">
        <v>1561</v>
      </c>
      <c r="J695" s="18">
        <v>46153</v>
      </c>
      <c r="K695" s="19"/>
      <c r="L695" s="19"/>
      <c r="M695" s="11"/>
    </row>
    <row r="696" spans="1:13" x14ac:dyDescent="0.3">
      <c r="A696" s="5">
        <f t="shared" si="4"/>
        <v>695</v>
      </c>
      <c r="B696" s="25" t="s">
        <v>1562</v>
      </c>
      <c r="C696" s="48">
        <v>908909417</v>
      </c>
      <c r="D696" s="8" t="s">
        <v>14</v>
      </c>
      <c r="E696" s="8" t="s">
        <v>15</v>
      </c>
      <c r="F696" s="8" t="s">
        <v>41</v>
      </c>
      <c r="G696" s="8" t="s">
        <v>25</v>
      </c>
      <c r="H696" s="9" t="s">
        <v>1563</v>
      </c>
      <c r="I696" s="6" t="s">
        <v>1564</v>
      </c>
      <c r="J696" s="10">
        <v>46153</v>
      </c>
      <c r="K696" s="19"/>
      <c r="L696" s="19"/>
      <c r="M696" s="11"/>
    </row>
    <row r="697" spans="1:13" ht="28.8" x14ac:dyDescent="0.3">
      <c r="A697" s="13">
        <f t="shared" si="4"/>
        <v>696</v>
      </c>
      <c r="B697" s="14" t="s">
        <v>1565</v>
      </c>
      <c r="C697" s="15">
        <v>998937762292</v>
      </c>
      <c r="D697" s="8" t="s">
        <v>103</v>
      </c>
      <c r="E697" s="8" t="s">
        <v>46</v>
      </c>
      <c r="F697" s="8" t="s">
        <v>41</v>
      </c>
      <c r="G697" s="8" t="s">
        <v>25</v>
      </c>
      <c r="H697" s="16"/>
      <c r="I697" s="17" t="s">
        <v>1566</v>
      </c>
      <c r="J697" s="18">
        <v>46153</v>
      </c>
      <c r="K697" s="19"/>
      <c r="L697" s="19"/>
      <c r="M697" s="11"/>
    </row>
    <row r="698" spans="1:13" ht="28.8" x14ac:dyDescent="0.3">
      <c r="A698" s="13">
        <f t="shared" si="4"/>
        <v>697</v>
      </c>
      <c r="B698" s="14" t="s">
        <v>1567</v>
      </c>
      <c r="C698" s="15">
        <v>976368897</v>
      </c>
      <c r="D698" s="8" t="s">
        <v>18</v>
      </c>
      <c r="E698" s="8" t="s">
        <v>15</v>
      </c>
      <c r="F698" s="8" t="s">
        <v>328</v>
      </c>
      <c r="G698" s="8" t="s">
        <v>25</v>
      </c>
      <c r="H698" s="38" t="s">
        <v>1568</v>
      </c>
      <c r="I698" s="17" t="s">
        <v>1569</v>
      </c>
      <c r="J698" s="18">
        <v>46153</v>
      </c>
      <c r="K698" s="19"/>
      <c r="L698" s="19"/>
      <c r="M698" s="11"/>
    </row>
    <row r="699" spans="1:13" x14ac:dyDescent="0.3">
      <c r="A699" s="5">
        <f t="shared" si="4"/>
        <v>698</v>
      </c>
      <c r="B699" s="25" t="s">
        <v>1570</v>
      </c>
      <c r="C699" s="7">
        <v>915974578</v>
      </c>
      <c r="D699" s="8" t="s">
        <v>18</v>
      </c>
      <c r="E699" s="8" t="s">
        <v>15</v>
      </c>
      <c r="F699" s="8" t="s">
        <v>328</v>
      </c>
      <c r="G699" s="8" t="s">
        <v>55</v>
      </c>
      <c r="H699" s="37" t="s">
        <v>1571</v>
      </c>
      <c r="I699" s="6" t="s">
        <v>1572</v>
      </c>
      <c r="J699" s="10">
        <v>46153</v>
      </c>
      <c r="K699" s="19"/>
      <c r="L699" s="19"/>
      <c r="M699" s="11"/>
    </row>
    <row r="700" spans="1:13" x14ac:dyDescent="0.3">
      <c r="A700" s="13">
        <f t="shared" si="4"/>
        <v>699</v>
      </c>
      <c r="B700" s="14" t="s">
        <v>1573</v>
      </c>
      <c r="C700" s="15">
        <v>909254993</v>
      </c>
      <c r="D700" s="8" t="s">
        <v>18</v>
      </c>
      <c r="E700" s="8" t="s">
        <v>46</v>
      </c>
      <c r="F700" s="8" t="s">
        <v>328</v>
      </c>
      <c r="G700" s="8" t="s">
        <v>55</v>
      </c>
      <c r="H700" s="38" t="s">
        <v>350</v>
      </c>
      <c r="I700" s="17" t="s">
        <v>1574</v>
      </c>
      <c r="J700" s="18">
        <v>46153</v>
      </c>
      <c r="K700" s="19"/>
      <c r="L700" s="19"/>
      <c r="M700" s="11"/>
    </row>
    <row r="701" spans="1:13" ht="28.8" x14ac:dyDescent="0.3">
      <c r="A701" s="5">
        <f t="shared" si="4"/>
        <v>700</v>
      </c>
      <c r="B701" s="25" t="s">
        <v>515</v>
      </c>
      <c r="C701" s="7">
        <v>885920100</v>
      </c>
      <c r="D701" s="8" t="s">
        <v>1037</v>
      </c>
      <c r="E701" s="8" t="s">
        <v>15</v>
      </c>
      <c r="F701" s="8" t="s">
        <v>77</v>
      </c>
      <c r="G701" s="8" t="s">
        <v>55</v>
      </c>
      <c r="H701" s="37" t="s">
        <v>1575</v>
      </c>
      <c r="I701" s="6" t="s">
        <v>1576</v>
      </c>
      <c r="J701" s="10">
        <v>46153</v>
      </c>
      <c r="K701" s="19"/>
      <c r="L701" s="19"/>
      <c r="M701" s="11"/>
    </row>
    <row r="702" spans="1:13" ht="57.6" x14ac:dyDescent="0.3">
      <c r="A702" s="13">
        <f t="shared" si="4"/>
        <v>701</v>
      </c>
      <c r="B702" s="14" t="s">
        <v>628</v>
      </c>
      <c r="C702" s="15">
        <v>913202188</v>
      </c>
      <c r="D702" s="8" t="s">
        <v>14</v>
      </c>
      <c r="E702" s="8" t="s">
        <v>15</v>
      </c>
      <c r="F702" s="8" t="s">
        <v>77</v>
      </c>
      <c r="G702" s="8" t="s">
        <v>25</v>
      </c>
      <c r="H702" s="38" t="s">
        <v>1577</v>
      </c>
      <c r="I702" s="17" t="s">
        <v>1578</v>
      </c>
      <c r="J702" s="18">
        <v>46153</v>
      </c>
      <c r="K702" s="19"/>
      <c r="L702" s="19"/>
      <c r="M702" s="11"/>
    </row>
    <row r="703" spans="1:13" ht="28.8" x14ac:dyDescent="0.3">
      <c r="A703" s="5">
        <f t="shared" si="4"/>
        <v>702</v>
      </c>
      <c r="B703" s="25" t="s">
        <v>1579</v>
      </c>
      <c r="C703" s="7">
        <v>500226627</v>
      </c>
      <c r="D703" s="8" t="s">
        <v>1037</v>
      </c>
      <c r="E703" s="8" t="s">
        <v>15</v>
      </c>
      <c r="F703" s="8" t="s">
        <v>328</v>
      </c>
      <c r="G703" s="8" t="s">
        <v>55</v>
      </c>
      <c r="H703" s="37" t="s">
        <v>1580</v>
      </c>
      <c r="I703" s="6" t="s">
        <v>1581</v>
      </c>
      <c r="J703" s="10">
        <v>46153</v>
      </c>
      <c r="K703" s="19"/>
      <c r="L703" s="19"/>
      <c r="M703" s="11"/>
    </row>
    <row r="704" spans="1:13" ht="57.6" x14ac:dyDescent="0.3">
      <c r="A704" s="5">
        <f t="shared" si="4"/>
        <v>703</v>
      </c>
      <c r="B704" s="25" t="s">
        <v>1582</v>
      </c>
      <c r="C704" s="7">
        <v>884242023</v>
      </c>
      <c r="D704" s="8" t="s">
        <v>1037</v>
      </c>
      <c r="E704" s="8" t="s">
        <v>15</v>
      </c>
      <c r="F704" s="8" t="s">
        <v>77</v>
      </c>
      <c r="G704" s="8" t="s">
        <v>55</v>
      </c>
      <c r="H704" s="37" t="s">
        <v>1583</v>
      </c>
      <c r="I704" s="6" t="s">
        <v>1584</v>
      </c>
      <c r="J704" s="10">
        <v>46153</v>
      </c>
      <c r="K704" s="19"/>
      <c r="L704" s="19"/>
      <c r="M704" s="11"/>
    </row>
    <row r="705" spans="1:13" ht="57.6" x14ac:dyDescent="0.3">
      <c r="A705" s="13">
        <f t="shared" si="4"/>
        <v>704</v>
      </c>
      <c r="B705" s="14" t="s">
        <v>878</v>
      </c>
      <c r="C705" s="15">
        <v>882223205</v>
      </c>
      <c r="D705" s="8" t="s">
        <v>1037</v>
      </c>
      <c r="E705" s="8" t="s">
        <v>15</v>
      </c>
      <c r="F705" s="8" t="s">
        <v>77</v>
      </c>
      <c r="G705" s="8" t="s">
        <v>55</v>
      </c>
      <c r="H705" s="38" t="s">
        <v>1585</v>
      </c>
      <c r="I705" s="17" t="s">
        <v>1586</v>
      </c>
      <c r="J705" s="18">
        <v>46153</v>
      </c>
      <c r="K705" s="19"/>
      <c r="L705" s="19"/>
      <c r="M705" s="11"/>
    </row>
    <row r="706" spans="1:13" ht="57.6" x14ac:dyDescent="0.3">
      <c r="A706" s="5">
        <f t="shared" si="4"/>
        <v>705</v>
      </c>
      <c r="B706" s="25" t="s">
        <v>1587</v>
      </c>
      <c r="C706" s="7">
        <v>975888982</v>
      </c>
      <c r="D706" s="8" t="s">
        <v>14</v>
      </c>
      <c r="E706" s="8" t="s">
        <v>15</v>
      </c>
      <c r="F706" s="8" t="s">
        <v>77</v>
      </c>
      <c r="G706" s="8" t="s">
        <v>25</v>
      </c>
      <c r="H706" s="37" t="s">
        <v>1588</v>
      </c>
      <c r="I706" s="6" t="s">
        <v>1589</v>
      </c>
      <c r="J706" s="10">
        <v>46153</v>
      </c>
      <c r="K706" s="19"/>
      <c r="L706" s="19"/>
      <c r="M706" s="11"/>
    </row>
    <row r="707" spans="1:13" ht="28.8" x14ac:dyDescent="0.3">
      <c r="A707" s="13">
        <f t="shared" si="4"/>
        <v>706</v>
      </c>
      <c r="B707" s="14" t="s">
        <v>1590</v>
      </c>
      <c r="C707" s="15">
        <v>996677588</v>
      </c>
      <c r="D707" s="8" t="s">
        <v>103</v>
      </c>
      <c r="E707" s="8" t="s">
        <v>15</v>
      </c>
      <c r="F707" s="8" t="s">
        <v>41</v>
      </c>
      <c r="G707" s="8" t="s">
        <v>25</v>
      </c>
      <c r="H707" s="38" t="s">
        <v>1591</v>
      </c>
      <c r="I707" s="17" t="s">
        <v>1592</v>
      </c>
      <c r="J707" s="50" t="s">
        <v>1593</v>
      </c>
      <c r="K707" s="19"/>
      <c r="L707" s="19"/>
      <c r="M707" s="11"/>
    </row>
    <row r="708" spans="1:13" ht="57.6" x14ac:dyDescent="0.3">
      <c r="A708" s="5">
        <f t="shared" si="4"/>
        <v>707</v>
      </c>
      <c r="B708" s="25" t="s">
        <v>515</v>
      </c>
      <c r="C708" s="7">
        <v>886316776</v>
      </c>
      <c r="D708" s="8" t="s">
        <v>14</v>
      </c>
      <c r="E708" s="8" t="s">
        <v>15</v>
      </c>
      <c r="F708" s="8" t="s">
        <v>77</v>
      </c>
      <c r="G708" s="8" t="s">
        <v>25</v>
      </c>
      <c r="H708" s="37" t="s">
        <v>1594</v>
      </c>
      <c r="I708" s="6" t="s">
        <v>1595</v>
      </c>
      <c r="J708" s="10">
        <v>46153</v>
      </c>
      <c r="K708" s="19"/>
      <c r="L708" s="19"/>
      <c r="M708" s="11"/>
    </row>
    <row r="709" spans="1:13" x14ac:dyDescent="0.3">
      <c r="A709" s="13">
        <f t="shared" si="4"/>
        <v>708</v>
      </c>
      <c r="B709" s="14" t="s">
        <v>515</v>
      </c>
      <c r="C709" s="15">
        <v>993329962</v>
      </c>
      <c r="D709" s="8" t="s">
        <v>14</v>
      </c>
      <c r="E709" s="8" t="s">
        <v>15</v>
      </c>
      <c r="F709" s="8" t="s">
        <v>77</v>
      </c>
      <c r="G709" s="8" t="s">
        <v>55</v>
      </c>
      <c r="H709" s="38" t="s">
        <v>350</v>
      </c>
      <c r="I709" s="17" t="s">
        <v>1596</v>
      </c>
      <c r="J709" s="18">
        <v>46153</v>
      </c>
      <c r="K709" s="19"/>
      <c r="L709" s="19"/>
      <c r="M709" s="11"/>
    </row>
    <row r="710" spans="1:13" ht="57.6" x14ac:dyDescent="0.3">
      <c r="A710" s="5">
        <f t="shared" si="4"/>
        <v>709</v>
      </c>
      <c r="B710" s="25" t="s">
        <v>1597</v>
      </c>
      <c r="C710" s="7" t="s">
        <v>1598</v>
      </c>
      <c r="D710" s="8" t="s">
        <v>14</v>
      </c>
      <c r="E710" s="8" t="s">
        <v>15</v>
      </c>
      <c r="F710" s="8" t="s">
        <v>41</v>
      </c>
      <c r="G710" s="8" t="s">
        <v>25</v>
      </c>
      <c r="H710" s="37" t="s">
        <v>1599</v>
      </c>
      <c r="I710" s="6" t="s">
        <v>1600</v>
      </c>
      <c r="J710" s="10">
        <v>46153</v>
      </c>
      <c r="K710" s="19"/>
      <c r="L710" s="19"/>
      <c r="M710" s="11"/>
    </row>
    <row r="711" spans="1:13" ht="57.6" x14ac:dyDescent="0.3">
      <c r="A711" s="13">
        <f t="shared" si="4"/>
        <v>710</v>
      </c>
      <c r="B711" s="14" t="s">
        <v>806</v>
      </c>
      <c r="C711" s="15">
        <v>976320033</v>
      </c>
      <c r="D711" s="8" t="s">
        <v>18</v>
      </c>
      <c r="E711" s="8" t="s">
        <v>15</v>
      </c>
      <c r="F711" s="8" t="s">
        <v>77</v>
      </c>
      <c r="G711" s="8" t="s">
        <v>20</v>
      </c>
      <c r="H711" s="21" t="s">
        <v>1601</v>
      </c>
      <c r="I711" s="36"/>
      <c r="J711" s="18">
        <v>46153</v>
      </c>
      <c r="K711" s="19"/>
      <c r="L711" s="19"/>
      <c r="M711" s="11"/>
    </row>
    <row r="712" spans="1:13" ht="43.2" x14ac:dyDescent="0.3">
      <c r="A712" s="5">
        <f t="shared" si="4"/>
        <v>711</v>
      </c>
      <c r="B712" s="25" t="s">
        <v>628</v>
      </c>
      <c r="C712" s="7">
        <v>887258386</v>
      </c>
      <c r="D712" s="8" t="s">
        <v>14</v>
      </c>
      <c r="E712" s="8" t="s">
        <v>15</v>
      </c>
      <c r="F712" s="8" t="s">
        <v>77</v>
      </c>
      <c r="G712" s="8" t="s">
        <v>55</v>
      </c>
      <c r="H712" s="9" t="s">
        <v>1602</v>
      </c>
      <c r="I712" s="6" t="s">
        <v>1603</v>
      </c>
      <c r="J712" s="10">
        <v>46153</v>
      </c>
      <c r="K712" s="19"/>
      <c r="L712" s="19"/>
      <c r="M712" s="11"/>
    </row>
    <row r="713" spans="1:13" x14ac:dyDescent="0.3">
      <c r="A713" s="13">
        <f t="shared" si="4"/>
        <v>712</v>
      </c>
      <c r="B713" s="14" t="s">
        <v>1604</v>
      </c>
      <c r="C713" s="15">
        <v>990982797</v>
      </c>
      <c r="D713" s="8" t="s">
        <v>14</v>
      </c>
      <c r="E713" s="8" t="s">
        <v>15</v>
      </c>
      <c r="F713" s="8" t="s">
        <v>328</v>
      </c>
      <c r="G713" s="8" t="s">
        <v>25</v>
      </c>
      <c r="H713" s="16"/>
      <c r="I713" s="17" t="s">
        <v>1605</v>
      </c>
      <c r="J713" s="18">
        <v>46153</v>
      </c>
      <c r="K713" s="19"/>
      <c r="L713" s="19"/>
      <c r="M713" s="11"/>
    </row>
    <row r="714" spans="1:13" ht="43.2" x14ac:dyDescent="0.3">
      <c r="A714" s="13">
        <f t="shared" si="4"/>
        <v>713</v>
      </c>
      <c r="B714" s="14" t="s">
        <v>1606</v>
      </c>
      <c r="C714" s="15">
        <v>330985085</v>
      </c>
      <c r="D714" s="8" t="s">
        <v>18</v>
      </c>
      <c r="E714" s="8" t="s">
        <v>15</v>
      </c>
      <c r="F714" s="8" t="s">
        <v>41</v>
      </c>
      <c r="G714" s="8" t="s">
        <v>55</v>
      </c>
      <c r="H714" s="21" t="s">
        <v>1607</v>
      </c>
      <c r="I714" s="17" t="s">
        <v>1608</v>
      </c>
      <c r="J714" s="18">
        <v>46153</v>
      </c>
      <c r="K714" s="19"/>
      <c r="L714" s="19"/>
      <c r="M714" s="11"/>
    </row>
    <row r="715" spans="1:13" x14ac:dyDescent="0.3">
      <c r="A715" s="5">
        <f t="shared" si="4"/>
        <v>714</v>
      </c>
      <c r="B715" s="25" t="s">
        <v>1609</v>
      </c>
      <c r="C715" s="7" t="s">
        <v>1610</v>
      </c>
      <c r="D715" s="8" t="s">
        <v>14</v>
      </c>
      <c r="E715" s="8" t="s">
        <v>15</v>
      </c>
      <c r="F715" s="8" t="s">
        <v>77</v>
      </c>
      <c r="G715" s="8" t="s">
        <v>25</v>
      </c>
      <c r="H715" s="27"/>
      <c r="I715" s="6" t="s">
        <v>1611</v>
      </c>
      <c r="J715" s="10">
        <v>46153</v>
      </c>
      <c r="K715" s="19"/>
      <c r="L715" s="19"/>
      <c r="M715" s="11"/>
    </row>
    <row r="716" spans="1:13" ht="28.8" x14ac:dyDescent="0.3">
      <c r="A716" s="13">
        <f t="shared" si="4"/>
        <v>715</v>
      </c>
      <c r="B716" s="14" t="s">
        <v>1612</v>
      </c>
      <c r="C716" s="48">
        <v>998975892332</v>
      </c>
      <c r="D716" s="8" t="s">
        <v>103</v>
      </c>
      <c r="E716" s="8" t="s">
        <v>46</v>
      </c>
      <c r="F716" s="8" t="s">
        <v>328</v>
      </c>
      <c r="G716" s="8" t="s">
        <v>25</v>
      </c>
      <c r="H716" s="21" t="s">
        <v>1613</v>
      </c>
      <c r="I716" s="17" t="s">
        <v>1614</v>
      </c>
      <c r="J716" s="44">
        <v>46153</v>
      </c>
      <c r="K716" s="19"/>
      <c r="L716" s="19"/>
      <c r="M716" s="11"/>
    </row>
    <row r="717" spans="1:13" ht="28.8" x14ac:dyDescent="0.3">
      <c r="A717" s="5">
        <f t="shared" si="4"/>
        <v>716</v>
      </c>
      <c r="B717" s="25" t="s">
        <v>1615</v>
      </c>
      <c r="C717" s="7">
        <v>998500220525</v>
      </c>
      <c r="D717" s="8" t="s">
        <v>103</v>
      </c>
      <c r="E717" s="8" t="s">
        <v>46</v>
      </c>
      <c r="F717" s="8" t="s">
        <v>41</v>
      </c>
      <c r="G717" s="8" t="s">
        <v>25</v>
      </c>
      <c r="H717" s="37" t="s">
        <v>1616</v>
      </c>
      <c r="I717" s="6" t="s">
        <v>1617</v>
      </c>
      <c r="J717" s="10">
        <v>46153</v>
      </c>
      <c r="K717" s="19"/>
      <c r="L717" s="19"/>
      <c r="M717" s="11"/>
    </row>
    <row r="718" spans="1:13" ht="28.8" x14ac:dyDescent="0.3">
      <c r="A718" s="5">
        <f t="shared" si="4"/>
        <v>717</v>
      </c>
      <c r="B718" s="25" t="s">
        <v>1618</v>
      </c>
      <c r="C718" s="7">
        <v>970421994</v>
      </c>
      <c r="D718" s="8" t="s">
        <v>103</v>
      </c>
      <c r="E718" s="8" t="s">
        <v>15</v>
      </c>
      <c r="F718" s="8" t="s">
        <v>30</v>
      </c>
      <c r="G718" s="8" t="s">
        <v>20</v>
      </c>
      <c r="H718" s="9" t="s">
        <v>1619</v>
      </c>
      <c r="I718" s="24"/>
      <c r="J718" s="10">
        <v>46153</v>
      </c>
      <c r="K718" s="19"/>
      <c r="L718" s="19"/>
      <c r="M718" s="11"/>
    </row>
    <row r="719" spans="1:13" ht="28.8" x14ac:dyDescent="0.3">
      <c r="A719" s="13">
        <f t="shared" si="4"/>
        <v>718</v>
      </c>
      <c r="B719" s="14" t="s">
        <v>1620</v>
      </c>
      <c r="C719" s="15">
        <v>976398383</v>
      </c>
      <c r="D719" s="8" t="s">
        <v>1037</v>
      </c>
      <c r="E719" s="8" t="s">
        <v>15</v>
      </c>
      <c r="F719" s="8" t="s">
        <v>328</v>
      </c>
      <c r="G719" s="8" t="s">
        <v>55</v>
      </c>
      <c r="H719" s="38" t="s">
        <v>1621</v>
      </c>
      <c r="I719" s="17" t="s">
        <v>1622</v>
      </c>
      <c r="J719" s="18">
        <v>46153</v>
      </c>
      <c r="K719" s="19"/>
      <c r="L719" s="19"/>
      <c r="M719" s="11"/>
    </row>
    <row r="720" spans="1:13" ht="28.8" x14ac:dyDescent="0.3">
      <c r="A720" s="5">
        <f t="shared" si="4"/>
        <v>719</v>
      </c>
      <c r="B720" s="25" t="s">
        <v>1623</v>
      </c>
      <c r="C720" s="7">
        <v>888792123</v>
      </c>
      <c r="D720" s="8" t="s">
        <v>103</v>
      </c>
      <c r="E720" s="8" t="s">
        <v>46</v>
      </c>
      <c r="F720" s="8" t="s">
        <v>328</v>
      </c>
      <c r="G720" s="8" t="s">
        <v>20</v>
      </c>
      <c r="H720" s="37" t="s">
        <v>1256</v>
      </c>
      <c r="I720" s="6" t="s">
        <v>1624</v>
      </c>
      <c r="J720" s="10">
        <v>46153</v>
      </c>
      <c r="K720" s="19"/>
      <c r="L720" s="19"/>
      <c r="M720" s="11"/>
    </row>
    <row r="721" spans="1:13" ht="28.8" x14ac:dyDescent="0.3">
      <c r="A721" s="13">
        <f t="shared" si="4"/>
        <v>720</v>
      </c>
      <c r="B721" s="14" t="s">
        <v>1625</v>
      </c>
      <c r="C721" s="15">
        <v>901298906</v>
      </c>
      <c r="D721" s="8" t="s">
        <v>14</v>
      </c>
      <c r="E721" s="8" t="s">
        <v>15</v>
      </c>
      <c r="F721" s="8" t="s">
        <v>7</v>
      </c>
      <c r="G721" s="8" t="s">
        <v>25</v>
      </c>
      <c r="H721" s="38" t="s">
        <v>1626</v>
      </c>
      <c r="I721" s="17" t="s">
        <v>1627</v>
      </c>
      <c r="J721" s="18">
        <v>46153</v>
      </c>
      <c r="K721" s="19"/>
      <c r="L721" s="19"/>
      <c r="M721" s="11"/>
    </row>
    <row r="722" spans="1:13" x14ac:dyDescent="0.3">
      <c r="A722" s="5">
        <f t="shared" si="4"/>
        <v>721</v>
      </c>
      <c r="B722" s="25" t="s">
        <v>1121</v>
      </c>
      <c r="C722" s="7">
        <v>944281306</v>
      </c>
      <c r="D722" s="8" t="s">
        <v>103</v>
      </c>
      <c r="E722" s="8" t="s">
        <v>15</v>
      </c>
      <c r="F722" s="8" t="s">
        <v>328</v>
      </c>
      <c r="G722" s="8" t="s">
        <v>55</v>
      </c>
      <c r="H722" s="37" t="s">
        <v>350</v>
      </c>
      <c r="I722" s="6" t="s">
        <v>1628</v>
      </c>
      <c r="J722" s="10">
        <v>46153</v>
      </c>
      <c r="K722" s="19"/>
      <c r="L722" s="19"/>
      <c r="M722" s="11"/>
    </row>
    <row r="723" spans="1:13" ht="28.8" x14ac:dyDescent="0.3">
      <c r="A723" s="13">
        <f t="shared" si="4"/>
        <v>722</v>
      </c>
      <c r="B723" s="14" t="s">
        <v>1629</v>
      </c>
      <c r="C723" s="15" t="s">
        <v>1630</v>
      </c>
      <c r="D723" s="8" t="s">
        <v>1037</v>
      </c>
      <c r="E723" s="8" t="s">
        <v>15</v>
      </c>
      <c r="F723" s="8" t="s">
        <v>41</v>
      </c>
      <c r="G723" s="8" t="s">
        <v>55</v>
      </c>
      <c r="H723" s="21" t="s">
        <v>1631</v>
      </c>
      <c r="I723" s="17" t="s">
        <v>1632</v>
      </c>
      <c r="J723" s="18">
        <v>46153</v>
      </c>
      <c r="K723" s="19"/>
      <c r="L723" s="19"/>
      <c r="M723" s="11"/>
    </row>
    <row r="724" spans="1:13" ht="43.2" x14ac:dyDescent="0.3">
      <c r="A724" s="5">
        <f t="shared" si="4"/>
        <v>723</v>
      </c>
      <c r="B724" s="25" t="s">
        <v>1633</v>
      </c>
      <c r="C724" s="7">
        <v>997970141</v>
      </c>
      <c r="D724" s="8" t="s">
        <v>14</v>
      </c>
      <c r="E724" s="8" t="s">
        <v>15</v>
      </c>
      <c r="F724" s="8" t="s">
        <v>41</v>
      </c>
      <c r="G724" s="8" t="s">
        <v>25</v>
      </c>
      <c r="H724" s="37" t="s">
        <v>1634</v>
      </c>
      <c r="I724" s="6" t="s">
        <v>1635</v>
      </c>
      <c r="J724" s="10">
        <v>46153</v>
      </c>
      <c r="K724" s="19"/>
      <c r="L724" s="19"/>
      <c r="M724" s="11"/>
    </row>
    <row r="725" spans="1:13" ht="28.8" x14ac:dyDescent="0.3">
      <c r="A725" s="13">
        <f t="shared" si="4"/>
        <v>724</v>
      </c>
      <c r="B725" s="14" t="s">
        <v>1636</v>
      </c>
      <c r="C725" s="15">
        <v>882820700</v>
      </c>
      <c r="D725" s="8" t="s">
        <v>14</v>
      </c>
      <c r="E725" s="8" t="s">
        <v>15</v>
      </c>
      <c r="F725" s="8" t="s">
        <v>7</v>
      </c>
      <c r="G725" s="8" t="s">
        <v>25</v>
      </c>
      <c r="H725" s="21" t="s">
        <v>1637</v>
      </c>
      <c r="I725" s="17" t="s">
        <v>1638</v>
      </c>
      <c r="J725" s="18">
        <v>46153</v>
      </c>
      <c r="K725" s="19"/>
      <c r="L725" s="19"/>
      <c r="M725" s="11"/>
    </row>
    <row r="726" spans="1:13" ht="28.8" x14ac:dyDescent="0.3">
      <c r="A726" s="5">
        <f t="shared" si="4"/>
        <v>725</v>
      </c>
      <c r="B726" s="25" t="s">
        <v>878</v>
      </c>
      <c r="C726" s="7">
        <v>945262615</v>
      </c>
      <c r="D726" s="8" t="s">
        <v>1037</v>
      </c>
      <c r="E726" s="8" t="s">
        <v>15</v>
      </c>
      <c r="F726" s="8" t="s">
        <v>328</v>
      </c>
      <c r="G726" s="8" t="s">
        <v>55</v>
      </c>
      <c r="H726" s="9" t="s">
        <v>1639</v>
      </c>
      <c r="I726" s="6" t="s">
        <v>1640</v>
      </c>
      <c r="J726" s="10">
        <v>46153</v>
      </c>
      <c r="K726" s="19"/>
      <c r="L726" s="19"/>
      <c r="M726" s="11"/>
    </row>
    <row r="727" spans="1:13" ht="28.8" x14ac:dyDescent="0.3">
      <c r="A727" s="13">
        <f t="shared" si="4"/>
        <v>726</v>
      </c>
      <c r="B727" s="14" t="s">
        <v>1641</v>
      </c>
      <c r="C727" s="15">
        <v>941260877</v>
      </c>
      <c r="D727" s="8" t="s">
        <v>14</v>
      </c>
      <c r="E727" s="8" t="s">
        <v>15</v>
      </c>
      <c r="F727" s="8" t="s">
        <v>77</v>
      </c>
      <c r="G727" s="8" t="s">
        <v>20</v>
      </c>
      <c r="H727" s="21" t="s">
        <v>1239</v>
      </c>
      <c r="I727" s="17" t="s">
        <v>1642</v>
      </c>
      <c r="J727" s="18">
        <v>46153</v>
      </c>
      <c r="K727" s="19"/>
      <c r="L727" s="19"/>
      <c r="M727" s="11"/>
    </row>
    <row r="728" spans="1:13" x14ac:dyDescent="0.3">
      <c r="A728" s="5">
        <f t="shared" si="4"/>
        <v>727</v>
      </c>
      <c r="B728" s="25" t="s">
        <v>628</v>
      </c>
      <c r="C728" s="7">
        <v>936454430</v>
      </c>
      <c r="D728" s="8" t="s">
        <v>14</v>
      </c>
      <c r="E728" s="8" t="s">
        <v>15</v>
      </c>
      <c r="F728" s="8" t="s">
        <v>77</v>
      </c>
      <c r="G728" s="8" t="s">
        <v>25</v>
      </c>
      <c r="H728" s="27"/>
      <c r="I728" s="6" t="s">
        <v>1643</v>
      </c>
      <c r="J728" s="43">
        <v>46153</v>
      </c>
      <c r="K728" s="19"/>
      <c r="L728" s="19"/>
      <c r="M728" s="11"/>
    </row>
    <row r="729" spans="1:13" x14ac:dyDescent="0.3">
      <c r="A729" s="13">
        <f t="shared" si="4"/>
        <v>728</v>
      </c>
      <c r="B729" s="32"/>
      <c r="C729" s="15">
        <v>888030455</v>
      </c>
      <c r="D729" s="8" t="s">
        <v>103</v>
      </c>
      <c r="E729" s="8" t="s">
        <v>15</v>
      </c>
      <c r="F729" s="8" t="s">
        <v>41</v>
      </c>
      <c r="G729" s="8" t="s">
        <v>20</v>
      </c>
      <c r="H729" s="38" t="s">
        <v>1185</v>
      </c>
      <c r="I729" s="17" t="s">
        <v>1644</v>
      </c>
      <c r="J729" s="18">
        <v>46154</v>
      </c>
      <c r="K729" s="19"/>
      <c r="L729" s="19"/>
      <c r="M729" s="11"/>
    </row>
    <row r="730" spans="1:13" ht="28.8" x14ac:dyDescent="0.3">
      <c r="A730" s="5">
        <f t="shared" si="4"/>
        <v>729</v>
      </c>
      <c r="B730" s="25" t="s">
        <v>1645</v>
      </c>
      <c r="C730" s="7">
        <v>902430385</v>
      </c>
      <c r="D730" s="8" t="s">
        <v>14</v>
      </c>
      <c r="E730" s="8" t="s">
        <v>15</v>
      </c>
      <c r="F730" s="8" t="s">
        <v>41</v>
      </c>
      <c r="G730" s="8" t="s">
        <v>25</v>
      </c>
      <c r="H730" s="9" t="s">
        <v>1239</v>
      </c>
      <c r="I730" s="6" t="s">
        <v>1646</v>
      </c>
      <c r="J730" s="10">
        <v>46153</v>
      </c>
      <c r="K730" s="19"/>
      <c r="L730" s="19"/>
      <c r="M730" s="11"/>
    </row>
    <row r="731" spans="1:13" x14ac:dyDescent="0.3">
      <c r="A731" s="13">
        <f t="shared" si="4"/>
        <v>730</v>
      </c>
      <c r="B731" s="14" t="s">
        <v>1647</v>
      </c>
      <c r="C731" s="15">
        <v>977330355</v>
      </c>
      <c r="D731" s="8" t="s">
        <v>18</v>
      </c>
      <c r="E731" s="8" t="s">
        <v>15</v>
      </c>
      <c r="F731" s="8" t="s">
        <v>328</v>
      </c>
      <c r="G731" s="8" t="s">
        <v>55</v>
      </c>
      <c r="H731" s="16"/>
      <c r="I731" s="17" t="s">
        <v>1648</v>
      </c>
      <c r="J731" s="18">
        <v>46153</v>
      </c>
      <c r="K731" s="19"/>
      <c r="L731" s="19"/>
      <c r="M731" s="11"/>
    </row>
    <row r="732" spans="1:13" x14ac:dyDescent="0.3">
      <c r="A732" s="5">
        <f t="shared" si="4"/>
        <v>731</v>
      </c>
      <c r="B732" s="25" t="s">
        <v>1649</v>
      </c>
      <c r="C732" s="7">
        <v>901298906</v>
      </c>
      <c r="D732" s="8" t="s">
        <v>40</v>
      </c>
      <c r="E732" s="8" t="s">
        <v>15</v>
      </c>
      <c r="F732" s="8" t="s">
        <v>328</v>
      </c>
      <c r="G732" s="8" t="s">
        <v>55</v>
      </c>
      <c r="H732" s="27"/>
      <c r="I732" s="6" t="s">
        <v>1650</v>
      </c>
      <c r="J732" s="10">
        <v>46153</v>
      </c>
      <c r="K732" s="19"/>
      <c r="L732" s="19"/>
      <c r="M732" s="11"/>
    </row>
    <row r="733" spans="1:13" ht="28.8" x14ac:dyDescent="0.3">
      <c r="A733" s="13">
        <f t="shared" si="4"/>
        <v>732</v>
      </c>
      <c r="B733" s="14" t="s">
        <v>1026</v>
      </c>
      <c r="C733" s="15">
        <v>777336984</v>
      </c>
      <c r="D733" s="8" t="s">
        <v>14</v>
      </c>
      <c r="E733" s="8" t="s">
        <v>46</v>
      </c>
      <c r="F733" s="8" t="s">
        <v>77</v>
      </c>
      <c r="G733" s="8" t="s">
        <v>25</v>
      </c>
      <c r="H733" s="16"/>
      <c r="I733" s="17" t="s">
        <v>1651</v>
      </c>
      <c r="J733" s="18">
        <v>46153</v>
      </c>
      <c r="K733" s="19"/>
      <c r="L733" s="19"/>
      <c r="M733" s="11"/>
    </row>
    <row r="734" spans="1:13" x14ac:dyDescent="0.3">
      <c r="A734" s="5">
        <f t="shared" si="4"/>
        <v>733</v>
      </c>
      <c r="B734" s="25" t="s">
        <v>1652</v>
      </c>
      <c r="C734" s="7">
        <v>908660082</v>
      </c>
      <c r="D734" s="8" t="s">
        <v>18</v>
      </c>
      <c r="E734" s="8" t="s">
        <v>15</v>
      </c>
      <c r="F734" s="8" t="s">
        <v>328</v>
      </c>
      <c r="G734" s="8" t="s">
        <v>55</v>
      </c>
      <c r="H734" s="27"/>
      <c r="I734" s="6" t="s">
        <v>1653</v>
      </c>
      <c r="J734" s="10">
        <v>46153</v>
      </c>
      <c r="K734" s="19"/>
      <c r="L734" s="19"/>
      <c r="M734" s="11"/>
    </row>
    <row r="735" spans="1:13" ht="28.8" x14ac:dyDescent="0.3">
      <c r="A735" s="13">
        <f t="shared" si="4"/>
        <v>734</v>
      </c>
      <c r="B735" s="14" t="s">
        <v>1654</v>
      </c>
      <c r="C735" s="15">
        <v>936987117</v>
      </c>
      <c r="D735" s="8" t="s">
        <v>14</v>
      </c>
      <c r="E735" s="8" t="s">
        <v>46</v>
      </c>
      <c r="F735" s="8" t="s">
        <v>328</v>
      </c>
      <c r="G735" s="8" t="s">
        <v>55</v>
      </c>
      <c r="H735" s="21" t="s">
        <v>1655</v>
      </c>
      <c r="I735" s="17" t="s">
        <v>1656</v>
      </c>
      <c r="J735" s="18">
        <v>46153</v>
      </c>
      <c r="K735" s="19"/>
      <c r="L735" s="19"/>
      <c r="M735" s="11"/>
    </row>
    <row r="736" spans="1:13" ht="57.6" x14ac:dyDescent="0.3">
      <c r="A736" s="5">
        <f t="shared" si="4"/>
        <v>735</v>
      </c>
      <c r="B736" s="25" t="s">
        <v>1657</v>
      </c>
      <c r="C736" s="7">
        <v>882530408</v>
      </c>
      <c r="D736" s="8" t="s">
        <v>14</v>
      </c>
      <c r="E736" s="8" t="s">
        <v>15</v>
      </c>
      <c r="F736" s="8" t="s">
        <v>77</v>
      </c>
      <c r="G736" s="8" t="s">
        <v>25</v>
      </c>
      <c r="H736" s="9" t="s">
        <v>1658</v>
      </c>
      <c r="I736" s="6" t="s">
        <v>1659</v>
      </c>
      <c r="J736" s="10">
        <v>46153</v>
      </c>
      <c r="K736" s="19"/>
      <c r="L736" s="19"/>
      <c r="M736" s="11"/>
    </row>
    <row r="737" spans="1:13" x14ac:dyDescent="0.3">
      <c r="A737" s="13">
        <f t="shared" si="4"/>
        <v>736</v>
      </c>
      <c r="B737" s="14" t="s">
        <v>628</v>
      </c>
      <c r="C737" s="15">
        <v>971334542</v>
      </c>
      <c r="D737" s="8" t="s">
        <v>14</v>
      </c>
      <c r="E737" s="8" t="s">
        <v>15</v>
      </c>
      <c r="F737" s="8" t="s">
        <v>77</v>
      </c>
      <c r="G737" s="8" t="s">
        <v>25</v>
      </c>
      <c r="H737" s="16"/>
      <c r="I737" s="17" t="s">
        <v>1660</v>
      </c>
      <c r="J737" s="18">
        <v>46154</v>
      </c>
      <c r="K737" s="19"/>
      <c r="L737" s="19"/>
      <c r="M737" s="11"/>
    </row>
    <row r="738" spans="1:13" x14ac:dyDescent="0.3">
      <c r="A738" s="5">
        <f t="shared" si="4"/>
        <v>737</v>
      </c>
      <c r="B738" s="25" t="s">
        <v>628</v>
      </c>
      <c r="C738" s="7">
        <v>994693502</v>
      </c>
      <c r="D738" s="8" t="s">
        <v>14</v>
      </c>
      <c r="E738" s="8" t="s">
        <v>15</v>
      </c>
      <c r="F738" s="8" t="s">
        <v>77</v>
      </c>
      <c r="G738" s="8" t="s">
        <v>25</v>
      </c>
      <c r="H738" s="27"/>
      <c r="I738" s="6" t="s">
        <v>1661</v>
      </c>
      <c r="J738" s="10">
        <v>46154</v>
      </c>
      <c r="K738" s="19"/>
      <c r="L738" s="19"/>
      <c r="M738" s="11"/>
    </row>
    <row r="739" spans="1:13" ht="28.8" x14ac:dyDescent="0.3">
      <c r="A739" s="13">
        <f t="shared" si="4"/>
        <v>738</v>
      </c>
      <c r="B739" s="14" t="s">
        <v>1662</v>
      </c>
      <c r="C739" s="15">
        <v>903373951</v>
      </c>
      <c r="D739" s="8" t="s">
        <v>103</v>
      </c>
      <c r="E739" s="8" t="s">
        <v>15</v>
      </c>
      <c r="F739" s="8" t="s">
        <v>328</v>
      </c>
      <c r="G739" s="8" t="s">
        <v>55</v>
      </c>
      <c r="H739" s="16"/>
      <c r="I739" s="17" t="s">
        <v>1663</v>
      </c>
      <c r="J739" s="31"/>
      <c r="K739" s="19"/>
      <c r="L739" s="19"/>
      <c r="M739" s="11"/>
    </row>
    <row r="740" spans="1:13" x14ac:dyDescent="0.3">
      <c r="A740" s="5">
        <f t="shared" si="4"/>
        <v>739</v>
      </c>
      <c r="B740" s="6" t="s">
        <v>1664</v>
      </c>
      <c r="C740" s="7">
        <v>953854200</v>
      </c>
      <c r="D740" s="8" t="s">
        <v>103</v>
      </c>
      <c r="E740" s="8" t="s">
        <v>15</v>
      </c>
      <c r="F740" s="8" t="s">
        <v>328</v>
      </c>
      <c r="G740" s="8" t="s">
        <v>55</v>
      </c>
      <c r="H740" s="27"/>
      <c r="I740" s="6" t="s">
        <v>1665</v>
      </c>
      <c r="J740" s="28"/>
      <c r="K740" s="19"/>
      <c r="L740" s="19"/>
      <c r="M740" s="11"/>
    </row>
    <row r="741" spans="1:13" ht="27.6" x14ac:dyDescent="0.3">
      <c r="B741" s="51" t="s">
        <v>1666</v>
      </c>
      <c r="C741" s="52">
        <v>998998463136</v>
      </c>
      <c r="D741" s="53"/>
      <c r="E741" s="53" t="s">
        <v>46</v>
      </c>
      <c r="F741" s="8" t="s">
        <v>30</v>
      </c>
      <c r="G741" s="53"/>
      <c r="H741" s="54"/>
      <c r="I741" s="55" t="s">
        <v>1667</v>
      </c>
      <c r="J741" s="54"/>
      <c r="K741" s="21"/>
      <c r="L741" s="16"/>
      <c r="M741" s="56"/>
    </row>
    <row r="742" spans="1:13" x14ac:dyDescent="0.3">
      <c r="B742" s="53" t="s">
        <v>1668</v>
      </c>
      <c r="C742" s="57">
        <v>998902888451</v>
      </c>
      <c r="D742" s="53" t="s">
        <v>1669</v>
      </c>
      <c r="E742" s="53" t="s">
        <v>1670</v>
      </c>
      <c r="F742" s="53" t="s">
        <v>7</v>
      </c>
      <c r="G742" s="53" t="s">
        <v>20</v>
      </c>
      <c r="I742" s="53" t="s">
        <v>1671</v>
      </c>
      <c r="J742" s="54">
        <v>46174</v>
      </c>
      <c r="K742" s="21"/>
      <c r="L742" s="16"/>
      <c r="M742" s="56" t="s">
        <v>1672</v>
      </c>
    </row>
    <row r="743" spans="1:13" x14ac:dyDescent="0.3">
      <c r="C743" s="58"/>
      <c r="D743" s="53"/>
      <c r="E743" s="53"/>
      <c r="F743" s="53"/>
      <c r="G743" s="53"/>
      <c r="K743" s="21"/>
      <c r="L743" s="16"/>
      <c r="M743" s="56"/>
    </row>
    <row r="744" spans="1:13" x14ac:dyDescent="0.3">
      <c r="C744" s="58"/>
      <c r="D744" s="53"/>
      <c r="E744" s="53"/>
      <c r="F744" s="53"/>
      <c r="G744" s="53"/>
      <c r="K744" s="21"/>
      <c r="L744" s="16"/>
      <c r="M744" s="56"/>
    </row>
    <row r="745" spans="1:13" x14ac:dyDescent="0.3">
      <c r="C745" s="58"/>
      <c r="D745" s="53"/>
      <c r="E745" s="53"/>
      <c r="F745" s="53"/>
      <c r="G745" s="53"/>
      <c r="K745" s="21"/>
      <c r="L745" s="16"/>
      <c r="M745" s="56"/>
    </row>
    <row r="746" spans="1:13" x14ac:dyDescent="0.3">
      <c r="C746" s="58"/>
      <c r="D746" s="53"/>
      <c r="E746" s="53"/>
      <c r="F746" s="53"/>
      <c r="G746" s="53"/>
      <c r="K746" s="21"/>
      <c r="L746" s="16"/>
      <c r="M746" s="56"/>
    </row>
    <row r="747" spans="1:13" x14ac:dyDescent="0.3">
      <c r="C747" s="58"/>
      <c r="D747" s="53"/>
      <c r="E747" s="53"/>
      <c r="F747" s="53"/>
      <c r="G747" s="53"/>
      <c r="K747" s="21"/>
      <c r="L747" s="16"/>
      <c r="M747" s="56"/>
    </row>
    <row r="748" spans="1:13" x14ac:dyDescent="0.3">
      <c r="C748" s="58"/>
      <c r="D748" s="53"/>
      <c r="E748" s="53"/>
      <c r="F748" s="53"/>
      <c r="G748" s="53"/>
      <c r="K748" s="21"/>
      <c r="L748" s="16"/>
      <c r="M748" s="56"/>
    </row>
    <row r="749" spans="1:13" x14ac:dyDescent="0.3">
      <c r="C749" s="58"/>
      <c r="D749" s="53"/>
      <c r="E749" s="53"/>
      <c r="F749" s="53"/>
      <c r="G749" s="53"/>
      <c r="K749" s="21"/>
      <c r="L749" s="16"/>
      <c r="M749" s="56"/>
    </row>
    <row r="750" spans="1:13" x14ac:dyDescent="0.3">
      <c r="C750" s="58"/>
      <c r="D750" s="53"/>
      <c r="E750" s="53"/>
      <c r="F750" s="53"/>
      <c r="G750" s="53"/>
      <c r="K750" s="21"/>
      <c r="L750" s="16"/>
      <c r="M750" s="56"/>
    </row>
    <row r="751" spans="1:13" x14ac:dyDescent="0.3">
      <c r="C751" s="58"/>
      <c r="D751" s="53"/>
      <c r="E751" s="53"/>
      <c r="F751" s="53"/>
      <c r="G751" s="53"/>
      <c r="K751" s="21"/>
      <c r="L751" s="16"/>
      <c r="M751" s="56"/>
    </row>
    <row r="752" spans="1:13" x14ac:dyDescent="0.3">
      <c r="C752" s="58"/>
      <c r="D752" s="53"/>
      <c r="E752" s="53"/>
      <c r="F752" s="53"/>
      <c r="G752" s="53"/>
      <c r="K752" s="21"/>
      <c r="L752" s="16"/>
      <c r="M752" s="56"/>
    </row>
    <row r="753" spans="3:13" x14ac:dyDescent="0.3">
      <c r="C753" s="58"/>
      <c r="D753" s="53"/>
      <c r="E753" s="53"/>
      <c r="F753" s="53"/>
      <c r="G753" s="53"/>
      <c r="K753" s="21"/>
      <c r="L753" s="16"/>
      <c r="M753" s="56"/>
    </row>
    <row r="754" spans="3:13" x14ac:dyDescent="0.3">
      <c r="C754" s="58"/>
      <c r="D754" s="53"/>
      <c r="E754" s="53"/>
      <c r="F754" s="53"/>
      <c r="G754" s="53"/>
      <c r="K754" s="21"/>
      <c r="L754" s="16"/>
      <c r="M754" s="56"/>
    </row>
    <row r="755" spans="3:13" x14ac:dyDescent="0.3">
      <c r="C755" s="58"/>
      <c r="D755" s="53"/>
      <c r="E755" s="53"/>
      <c r="F755" s="53"/>
      <c r="G755" s="53"/>
      <c r="K755" s="21"/>
      <c r="L755" s="16"/>
      <c r="M755" s="56"/>
    </row>
    <row r="756" spans="3:13" x14ac:dyDescent="0.3">
      <c r="C756" s="58"/>
      <c r="D756" s="53"/>
      <c r="E756" s="53"/>
      <c r="F756" s="53"/>
      <c r="G756" s="53"/>
      <c r="K756" s="21"/>
      <c r="L756" s="16"/>
      <c r="M756" s="56"/>
    </row>
    <row r="757" spans="3:13" x14ac:dyDescent="0.3">
      <c r="C757" s="58"/>
      <c r="D757" s="53"/>
      <c r="E757" s="53"/>
      <c r="F757" s="53"/>
      <c r="G757" s="53"/>
      <c r="K757" s="21"/>
      <c r="L757" s="16"/>
      <c r="M757" s="56"/>
    </row>
    <row r="758" spans="3:13" x14ac:dyDescent="0.3">
      <c r="C758" s="58"/>
      <c r="D758" s="53"/>
      <c r="E758" s="53"/>
      <c r="F758" s="53"/>
      <c r="G758" s="53"/>
      <c r="K758" s="21"/>
      <c r="L758" s="16"/>
      <c r="M758" s="56"/>
    </row>
    <row r="759" spans="3:13" x14ac:dyDescent="0.3">
      <c r="C759" s="58"/>
      <c r="D759" s="53"/>
      <c r="E759" s="53"/>
      <c r="F759" s="53"/>
      <c r="G759" s="53"/>
      <c r="K759" s="21"/>
      <c r="L759" s="16"/>
      <c r="M759" s="56"/>
    </row>
    <row r="760" spans="3:13" x14ac:dyDescent="0.3">
      <c r="C760" s="58"/>
      <c r="D760" s="53"/>
      <c r="E760" s="53"/>
      <c r="F760" s="53"/>
      <c r="G760" s="53"/>
      <c r="K760" s="21"/>
      <c r="L760" s="16"/>
      <c r="M760" s="56"/>
    </row>
    <row r="761" spans="3:13" x14ac:dyDescent="0.3">
      <c r="C761" s="58"/>
      <c r="D761" s="53"/>
      <c r="E761" s="53"/>
      <c r="F761" s="53"/>
      <c r="G761" s="53"/>
      <c r="K761" s="21"/>
      <c r="L761" s="16"/>
      <c r="M761" s="56"/>
    </row>
    <row r="762" spans="3:13" x14ac:dyDescent="0.3">
      <c r="C762" s="58"/>
      <c r="D762" s="53"/>
      <c r="E762" s="53"/>
      <c r="F762" s="53"/>
      <c r="G762" s="53"/>
      <c r="K762" s="21"/>
      <c r="L762" s="16"/>
      <c r="M762" s="56"/>
    </row>
    <row r="763" spans="3:13" x14ac:dyDescent="0.3">
      <c r="C763" s="58"/>
      <c r="D763" s="53"/>
      <c r="E763" s="53"/>
      <c r="F763" s="53"/>
      <c r="G763" s="53"/>
      <c r="K763" s="21"/>
      <c r="L763" s="16"/>
      <c r="M763" s="56"/>
    </row>
    <row r="764" spans="3:13" x14ac:dyDescent="0.3">
      <c r="C764" s="58"/>
      <c r="D764" s="53"/>
      <c r="E764" s="53"/>
      <c r="F764" s="53"/>
      <c r="G764" s="53"/>
      <c r="K764" s="21"/>
      <c r="L764" s="16"/>
      <c r="M764" s="56"/>
    </row>
    <row r="765" spans="3:13" x14ac:dyDescent="0.3">
      <c r="C765" s="58"/>
      <c r="D765" s="53"/>
      <c r="E765" s="53"/>
      <c r="F765" s="53"/>
      <c r="G765" s="53"/>
      <c r="K765" s="21"/>
      <c r="L765" s="16"/>
      <c r="M765" s="56"/>
    </row>
    <row r="766" spans="3:13" x14ac:dyDescent="0.3">
      <c r="C766" s="58"/>
      <c r="D766" s="53"/>
      <c r="E766" s="53"/>
      <c r="F766" s="53"/>
      <c r="G766" s="53"/>
      <c r="K766" s="21"/>
      <c r="L766" s="16"/>
      <c r="M766" s="56"/>
    </row>
    <row r="767" spans="3:13" x14ac:dyDescent="0.3">
      <c r="C767" s="58"/>
      <c r="D767" s="53"/>
      <c r="E767" s="53"/>
      <c r="F767" s="53"/>
      <c r="G767" s="53"/>
      <c r="K767" s="21"/>
      <c r="L767" s="16"/>
      <c r="M767" s="56"/>
    </row>
    <row r="768" spans="3:13" x14ac:dyDescent="0.3">
      <c r="C768" s="58"/>
      <c r="D768" s="53"/>
      <c r="E768" s="53"/>
      <c r="F768" s="53"/>
      <c r="G768" s="53"/>
      <c r="K768" s="21"/>
      <c r="L768" s="16"/>
      <c r="M768" s="56"/>
    </row>
    <row r="769" spans="3:13" x14ac:dyDescent="0.3">
      <c r="C769" s="58"/>
      <c r="D769" s="53"/>
      <c r="E769" s="53"/>
      <c r="F769" s="53"/>
      <c r="G769" s="53"/>
      <c r="K769" s="21"/>
      <c r="L769" s="16"/>
      <c r="M769" s="56"/>
    </row>
    <row r="770" spans="3:13" x14ac:dyDescent="0.3">
      <c r="C770" s="58"/>
      <c r="D770" s="53"/>
      <c r="E770" s="53"/>
      <c r="F770" s="53"/>
      <c r="G770" s="53"/>
      <c r="K770" s="21"/>
      <c r="L770" s="16"/>
      <c r="M770" s="56"/>
    </row>
    <row r="771" spans="3:13" x14ac:dyDescent="0.3">
      <c r="C771" s="58"/>
      <c r="D771" s="53"/>
      <c r="E771" s="53"/>
      <c r="F771" s="53"/>
      <c r="G771" s="53"/>
      <c r="K771" s="21"/>
      <c r="L771" s="16"/>
      <c r="M771" s="56"/>
    </row>
    <row r="772" spans="3:13" x14ac:dyDescent="0.3">
      <c r="C772" s="58"/>
      <c r="D772" s="53"/>
      <c r="E772" s="53"/>
      <c r="F772" s="53"/>
      <c r="G772" s="53"/>
      <c r="K772" s="21"/>
      <c r="L772" s="16"/>
      <c r="M772" s="56"/>
    </row>
    <row r="773" spans="3:13" x14ac:dyDescent="0.3">
      <c r="C773" s="58"/>
      <c r="D773" s="53"/>
      <c r="E773" s="53"/>
      <c r="F773" s="53"/>
      <c r="G773" s="53"/>
      <c r="K773" s="21"/>
      <c r="L773" s="16"/>
      <c r="M773" s="56"/>
    </row>
    <row r="774" spans="3:13" x14ac:dyDescent="0.3">
      <c r="C774" s="58"/>
      <c r="D774" s="53"/>
      <c r="E774" s="53"/>
      <c r="F774" s="53"/>
      <c r="G774" s="53"/>
      <c r="K774" s="21"/>
      <c r="L774" s="16"/>
      <c r="M774" s="56"/>
    </row>
    <row r="775" spans="3:13" x14ac:dyDescent="0.3">
      <c r="C775" s="58"/>
      <c r="D775" s="53"/>
      <c r="E775" s="53"/>
      <c r="F775" s="53"/>
      <c r="G775" s="53"/>
      <c r="K775" s="21"/>
      <c r="L775" s="16"/>
      <c r="M775" s="56"/>
    </row>
    <row r="776" spans="3:13" x14ac:dyDescent="0.3">
      <c r="C776" s="58"/>
      <c r="D776" s="53"/>
      <c r="E776" s="53"/>
      <c r="F776" s="53"/>
      <c r="G776" s="53"/>
      <c r="K776" s="21"/>
      <c r="L776" s="16"/>
      <c r="M776" s="56"/>
    </row>
    <row r="777" spans="3:13" x14ac:dyDescent="0.3">
      <c r="C777" s="58"/>
      <c r="D777" s="53"/>
      <c r="E777" s="53"/>
      <c r="F777" s="53"/>
      <c r="G777" s="53"/>
      <c r="K777" s="21"/>
      <c r="L777" s="16"/>
      <c r="M777" s="56"/>
    </row>
    <row r="778" spans="3:13" x14ac:dyDescent="0.3">
      <c r="C778" s="58"/>
      <c r="D778" s="53"/>
      <c r="E778" s="53"/>
      <c r="F778" s="53"/>
      <c r="G778" s="53"/>
      <c r="K778" s="21"/>
      <c r="L778" s="16"/>
      <c r="M778" s="56"/>
    </row>
    <row r="779" spans="3:13" x14ac:dyDescent="0.3">
      <c r="C779" s="58"/>
      <c r="D779" s="53"/>
      <c r="E779" s="53"/>
      <c r="F779" s="53"/>
      <c r="G779" s="53"/>
      <c r="K779" s="21"/>
      <c r="L779" s="16"/>
      <c r="M779" s="56"/>
    </row>
    <row r="780" spans="3:13" x14ac:dyDescent="0.3">
      <c r="C780" s="58"/>
      <c r="D780" s="53"/>
      <c r="E780" s="53"/>
      <c r="F780" s="53"/>
      <c r="G780" s="53"/>
      <c r="K780" s="21"/>
      <c r="L780" s="16"/>
      <c r="M780" s="56"/>
    </row>
    <row r="781" spans="3:13" x14ac:dyDescent="0.3">
      <c r="C781" s="58"/>
      <c r="D781" s="53"/>
      <c r="E781" s="53"/>
      <c r="F781" s="53"/>
      <c r="G781" s="53"/>
      <c r="K781" s="21"/>
      <c r="L781" s="16"/>
      <c r="M781" s="56"/>
    </row>
    <row r="782" spans="3:13" x14ac:dyDescent="0.3">
      <c r="C782" s="58"/>
      <c r="D782" s="53"/>
      <c r="E782" s="53"/>
      <c r="F782" s="53"/>
      <c r="G782" s="53"/>
      <c r="K782" s="21"/>
      <c r="L782" s="16"/>
      <c r="M782" s="56"/>
    </row>
    <row r="783" spans="3:13" x14ac:dyDescent="0.3">
      <c r="C783" s="58"/>
      <c r="D783" s="53"/>
      <c r="E783" s="53"/>
      <c r="F783" s="53"/>
      <c r="G783" s="53"/>
      <c r="K783" s="21"/>
      <c r="L783" s="16"/>
      <c r="M783" s="56"/>
    </row>
    <row r="784" spans="3:13" x14ac:dyDescent="0.3">
      <c r="C784" s="58"/>
      <c r="D784" s="53"/>
      <c r="E784" s="53"/>
      <c r="F784" s="53"/>
      <c r="G784" s="53"/>
      <c r="K784" s="21"/>
      <c r="L784" s="16"/>
      <c r="M784" s="56"/>
    </row>
    <row r="785" spans="3:13" x14ac:dyDescent="0.3">
      <c r="C785" s="58"/>
      <c r="D785" s="53"/>
      <c r="E785" s="53"/>
      <c r="F785" s="53"/>
      <c r="G785" s="53"/>
      <c r="K785" s="21"/>
      <c r="L785" s="16"/>
      <c r="M785" s="56"/>
    </row>
    <row r="786" spans="3:13" x14ac:dyDescent="0.3">
      <c r="C786" s="58"/>
      <c r="D786" s="53"/>
      <c r="E786" s="53"/>
      <c r="F786" s="53"/>
      <c r="G786" s="53"/>
      <c r="K786" s="21"/>
      <c r="L786" s="16"/>
      <c r="M786" s="56"/>
    </row>
    <row r="787" spans="3:13" x14ac:dyDescent="0.3">
      <c r="C787" s="58"/>
      <c r="D787" s="53"/>
      <c r="E787" s="53"/>
      <c r="F787" s="53"/>
      <c r="G787" s="53"/>
      <c r="K787" s="21"/>
      <c r="L787" s="16"/>
      <c r="M787" s="56"/>
    </row>
    <row r="788" spans="3:13" x14ac:dyDescent="0.3">
      <c r="C788" s="58"/>
      <c r="D788" s="53"/>
      <c r="E788" s="53"/>
      <c r="F788" s="53"/>
      <c r="G788" s="53"/>
      <c r="K788" s="21"/>
      <c r="L788" s="16"/>
      <c r="M788" s="56"/>
    </row>
    <row r="789" spans="3:13" x14ac:dyDescent="0.3">
      <c r="C789" s="58"/>
      <c r="D789" s="53"/>
      <c r="E789" s="53"/>
      <c r="F789" s="53"/>
      <c r="G789" s="53"/>
      <c r="K789" s="21"/>
      <c r="L789" s="16"/>
      <c r="M789" s="56"/>
    </row>
    <row r="790" spans="3:13" x14ac:dyDescent="0.3">
      <c r="C790" s="58"/>
      <c r="D790" s="53"/>
      <c r="E790" s="53"/>
      <c r="F790" s="53"/>
      <c r="G790" s="53"/>
      <c r="K790" s="21"/>
      <c r="L790" s="16"/>
      <c r="M790" s="56"/>
    </row>
    <row r="791" spans="3:13" x14ac:dyDescent="0.3">
      <c r="C791" s="58"/>
      <c r="D791" s="53"/>
      <c r="E791" s="53"/>
      <c r="F791" s="53"/>
      <c r="G791" s="53"/>
      <c r="K791" s="21"/>
      <c r="L791" s="16"/>
      <c r="M791" s="56"/>
    </row>
    <row r="792" spans="3:13" x14ac:dyDescent="0.3">
      <c r="C792" s="58"/>
      <c r="D792" s="53"/>
      <c r="E792" s="53"/>
      <c r="F792" s="53"/>
      <c r="G792" s="53"/>
      <c r="K792" s="21"/>
      <c r="L792" s="16"/>
      <c r="M792" s="56"/>
    </row>
    <row r="793" spans="3:13" x14ac:dyDescent="0.3">
      <c r="C793" s="58"/>
      <c r="D793" s="53"/>
      <c r="E793" s="53"/>
      <c r="F793" s="53"/>
      <c r="G793" s="53"/>
      <c r="K793" s="21"/>
      <c r="L793" s="16"/>
      <c r="M793" s="56"/>
    </row>
    <row r="794" spans="3:13" x14ac:dyDescent="0.3">
      <c r="C794" s="58"/>
      <c r="D794" s="53"/>
      <c r="E794" s="53"/>
      <c r="F794" s="53"/>
      <c r="G794" s="53"/>
      <c r="K794" s="21"/>
      <c r="L794" s="16"/>
      <c r="M794" s="56"/>
    </row>
    <row r="795" spans="3:13" x14ac:dyDescent="0.3">
      <c r="C795" s="58"/>
      <c r="D795" s="53"/>
      <c r="E795" s="53"/>
      <c r="F795" s="53"/>
      <c r="G795" s="53"/>
      <c r="K795" s="21"/>
      <c r="L795" s="16"/>
      <c r="M795" s="56"/>
    </row>
    <row r="796" spans="3:13" x14ac:dyDescent="0.3">
      <c r="C796" s="58"/>
      <c r="D796" s="53"/>
      <c r="E796" s="53"/>
      <c r="F796" s="53"/>
      <c r="G796" s="53"/>
      <c r="K796" s="21"/>
      <c r="L796" s="16"/>
      <c r="M796" s="56"/>
    </row>
    <row r="797" spans="3:13" x14ac:dyDescent="0.3">
      <c r="C797" s="58"/>
      <c r="D797" s="53"/>
      <c r="E797" s="53"/>
      <c r="F797" s="53"/>
      <c r="G797" s="53"/>
      <c r="K797" s="21"/>
      <c r="L797" s="16"/>
      <c r="M797" s="56"/>
    </row>
    <row r="798" spans="3:13" x14ac:dyDescent="0.3">
      <c r="C798" s="58"/>
      <c r="D798" s="53"/>
      <c r="E798" s="53"/>
      <c r="F798" s="53"/>
      <c r="G798" s="53"/>
      <c r="K798" s="21"/>
      <c r="L798" s="16"/>
      <c r="M798" s="56"/>
    </row>
    <row r="799" spans="3:13" x14ac:dyDescent="0.3">
      <c r="C799" s="58"/>
      <c r="D799" s="53"/>
      <c r="E799" s="53"/>
      <c r="F799" s="53"/>
      <c r="G799" s="53"/>
      <c r="K799" s="21"/>
      <c r="L799" s="16"/>
      <c r="M799" s="56"/>
    </row>
    <row r="800" spans="3:13" x14ac:dyDescent="0.3">
      <c r="C800" s="58"/>
      <c r="D800" s="53"/>
      <c r="E800" s="53"/>
      <c r="F800" s="53"/>
      <c r="G800" s="53"/>
      <c r="K800" s="21"/>
      <c r="L800" s="16"/>
      <c r="M800" s="56"/>
    </row>
    <row r="801" spans="3:13" x14ac:dyDescent="0.3">
      <c r="C801" s="58"/>
      <c r="D801" s="53"/>
      <c r="E801" s="53"/>
      <c r="F801" s="53"/>
      <c r="G801" s="53"/>
      <c r="K801" s="21"/>
      <c r="L801" s="16"/>
      <c r="M801" s="56"/>
    </row>
    <row r="802" spans="3:13" x14ac:dyDescent="0.3">
      <c r="C802" s="58"/>
      <c r="D802" s="53"/>
      <c r="E802" s="53"/>
      <c r="F802" s="53"/>
      <c r="G802" s="53"/>
      <c r="K802" s="21"/>
      <c r="L802" s="16"/>
      <c r="M802" s="56"/>
    </row>
    <row r="803" spans="3:13" x14ac:dyDescent="0.3">
      <c r="C803" s="58"/>
      <c r="D803" s="53"/>
      <c r="E803" s="53"/>
      <c r="F803" s="53"/>
      <c r="G803" s="53"/>
      <c r="K803" s="21"/>
      <c r="L803" s="16"/>
      <c r="M803" s="56"/>
    </row>
    <row r="804" spans="3:13" x14ac:dyDescent="0.3">
      <c r="C804" s="58"/>
      <c r="D804" s="53"/>
      <c r="E804" s="53"/>
      <c r="F804" s="53"/>
      <c r="G804" s="53"/>
      <c r="K804" s="21"/>
      <c r="L804" s="16"/>
      <c r="M804" s="56"/>
    </row>
    <row r="805" spans="3:13" x14ac:dyDescent="0.3">
      <c r="C805" s="58"/>
      <c r="D805" s="53"/>
      <c r="E805" s="53"/>
      <c r="F805" s="53"/>
      <c r="G805" s="53"/>
      <c r="K805" s="21"/>
      <c r="L805" s="16"/>
      <c r="M805" s="56"/>
    </row>
    <row r="806" spans="3:13" x14ac:dyDescent="0.3">
      <c r="C806" s="58"/>
      <c r="D806" s="53"/>
      <c r="E806" s="53"/>
      <c r="F806" s="53"/>
      <c r="G806" s="53"/>
      <c r="K806" s="21"/>
      <c r="L806" s="16"/>
      <c r="M806" s="56"/>
    </row>
    <row r="807" spans="3:13" x14ac:dyDescent="0.3">
      <c r="C807" s="58"/>
      <c r="D807" s="53"/>
      <c r="E807" s="53"/>
      <c r="F807" s="53"/>
      <c r="G807" s="53"/>
      <c r="K807" s="21"/>
      <c r="L807" s="16"/>
      <c r="M807" s="56"/>
    </row>
    <row r="808" spans="3:13" x14ac:dyDescent="0.3">
      <c r="C808" s="58"/>
      <c r="D808" s="53"/>
      <c r="E808" s="53"/>
      <c r="F808" s="53"/>
      <c r="G808" s="53"/>
      <c r="K808" s="21"/>
      <c r="L808" s="16"/>
      <c r="M808" s="56"/>
    </row>
    <row r="809" spans="3:13" x14ac:dyDescent="0.3">
      <c r="C809" s="58"/>
      <c r="D809" s="53"/>
      <c r="E809" s="53"/>
      <c r="F809" s="53"/>
      <c r="G809" s="53"/>
      <c r="K809" s="21"/>
      <c r="L809" s="16"/>
      <c r="M809" s="56"/>
    </row>
    <row r="810" spans="3:13" x14ac:dyDescent="0.3">
      <c r="C810" s="58"/>
      <c r="D810" s="53"/>
      <c r="E810" s="53"/>
      <c r="F810" s="53"/>
      <c r="G810" s="53"/>
      <c r="K810" s="21"/>
      <c r="L810" s="16"/>
      <c r="M810" s="56"/>
    </row>
    <row r="811" spans="3:13" x14ac:dyDescent="0.3">
      <c r="C811" s="58"/>
      <c r="D811" s="53"/>
      <c r="E811" s="53"/>
      <c r="F811" s="53"/>
      <c r="G811" s="53"/>
      <c r="K811" s="21"/>
      <c r="L811" s="16"/>
      <c r="M811" s="56"/>
    </row>
    <row r="812" spans="3:13" x14ac:dyDescent="0.3">
      <c r="C812" s="58"/>
      <c r="D812" s="53"/>
      <c r="E812" s="53"/>
      <c r="F812" s="53"/>
      <c r="G812" s="53"/>
      <c r="K812" s="21"/>
      <c r="L812" s="16"/>
      <c r="M812" s="56"/>
    </row>
    <row r="813" spans="3:13" x14ac:dyDescent="0.3">
      <c r="C813" s="58"/>
      <c r="D813" s="53"/>
      <c r="E813" s="53"/>
      <c r="F813" s="53"/>
      <c r="G813" s="53"/>
      <c r="K813" s="21"/>
      <c r="L813" s="16"/>
      <c r="M813" s="56"/>
    </row>
    <row r="814" spans="3:13" x14ac:dyDescent="0.3">
      <c r="C814" s="58"/>
      <c r="D814" s="53"/>
      <c r="E814" s="53"/>
      <c r="F814" s="53"/>
      <c r="G814" s="53"/>
      <c r="K814" s="21"/>
      <c r="L814" s="16"/>
      <c r="M814" s="56"/>
    </row>
    <row r="815" spans="3:13" x14ac:dyDescent="0.3">
      <c r="C815" s="58"/>
      <c r="D815" s="53"/>
      <c r="E815" s="53"/>
      <c r="F815" s="53"/>
      <c r="G815" s="53"/>
      <c r="K815" s="21"/>
      <c r="L815" s="16"/>
      <c r="M815" s="56"/>
    </row>
    <row r="816" spans="3:13" x14ac:dyDescent="0.3">
      <c r="C816" s="58"/>
      <c r="D816" s="53"/>
      <c r="E816" s="53"/>
      <c r="F816" s="53"/>
      <c r="G816" s="53"/>
      <c r="K816" s="21"/>
      <c r="L816" s="16"/>
      <c r="M816" s="56"/>
    </row>
    <row r="817" spans="3:13" x14ac:dyDescent="0.3">
      <c r="C817" s="58"/>
      <c r="D817" s="53"/>
      <c r="E817" s="53"/>
      <c r="F817" s="53"/>
      <c r="G817" s="53"/>
      <c r="K817" s="21"/>
      <c r="L817" s="16"/>
      <c r="M817" s="56"/>
    </row>
    <row r="818" spans="3:13" x14ac:dyDescent="0.3">
      <c r="C818" s="58"/>
      <c r="D818" s="53"/>
      <c r="E818" s="53"/>
      <c r="F818" s="53"/>
      <c r="G818" s="53"/>
      <c r="K818" s="21"/>
      <c r="L818" s="16"/>
      <c r="M818" s="56"/>
    </row>
    <row r="819" spans="3:13" x14ac:dyDescent="0.3">
      <c r="C819" s="58"/>
      <c r="D819" s="53"/>
      <c r="E819" s="53"/>
      <c r="F819" s="53"/>
      <c r="G819" s="53"/>
      <c r="K819" s="21"/>
      <c r="L819" s="16"/>
      <c r="M819" s="56"/>
    </row>
    <row r="820" spans="3:13" x14ac:dyDescent="0.3">
      <c r="C820" s="58"/>
      <c r="D820" s="53"/>
      <c r="E820" s="53"/>
      <c r="F820" s="53"/>
      <c r="G820" s="53"/>
      <c r="K820" s="21"/>
      <c r="L820" s="16"/>
      <c r="M820" s="56"/>
    </row>
    <row r="821" spans="3:13" x14ac:dyDescent="0.3">
      <c r="C821" s="58"/>
      <c r="D821" s="53"/>
      <c r="E821" s="53"/>
      <c r="F821" s="53"/>
      <c r="G821" s="53"/>
      <c r="K821" s="21"/>
      <c r="L821" s="16"/>
      <c r="M821" s="56"/>
    </row>
    <row r="822" spans="3:13" x14ac:dyDescent="0.3">
      <c r="C822" s="58"/>
      <c r="D822" s="53"/>
      <c r="E822" s="53"/>
      <c r="F822" s="53"/>
      <c r="G822" s="53"/>
      <c r="K822" s="21"/>
      <c r="L822" s="16"/>
      <c r="M822" s="56"/>
    </row>
    <row r="823" spans="3:13" x14ac:dyDescent="0.3">
      <c r="C823" s="58"/>
      <c r="D823" s="53"/>
      <c r="E823" s="53"/>
      <c r="F823" s="53"/>
      <c r="G823" s="53"/>
      <c r="K823" s="21"/>
      <c r="L823" s="16"/>
      <c r="M823" s="56"/>
    </row>
    <row r="824" spans="3:13" x14ac:dyDescent="0.3">
      <c r="C824" s="58"/>
      <c r="D824" s="53"/>
      <c r="E824" s="53"/>
      <c r="F824" s="53"/>
      <c r="G824" s="53"/>
      <c r="K824" s="21"/>
      <c r="L824" s="16"/>
      <c r="M824" s="56"/>
    </row>
    <row r="825" spans="3:13" x14ac:dyDescent="0.3">
      <c r="C825" s="58"/>
      <c r="D825" s="53"/>
      <c r="E825" s="53"/>
      <c r="F825" s="53"/>
      <c r="G825" s="53"/>
      <c r="K825" s="21"/>
      <c r="L825" s="16"/>
      <c r="M825" s="56"/>
    </row>
    <row r="826" spans="3:13" x14ac:dyDescent="0.3">
      <c r="C826" s="58"/>
      <c r="D826" s="53"/>
      <c r="E826" s="53"/>
      <c r="F826" s="53"/>
      <c r="G826" s="53"/>
      <c r="K826" s="21"/>
      <c r="L826" s="16"/>
      <c r="M826" s="56"/>
    </row>
    <row r="827" spans="3:13" x14ac:dyDescent="0.3">
      <c r="C827" s="58"/>
      <c r="D827" s="53"/>
      <c r="E827" s="53"/>
      <c r="F827" s="53"/>
      <c r="G827" s="53"/>
      <c r="K827" s="21"/>
      <c r="L827" s="16"/>
      <c r="M827" s="56"/>
    </row>
    <row r="828" spans="3:13" x14ac:dyDescent="0.3">
      <c r="C828" s="58"/>
      <c r="D828" s="53"/>
      <c r="E828" s="53"/>
      <c r="F828" s="53"/>
      <c r="G828" s="53"/>
      <c r="K828" s="21"/>
      <c r="L828" s="16"/>
      <c r="M828" s="56"/>
    </row>
    <row r="829" spans="3:13" x14ac:dyDescent="0.3">
      <c r="C829" s="58"/>
      <c r="D829" s="53"/>
      <c r="E829" s="53"/>
      <c r="F829" s="53"/>
      <c r="G829" s="53"/>
      <c r="K829" s="21"/>
      <c r="L829" s="16"/>
      <c r="M829" s="56"/>
    </row>
    <row r="830" spans="3:13" x14ac:dyDescent="0.3">
      <c r="C830" s="58"/>
      <c r="D830" s="53"/>
      <c r="E830" s="53"/>
      <c r="F830" s="53"/>
      <c r="G830" s="53"/>
      <c r="K830" s="21"/>
      <c r="L830" s="16"/>
      <c r="M830" s="56"/>
    </row>
    <row r="831" spans="3:13" x14ac:dyDescent="0.3">
      <c r="C831" s="58"/>
      <c r="D831" s="53"/>
      <c r="E831" s="53"/>
      <c r="F831" s="53"/>
      <c r="G831" s="53"/>
      <c r="K831" s="21"/>
      <c r="L831" s="16"/>
      <c r="M831" s="56"/>
    </row>
    <row r="832" spans="3:13" x14ac:dyDescent="0.3">
      <c r="C832" s="58"/>
      <c r="D832" s="53"/>
      <c r="E832" s="53"/>
      <c r="F832" s="53"/>
      <c r="G832" s="53"/>
      <c r="K832" s="21"/>
      <c r="L832" s="16"/>
      <c r="M832" s="56"/>
    </row>
    <row r="833" spans="3:13" x14ac:dyDescent="0.3">
      <c r="C833" s="58"/>
      <c r="D833" s="53"/>
      <c r="E833" s="53"/>
      <c r="F833" s="53"/>
      <c r="G833" s="53"/>
      <c r="K833" s="21"/>
      <c r="L833" s="16"/>
      <c r="M833" s="56"/>
    </row>
    <row r="834" spans="3:13" x14ac:dyDescent="0.3">
      <c r="C834" s="58"/>
      <c r="D834" s="53"/>
      <c r="E834" s="53"/>
      <c r="F834" s="53"/>
      <c r="G834" s="53"/>
      <c r="K834" s="21"/>
      <c r="L834" s="16"/>
      <c r="M834" s="56"/>
    </row>
    <row r="835" spans="3:13" x14ac:dyDescent="0.3">
      <c r="C835" s="58"/>
      <c r="D835" s="53"/>
      <c r="E835" s="53"/>
      <c r="F835" s="53"/>
      <c r="G835" s="53"/>
      <c r="K835" s="21"/>
      <c r="L835" s="16"/>
      <c r="M835" s="56"/>
    </row>
    <row r="836" spans="3:13" x14ac:dyDescent="0.3">
      <c r="C836" s="58"/>
      <c r="D836" s="53"/>
      <c r="E836" s="53"/>
      <c r="F836" s="53"/>
      <c r="G836" s="53"/>
      <c r="K836" s="21"/>
      <c r="L836" s="16"/>
      <c r="M836" s="56"/>
    </row>
    <row r="837" spans="3:13" x14ac:dyDescent="0.3">
      <c r="C837" s="58"/>
      <c r="D837" s="53"/>
      <c r="E837" s="53"/>
      <c r="F837" s="53"/>
      <c r="G837" s="53"/>
      <c r="K837" s="21"/>
      <c r="L837" s="16"/>
      <c r="M837" s="56"/>
    </row>
    <row r="838" spans="3:13" x14ac:dyDescent="0.3">
      <c r="C838" s="58"/>
      <c r="D838" s="53"/>
      <c r="E838" s="53"/>
      <c r="F838" s="53"/>
      <c r="G838" s="53"/>
      <c r="K838" s="21"/>
      <c r="L838" s="16"/>
      <c r="M838" s="56"/>
    </row>
    <row r="839" spans="3:13" x14ac:dyDescent="0.3">
      <c r="C839" s="58"/>
      <c r="D839" s="53"/>
      <c r="E839" s="53"/>
      <c r="F839" s="53"/>
      <c r="G839" s="53"/>
      <c r="K839" s="21"/>
      <c r="L839" s="16"/>
      <c r="M839" s="56"/>
    </row>
    <row r="840" spans="3:13" x14ac:dyDescent="0.3">
      <c r="C840" s="58"/>
      <c r="D840" s="53"/>
      <c r="E840" s="53"/>
      <c r="F840" s="53"/>
      <c r="G840" s="53"/>
      <c r="K840" s="21"/>
      <c r="L840" s="16"/>
      <c r="M840" s="56"/>
    </row>
    <row r="841" spans="3:13" x14ac:dyDescent="0.3">
      <c r="C841" s="58"/>
      <c r="D841" s="53"/>
      <c r="E841" s="53"/>
      <c r="F841" s="53"/>
      <c r="G841" s="53"/>
      <c r="K841" s="21"/>
      <c r="L841" s="16"/>
      <c r="M841" s="56"/>
    </row>
    <row r="842" spans="3:13" x14ac:dyDescent="0.3">
      <c r="C842" s="58"/>
      <c r="D842" s="53"/>
      <c r="E842" s="53"/>
      <c r="F842" s="53"/>
      <c r="G842" s="53"/>
      <c r="K842" s="21"/>
      <c r="L842" s="16"/>
      <c r="M842" s="56"/>
    </row>
    <row r="843" spans="3:13" x14ac:dyDescent="0.3">
      <c r="C843" s="58"/>
      <c r="D843" s="53"/>
      <c r="E843" s="53"/>
      <c r="F843" s="53"/>
      <c r="G843" s="53"/>
      <c r="K843" s="21"/>
      <c r="L843" s="16"/>
      <c r="M843" s="56"/>
    </row>
    <row r="844" spans="3:13" x14ac:dyDescent="0.3">
      <c r="C844" s="58"/>
      <c r="D844" s="53"/>
      <c r="E844" s="53"/>
      <c r="F844" s="53"/>
      <c r="G844" s="53"/>
      <c r="K844" s="21"/>
      <c r="L844" s="16"/>
      <c r="M844" s="56"/>
    </row>
    <row r="845" spans="3:13" x14ac:dyDescent="0.3">
      <c r="C845" s="58"/>
      <c r="D845" s="53"/>
      <c r="E845" s="53"/>
      <c r="F845" s="53"/>
      <c r="G845" s="53"/>
      <c r="K845" s="21"/>
      <c r="L845" s="16"/>
      <c r="M845" s="56"/>
    </row>
    <row r="846" spans="3:13" x14ac:dyDescent="0.3">
      <c r="C846" s="58"/>
      <c r="D846" s="53"/>
      <c r="E846" s="53"/>
      <c r="F846" s="53"/>
      <c r="G846" s="53"/>
      <c r="K846" s="21"/>
      <c r="L846" s="16"/>
      <c r="M846" s="56"/>
    </row>
    <row r="847" spans="3:13" x14ac:dyDescent="0.3">
      <c r="C847" s="58"/>
      <c r="D847" s="53"/>
      <c r="E847" s="53"/>
      <c r="F847" s="53"/>
      <c r="G847" s="53"/>
      <c r="K847" s="21"/>
      <c r="L847" s="16"/>
      <c r="M847" s="56"/>
    </row>
    <row r="848" spans="3:13" x14ac:dyDescent="0.3">
      <c r="C848" s="58"/>
      <c r="D848" s="53"/>
      <c r="E848" s="53"/>
      <c r="F848" s="53"/>
      <c r="G848" s="53"/>
      <c r="K848" s="21"/>
      <c r="L848" s="16"/>
      <c r="M848" s="56"/>
    </row>
    <row r="849" spans="3:13" x14ac:dyDescent="0.3">
      <c r="C849" s="58"/>
      <c r="D849" s="53"/>
      <c r="E849" s="53"/>
      <c r="F849" s="53"/>
      <c r="G849" s="53"/>
      <c r="K849" s="21"/>
      <c r="L849" s="16"/>
      <c r="M849" s="56"/>
    </row>
    <row r="850" spans="3:13" x14ac:dyDescent="0.3">
      <c r="C850" s="58"/>
      <c r="D850" s="53"/>
      <c r="E850" s="53"/>
      <c r="F850" s="53"/>
      <c r="G850" s="53"/>
      <c r="K850" s="21"/>
      <c r="L850" s="16"/>
      <c r="M850" s="56"/>
    </row>
    <row r="851" spans="3:13" x14ac:dyDescent="0.3">
      <c r="C851" s="58"/>
      <c r="D851" s="53"/>
      <c r="E851" s="53"/>
      <c r="F851" s="53"/>
      <c r="G851" s="53"/>
      <c r="K851" s="21"/>
      <c r="L851" s="16"/>
      <c r="M851" s="56"/>
    </row>
    <row r="852" spans="3:13" x14ac:dyDescent="0.3">
      <c r="C852" s="58"/>
      <c r="D852" s="53"/>
      <c r="E852" s="53"/>
      <c r="F852" s="53"/>
      <c r="G852" s="53"/>
      <c r="K852" s="21"/>
      <c r="L852" s="16"/>
      <c r="M852" s="56"/>
    </row>
    <row r="853" spans="3:13" x14ac:dyDescent="0.3">
      <c r="C853" s="58"/>
      <c r="D853" s="53"/>
      <c r="E853" s="53"/>
      <c r="F853" s="53"/>
      <c r="G853" s="53"/>
      <c r="K853" s="21"/>
      <c r="L853" s="16"/>
      <c r="M853" s="56"/>
    </row>
    <row r="854" spans="3:13" x14ac:dyDescent="0.3">
      <c r="C854" s="58"/>
      <c r="D854" s="53"/>
      <c r="E854" s="53"/>
      <c r="F854" s="53"/>
      <c r="G854" s="53"/>
      <c r="K854" s="21"/>
      <c r="L854" s="16"/>
      <c r="M854" s="56"/>
    </row>
    <row r="855" spans="3:13" x14ac:dyDescent="0.3">
      <c r="C855" s="58"/>
      <c r="D855" s="53"/>
      <c r="E855" s="53"/>
      <c r="F855" s="53"/>
      <c r="G855" s="53"/>
      <c r="K855" s="21"/>
      <c r="L855" s="16"/>
      <c r="M855" s="56"/>
    </row>
    <row r="856" spans="3:13" x14ac:dyDescent="0.3">
      <c r="C856" s="58"/>
      <c r="D856" s="53"/>
      <c r="E856" s="53"/>
      <c r="F856" s="53"/>
      <c r="G856" s="53"/>
      <c r="K856" s="21"/>
      <c r="L856" s="16"/>
      <c r="M856" s="56"/>
    </row>
    <row r="857" spans="3:13" x14ac:dyDescent="0.3">
      <c r="C857" s="58"/>
      <c r="D857" s="53"/>
      <c r="E857" s="53"/>
      <c r="F857" s="53"/>
      <c r="G857" s="53"/>
      <c r="K857" s="21"/>
      <c r="L857" s="16"/>
      <c r="M857" s="56"/>
    </row>
    <row r="858" spans="3:13" x14ac:dyDescent="0.3">
      <c r="C858" s="58"/>
      <c r="D858" s="53"/>
      <c r="E858" s="53"/>
      <c r="F858" s="53"/>
      <c r="G858" s="53"/>
      <c r="K858" s="21"/>
      <c r="L858" s="16"/>
      <c r="M858" s="56"/>
    </row>
    <row r="859" spans="3:13" x14ac:dyDescent="0.3">
      <c r="C859" s="58"/>
      <c r="D859" s="53"/>
      <c r="E859" s="53"/>
      <c r="F859" s="53"/>
      <c r="G859" s="53"/>
      <c r="K859" s="21"/>
      <c r="L859" s="16"/>
      <c r="M859" s="56"/>
    </row>
    <row r="860" spans="3:13" x14ac:dyDescent="0.3">
      <c r="C860" s="58"/>
      <c r="D860" s="53"/>
      <c r="E860" s="53"/>
      <c r="F860" s="53"/>
      <c r="G860" s="53"/>
      <c r="K860" s="21"/>
      <c r="L860" s="16"/>
      <c r="M860" s="56"/>
    </row>
    <row r="861" spans="3:13" x14ac:dyDescent="0.3">
      <c r="C861" s="58"/>
      <c r="D861" s="53"/>
      <c r="E861" s="53"/>
      <c r="F861" s="53"/>
      <c r="G861" s="53"/>
      <c r="K861" s="21"/>
      <c r="L861" s="16"/>
      <c r="M861" s="56"/>
    </row>
    <row r="862" spans="3:13" x14ac:dyDescent="0.3">
      <c r="C862" s="58"/>
      <c r="D862" s="53"/>
      <c r="E862" s="53"/>
      <c r="F862" s="53"/>
      <c r="G862" s="53"/>
      <c r="K862" s="21"/>
      <c r="L862" s="16"/>
      <c r="M862" s="56"/>
    </row>
    <row r="863" spans="3:13" x14ac:dyDescent="0.3">
      <c r="C863" s="58"/>
      <c r="D863" s="53"/>
      <c r="E863" s="53"/>
      <c r="F863" s="53"/>
      <c r="G863" s="53"/>
      <c r="K863" s="21"/>
      <c r="L863" s="16"/>
      <c r="M863" s="56"/>
    </row>
    <row r="864" spans="3:13" x14ac:dyDescent="0.3">
      <c r="C864" s="58"/>
      <c r="D864" s="53"/>
      <c r="E864" s="53"/>
      <c r="F864" s="53"/>
      <c r="G864" s="53"/>
      <c r="K864" s="21"/>
      <c r="L864" s="16"/>
      <c r="M864" s="56"/>
    </row>
    <row r="865" spans="3:13" x14ac:dyDescent="0.3">
      <c r="C865" s="58"/>
      <c r="D865" s="53"/>
      <c r="E865" s="53"/>
      <c r="F865" s="53"/>
      <c r="G865" s="53"/>
      <c r="K865" s="21"/>
      <c r="L865" s="16"/>
      <c r="M865" s="56"/>
    </row>
    <row r="866" spans="3:13" x14ac:dyDescent="0.3">
      <c r="C866" s="58"/>
      <c r="D866" s="53"/>
      <c r="E866" s="53"/>
      <c r="F866" s="53"/>
      <c r="G866" s="53"/>
      <c r="K866" s="21"/>
      <c r="L866" s="16"/>
      <c r="M866" s="56"/>
    </row>
    <row r="867" spans="3:13" x14ac:dyDescent="0.3">
      <c r="C867" s="58"/>
      <c r="D867" s="53"/>
      <c r="E867" s="53"/>
      <c r="F867" s="53"/>
      <c r="G867" s="53"/>
      <c r="K867" s="21"/>
      <c r="L867" s="16"/>
      <c r="M867" s="56"/>
    </row>
    <row r="868" spans="3:13" x14ac:dyDescent="0.3">
      <c r="C868" s="58"/>
      <c r="D868" s="53"/>
      <c r="E868" s="53"/>
      <c r="F868" s="53"/>
      <c r="G868" s="53"/>
      <c r="K868" s="21"/>
      <c r="L868" s="16"/>
      <c r="M868" s="56"/>
    </row>
    <row r="869" spans="3:13" x14ac:dyDescent="0.3">
      <c r="C869" s="58"/>
      <c r="D869" s="53"/>
      <c r="E869" s="53"/>
      <c r="F869" s="53"/>
      <c r="G869" s="53"/>
      <c r="K869" s="21"/>
      <c r="L869" s="16"/>
      <c r="M869" s="56"/>
    </row>
    <row r="870" spans="3:13" x14ac:dyDescent="0.3">
      <c r="C870" s="58"/>
      <c r="D870" s="53"/>
      <c r="E870" s="53"/>
      <c r="F870" s="53"/>
      <c r="G870" s="53"/>
      <c r="K870" s="21"/>
      <c r="L870" s="16"/>
      <c r="M870" s="56"/>
    </row>
    <row r="871" spans="3:13" x14ac:dyDescent="0.3">
      <c r="C871" s="58"/>
      <c r="D871" s="53"/>
      <c r="E871" s="53"/>
      <c r="F871" s="53"/>
      <c r="G871" s="53"/>
      <c r="K871" s="21"/>
      <c r="L871" s="16"/>
      <c r="M871" s="56"/>
    </row>
    <row r="872" spans="3:13" x14ac:dyDescent="0.3">
      <c r="C872" s="58"/>
      <c r="D872" s="53"/>
      <c r="E872" s="53"/>
      <c r="F872" s="53"/>
      <c r="G872" s="53"/>
      <c r="K872" s="21"/>
      <c r="L872" s="16"/>
      <c r="M872" s="56"/>
    </row>
    <row r="873" spans="3:13" x14ac:dyDescent="0.3">
      <c r="C873" s="58"/>
      <c r="D873" s="53"/>
      <c r="E873" s="53"/>
      <c r="F873" s="53"/>
      <c r="G873" s="53"/>
      <c r="K873" s="21"/>
      <c r="L873" s="16"/>
      <c r="M873" s="56"/>
    </row>
    <row r="874" spans="3:13" x14ac:dyDescent="0.3">
      <c r="C874" s="58"/>
      <c r="D874" s="53"/>
      <c r="E874" s="53"/>
      <c r="F874" s="53"/>
      <c r="G874" s="53"/>
      <c r="K874" s="21"/>
      <c r="L874" s="16"/>
      <c r="M874" s="56"/>
    </row>
    <row r="875" spans="3:13" x14ac:dyDescent="0.3">
      <c r="C875" s="58"/>
      <c r="D875" s="53"/>
      <c r="E875" s="53"/>
      <c r="F875" s="53"/>
      <c r="G875" s="53"/>
      <c r="K875" s="21"/>
      <c r="L875" s="16"/>
      <c r="M875" s="56"/>
    </row>
    <row r="876" spans="3:13" x14ac:dyDescent="0.3">
      <c r="C876" s="58"/>
      <c r="D876" s="53"/>
      <c r="E876" s="53"/>
      <c r="F876" s="53"/>
      <c r="G876" s="53"/>
      <c r="K876" s="21"/>
      <c r="L876" s="16"/>
      <c r="M876" s="56"/>
    </row>
    <row r="877" spans="3:13" x14ac:dyDescent="0.3">
      <c r="C877" s="58"/>
      <c r="D877" s="53"/>
      <c r="E877" s="53"/>
      <c r="F877" s="53"/>
      <c r="G877" s="53"/>
      <c r="K877" s="21"/>
      <c r="L877" s="16"/>
      <c r="M877" s="56"/>
    </row>
    <row r="878" spans="3:13" x14ac:dyDescent="0.3">
      <c r="C878" s="58"/>
      <c r="D878" s="53"/>
      <c r="E878" s="53"/>
      <c r="F878" s="53"/>
      <c r="G878" s="53"/>
      <c r="K878" s="21"/>
      <c r="L878" s="16"/>
      <c r="M878" s="56"/>
    </row>
    <row r="879" spans="3:13" x14ac:dyDescent="0.3">
      <c r="C879" s="58"/>
      <c r="D879" s="53"/>
      <c r="E879" s="53"/>
      <c r="F879" s="53"/>
      <c r="G879" s="53"/>
      <c r="K879" s="21"/>
      <c r="L879" s="16"/>
      <c r="M879" s="56"/>
    </row>
    <row r="880" spans="3:13" x14ac:dyDescent="0.3">
      <c r="C880" s="58"/>
      <c r="D880" s="53"/>
      <c r="E880" s="53"/>
      <c r="F880" s="53"/>
      <c r="G880" s="53"/>
      <c r="K880" s="21"/>
      <c r="L880" s="16"/>
      <c r="M880" s="56"/>
    </row>
    <row r="881" spans="3:13" x14ac:dyDescent="0.3">
      <c r="C881" s="58"/>
      <c r="D881" s="53"/>
      <c r="E881" s="53"/>
      <c r="F881" s="53"/>
      <c r="G881" s="53"/>
      <c r="K881" s="21"/>
      <c r="L881" s="16"/>
      <c r="M881" s="56"/>
    </row>
    <row r="882" spans="3:13" x14ac:dyDescent="0.3">
      <c r="C882" s="58"/>
      <c r="D882" s="53"/>
      <c r="E882" s="53"/>
      <c r="F882" s="53"/>
      <c r="G882" s="53"/>
      <c r="K882" s="21"/>
      <c r="L882" s="16"/>
      <c r="M882" s="56"/>
    </row>
    <row r="883" spans="3:13" x14ac:dyDescent="0.3">
      <c r="C883" s="58"/>
      <c r="D883" s="53"/>
      <c r="E883" s="53"/>
      <c r="F883" s="53"/>
      <c r="G883" s="53"/>
      <c r="K883" s="21"/>
      <c r="L883" s="16"/>
      <c r="M883" s="56"/>
    </row>
    <row r="884" spans="3:13" x14ac:dyDescent="0.3">
      <c r="C884" s="58"/>
      <c r="D884" s="53"/>
      <c r="E884" s="53"/>
      <c r="F884" s="53"/>
      <c r="G884" s="53"/>
      <c r="K884" s="21"/>
      <c r="L884" s="16"/>
      <c r="M884" s="56"/>
    </row>
    <row r="885" spans="3:13" x14ac:dyDescent="0.3">
      <c r="C885" s="58"/>
      <c r="D885" s="53"/>
      <c r="E885" s="53"/>
      <c r="F885" s="53"/>
      <c r="G885" s="53"/>
      <c r="K885" s="21"/>
      <c r="L885" s="16"/>
      <c r="M885" s="56"/>
    </row>
    <row r="886" spans="3:13" x14ac:dyDescent="0.3">
      <c r="C886" s="58"/>
      <c r="D886" s="53"/>
      <c r="E886" s="53"/>
      <c r="F886" s="53"/>
      <c r="G886" s="53"/>
      <c r="K886" s="21"/>
      <c r="L886" s="16"/>
      <c r="M886" s="56"/>
    </row>
    <row r="887" spans="3:13" x14ac:dyDescent="0.3">
      <c r="C887" s="58"/>
      <c r="D887" s="53"/>
      <c r="E887" s="53"/>
      <c r="F887" s="53"/>
      <c r="G887" s="53"/>
      <c r="K887" s="21"/>
      <c r="L887" s="16"/>
      <c r="M887" s="56"/>
    </row>
    <row r="888" spans="3:13" x14ac:dyDescent="0.3">
      <c r="C888" s="58"/>
      <c r="D888" s="53"/>
      <c r="E888" s="53"/>
      <c r="F888" s="53"/>
      <c r="G888" s="53"/>
      <c r="K888" s="21"/>
      <c r="L888" s="16"/>
      <c r="M888" s="56"/>
    </row>
    <row r="889" spans="3:13" x14ac:dyDescent="0.3">
      <c r="C889" s="58"/>
      <c r="D889" s="53"/>
      <c r="E889" s="53"/>
      <c r="F889" s="53"/>
      <c r="G889" s="53"/>
      <c r="K889" s="21"/>
      <c r="L889" s="16"/>
      <c r="M889" s="56"/>
    </row>
    <row r="890" spans="3:13" x14ac:dyDescent="0.3">
      <c r="C890" s="58"/>
      <c r="D890" s="53"/>
      <c r="E890" s="53"/>
      <c r="F890" s="53"/>
      <c r="G890" s="53"/>
      <c r="K890" s="21"/>
      <c r="L890" s="16"/>
      <c r="M890" s="56"/>
    </row>
    <row r="891" spans="3:13" x14ac:dyDescent="0.3">
      <c r="C891" s="58"/>
      <c r="D891" s="53"/>
      <c r="E891" s="53"/>
      <c r="F891" s="53"/>
      <c r="G891" s="53"/>
      <c r="K891" s="21"/>
      <c r="L891" s="16"/>
      <c r="M891" s="56"/>
    </row>
    <row r="892" spans="3:13" x14ac:dyDescent="0.3">
      <c r="C892" s="58"/>
      <c r="D892" s="53"/>
      <c r="E892" s="53"/>
      <c r="F892" s="53"/>
      <c r="G892" s="53"/>
      <c r="K892" s="21"/>
      <c r="L892" s="16"/>
      <c r="M892" s="56"/>
    </row>
    <row r="893" spans="3:13" x14ac:dyDescent="0.3">
      <c r="C893" s="58"/>
      <c r="D893" s="53"/>
      <c r="E893" s="53"/>
      <c r="F893" s="53"/>
      <c r="G893" s="53"/>
      <c r="K893" s="21"/>
      <c r="L893" s="16"/>
      <c r="M893" s="56"/>
    </row>
    <row r="894" spans="3:13" x14ac:dyDescent="0.3">
      <c r="C894" s="58"/>
      <c r="D894" s="53"/>
      <c r="E894" s="53"/>
      <c r="F894" s="53"/>
      <c r="G894" s="53"/>
      <c r="K894" s="21"/>
      <c r="L894" s="16"/>
      <c r="M894" s="56"/>
    </row>
    <row r="895" spans="3:13" x14ac:dyDescent="0.3">
      <c r="C895" s="58"/>
      <c r="D895" s="53"/>
      <c r="E895" s="53"/>
      <c r="F895" s="53"/>
      <c r="G895" s="53"/>
      <c r="K895" s="21"/>
      <c r="L895" s="16"/>
      <c r="M895" s="56"/>
    </row>
    <row r="896" spans="3:13" x14ac:dyDescent="0.3">
      <c r="C896" s="58"/>
      <c r="D896" s="53"/>
      <c r="E896" s="53"/>
      <c r="F896" s="53"/>
      <c r="G896" s="53"/>
      <c r="K896" s="21"/>
      <c r="L896" s="16"/>
      <c r="M896" s="56"/>
    </row>
    <row r="897" spans="3:13" x14ac:dyDescent="0.3">
      <c r="C897" s="58"/>
      <c r="D897" s="53"/>
      <c r="E897" s="53"/>
      <c r="F897" s="53"/>
      <c r="G897" s="53"/>
      <c r="K897" s="21"/>
      <c r="L897" s="16"/>
      <c r="M897" s="56"/>
    </row>
    <row r="898" spans="3:13" x14ac:dyDescent="0.3">
      <c r="C898" s="58"/>
      <c r="D898" s="53"/>
      <c r="E898" s="53"/>
      <c r="F898" s="53"/>
      <c r="G898" s="53"/>
      <c r="K898" s="21"/>
      <c r="L898" s="16"/>
      <c r="M898" s="56"/>
    </row>
    <row r="899" spans="3:13" x14ac:dyDescent="0.3">
      <c r="C899" s="58"/>
      <c r="D899" s="53"/>
      <c r="E899" s="53"/>
      <c r="F899" s="53"/>
      <c r="G899" s="53"/>
      <c r="K899" s="21"/>
      <c r="L899" s="16"/>
      <c r="M899" s="56"/>
    </row>
    <row r="900" spans="3:13" x14ac:dyDescent="0.3">
      <c r="C900" s="58"/>
      <c r="D900" s="53"/>
      <c r="E900" s="53"/>
      <c r="F900" s="53"/>
      <c r="G900" s="53"/>
      <c r="K900" s="21"/>
      <c r="L900" s="16"/>
      <c r="M900" s="56"/>
    </row>
    <row r="901" spans="3:13" x14ac:dyDescent="0.3">
      <c r="C901" s="58"/>
      <c r="D901" s="53"/>
      <c r="E901" s="53"/>
      <c r="F901" s="53"/>
      <c r="G901" s="53"/>
      <c r="K901" s="21"/>
      <c r="L901" s="16"/>
      <c r="M901" s="56"/>
    </row>
    <row r="902" spans="3:13" x14ac:dyDescent="0.3">
      <c r="C902" s="58"/>
      <c r="D902" s="53"/>
      <c r="E902" s="53"/>
      <c r="F902" s="53"/>
      <c r="G902" s="53"/>
      <c r="K902" s="21"/>
      <c r="L902" s="16"/>
      <c r="M902" s="56"/>
    </row>
    <row r="903" spans="3:13" x14ac:dyDescent="0.3">
      <c r="C903" s="58"/>
      <c r="D903" s="53"/>
      <c r="E903" s="53"/>
      <c r="F903" s="53"/>
      <c r="G903" s="53"/>
      <c r="K903" s="21"/>
      <c r="L903" s="16"/>
      <c r="M903" s="56"/>
    </row>
    <row r="904" spans="3:13" x14ac:dyDescent="0.3">
      <c r="C904" s="58"/>
      <c r="D904" s="53"/>
      <c r="E904" s="53"/>
      <c r="F904" s="53"/>
      <c r="G904" s="53"/>
      <c r="K904" s="21"/>
      <c r="L904" s="16"/>
      <c r="M904" s="56"/>
    </row>
    <row r="905" spans="3:13" x14ac:dyDescent="0.3">
      <c r="C905" s="58"/>
      <c r="D905" s="53"/>
      <c r="E905" s="53"/>
      <c r="F905" s="53"/>
      <c r="G905" s="53"/>
      <c r="K905" s="21"/>
      <c r="L905" s="16"/>
      <c r="M905" s="56"/>
    </row>
    <row r="906" spans="3:13" x14ac:dyDescent="0.3">
      <c r="C906" s="58"/>
      <c r="D906" s="53"/>
      <c r="E906" s="53"/>
      <c r="F906" s="53"/>
      <c r="G906" s="53"/>
      <c r="K906" s="21"/>
      <c r="L906" s="16"/>
      <c r="M906" s="56"/>
    </row>
    <row r="907" spans="3:13" x14ac:dyDescent="0.3">
      <c r="C907" s="58"/>
      <c r="D907" s="53"/>
      <c r="E907" s="53"/>
      <c r="F907" s="53"/>
      <c r="G907" s="53"/>
      <c r="K907" s="21"/>
      <c r="L907" s="16"/>
      <c r="M907" s="56"/>
    </row>
    <row r="908" spans="3:13" x14ac:dyDescent="0.3">
      <c r="C908" s="58"/>
      <c r="D908" s="53"/>
      <c r="E908" s="53"/>
      <c r="F908" s="53"/>
      <c r="G908" s="53"/>
      <c r="K908" s="21"/>
      <c r="L908" s="16"/>
      <c r="M908" s="56"/>
    </row>
    <row r="909" spans="3:13" x14ac:dyDescent="0.3">
      <c r="C909" s="58"/>
      <c r="D909" s="53"/>
      <c r="E909" s="53"/>
      <c r="F909" s="53"/>
      <c r="G909" s="53"/>
      <c r="K909" s="21"/>
      <c r="L909" s="16"/>
      <c r="M909" s="56"/>
    </row>
    <row r="910" spans="3:13" x14ac:dyDescent="0.3">
      <c r="C910" s="58"/>
      <c r="D910" s="53"/>
      <c r="E910" s="53"/>
      <c r="F910" s="53"/>
      <c r="G910" s="53"/>
      <c r="K910" s="21"/>
      <c r="L910" s="16"/>
      <c r="M910" s="56"/>
    </row>
    <row r="911" spans="3:13" x14ac:dyDescent="0.3">
      <c r="C911" s="58"/>
      <c r="D911" s="53"/>
      <c r="E911" s="53"/>
      <c r="F911" s="53"/>
      <c r="G911" s="53"/>
      <c r="K911" s="21"/>
      <c r="L911" s="16"/>
      <c r="M911" s="56"/>
    </row>
    <row r="912" spans="3:13" x14ac:dyDescent="0.3">
      <c r="C912" s="58"/>
      <c r="D912" s="53"/>
      <c r="E912" s="53"/>
      <c r="F912" s="53"/>
      <c r="G912" s="53"/>
      <c r="K912" s="21"/>
      <c r="L912" s="16"/>
      <c r="M912" s="56"/>
    </row>
    <row r="913" spans="3:13" x14ac:dyDescent="0.3">
      <c r="C913" s="58"/>
      <c r="D913" s="53"/>
      <c r="E913" s="53"/>
      <c r="F913" s="53"/>
      <c r="G913" s="53"/>
      <c r="K913" s="21"/>
      <c r="L913" s="16"/>
      <c r="M913" s="56"/>
    </row>
    <row r="914" spans="3:13" x14ac:dyDescent="0.3">
      <c r="C914" s="58"/>
      <c r="D914" s="53"/>
      <c r="E914" s="53"/>
      <c r="F914" s="53"/>
      <c r="G914" s="53"/>
      <c r="K914" s="21"/>
      <c r="L914" s="16"/>
      <c r="M914" s="56"/>
    </row>
    <row r="915" spans="3:13" x14ac:dyDescent="0.3">
      <c r="C915" s="58"/>
      <c r="D915" s="53"/>
      <c r="E915" s="53"/>
      <c r="F915" s="53"/>
      <c r="G915" s="53"/>
      <c r="K915" s="21"/>
      <c r="L915" s="16"/>
      <c r="M915" s="56"/>
    </row>
    <row r="916" spans="3:13" x14ac:dyDescent="0.3">
      <c r="C916" s="58"/>
      <c r="D916" s="53"/>
      <c r="E916" s="53"/>
      <c r="F916" s="53"/>
      <c r="G916" s="53"/>
      <c r="K916" s="21"/>
      <c r="L916" s="16"/>
      <c r="M916" s="56"/>
    </row>
    <row r="917" spans="3:13" x14ac:dyDescent="0.3">
      <c r="C917" s="58"/>
      <c r="D917" s="53"/>
      <c r="E917" s="53"/>
      <c r="F917" s="53"/>
      <c r="G917" s="53"/>
      <c r="K917" s="21"/>
      <c r="L917" s="16"/>
      <c r="M917" s="56"/>
    </row>
    <row r="918" spans="3:13" x14ac:dyDescent="0.3">
      <c r="C918" s="58"/>
      <c r="D918" s="53"/>
      <c r="E918" s="53"/>
      <c r="F918" s="53"/>
      <c r="G918" s="53"/>
      <c r="K918" s="21"/>
      <c r="L918" s="16"/>
      <c r="M918" s="56"/>
    </row>
    <row r="919" spans="3:13" x14ac:dyDescent="0.3">
      <c r="C919" s="58"/>
      <c r="D919" s="53"/>
      <c r="E919" s="53"/>
      <c r="F919" s="53"/>
      <c r="G919" s="53"/>
      <c r="K919" s="21"/>
      <c r="L919" s="16"/>
      <c r="M919" s="56"/>
    </row>
    <row r="920" spans="3:13" x14ac:dyDescent="0.3">
      <c r="C920" s="58"/>
      <c r="D920" s="53"/>
      <c r="E920" s="53"/>
      <c r="F920" s="53"/>
      <c r="G920" s="53"/>
      <c r="K920" s="21"/>
      <c r="L920" s="16"/>
      <c r="M920" s="56"/>
    </row>
    <row r="921" spans="3:13" x14ac:dyDescent="0.3">
      <c r="C921" s="58"/>
      <c r="D921" s="53"/>
      <c r="E921" s="53"/>
      <c r="F921" s="53"/>
      <c r="G921" s="53"/>
      <c r="K921" s="21"/>
      <c r="L921" s="16"/>
      <c r="M921" s="56"/>
    </row>
    <row r="922" spans="3:13" x14ac:dyDescent="0.3">
      <c r="C922" s="58"/>
      <c r="D922" s="53"/>
      <c r="E922" s="53"/>
      <c r="F922" s="53"/>
      <c r="G922" s="53"/>
      <c r="K922" s="21"/>
      <c r="L922" s="16"/>
      <c r="M922" s="56"/>
    </row>
    <row r="923" spans="3:13" x14ac:dyDescent="0.3">
      <c r="C923" s="58"/>
      <c r="D923" s="53"/>
      <c r="E923" s="53"/>
      <c r="F923" s="53"/>
      <c r="G923" s="53"/>
      <c r="K923" s="21"/>
      <c r="L923" s="16"/>
      <c r="M923" s="56"/>
    </row>
    <row r="924" spans="3:13" x14ac:dyDescent="0.3">
      <c r="C924" s="58"/>
      <c r="D924" s="53"/>
      <c r="E924" s="53"/>
      <c r="F924" s="53"/>
      <c r="G924" s="53"/>
      <c r="K924" s="21"/>
      <c r="L924" s="16"/>
      <c r="M924" s="56"/>
    </row>
    <row r="925" spans="3:13" x14ac:dyDescent="0.3">
      <c r="C925" s="58"/>
      <c r="D925" s="53"/>
      <c r="E925" s="53"/>
      <c r="F925" s="53"/>
      <c r="G925" s="53"/>
      <c r="K925" s="21"/>
      <c r="L925" s="16"/>
      <c r="M925" s="56"/>
    </row>
    <row r="926" spans="3:13" x14ac:dyDescent="0.3">
      <c r="C926" s="58"/>
      <c r="D926" s="53"/>
      <c r="E926" s="53"/>
      <c r="F926" s="53"/>
      <c r="G926" s="53"/>
      <c r="K926" s="21"/>
      <c r="L926" s="16"/>
      <c r="M926" s="56"/>
    </row>
    <row r="927" spans="3:13" x14ac:dyDescent="0.3">
      <c r="C927" s="58"/>
      <c r="D927" s="53"/>
      <c r="E927" s="53"/>
      <c r="F927" s="53"/>
      <c r="G927" s="53"/>
      <c r="K927" s="21"/>
      <c r="L927" s="16"/>
      <c r="M927" s="56"/>
    </row>
    <row r="928" spans="3:13" x14ac:dyDescent="0.3">
      <c r="C928" s="58"/>
      <c r="D928" s="53"/>
      <c r="E928" s="53"/>
      <c r="F928" s="53"/>
      <c r="G928" s="53"/>
      <c r="K928" s="21"/>
      <c r="L928" s="16"/>
      <c r="M928" s="56"/>
    </row>
    <row r="929" spans="3:13" x14ac:dyDescent="0.3">
      <c r="C929" s="58"/>
      <c r="D929" s="53"/>
      <c r="E929" s="53"/>
      <c r="F929" s="53"/>
      <c r="G929" s="53"/>
      <c r="K929" s="21"/>
      <c r="L929" s="16"/>
      <c r="M929" s="56"/>
    </row>
    <row r="930" spans="3:13" x14ac:dyDescent="0.3">
      <c r="C930" s="58"/>
      <c r="D930" s="53"/>
      <c r="E930" s="53"/>
      <c r="F930" s="53"/>
      <c r="G930" s="53"/>
      <c r="K930" s="21"/>
      <c r="L930" s="16"/>
      <c r="M930" s="56"/>
    </row>
    <row r="931" spans="3:13" x14ac:dyDescent="0.3">
      <c r="C931" s="58"/>
      <c r="D931" s="53"/>
      <c r="E931" s="53"/>
      <c r="F931" s="53"/>
      <c r="G931" s="53"/>
      <c r="K931" s="21"/>
      <c r="L931" s="16"/>
      <c r="M931" s="56"/>
    </row>
    <row r="932" spans="3:13" x14ac:dyDescent="0.3">
      <c r="C932" s="58"/>
      <c r="D932" s="53"/>
      <c r="E932" s="53"/>
      <c r="F932" s="53"/>
      <c r="G932" s="53"/>
      <c r="K932" s="21"/>
      <c r="L932" s="16"/>
      <c r="M932" s="56"/>
    </row>
    <row r="933" spans="3:13" x14ac:dyDescent="0.3">
      <c r="C933" s="58"/>
      <c r="D933" s="53"/>
      <c r="E933" s="53"/>
      <c r="F933" s="53"/>
      <c r="G933" s="53"/>
      <c r="K933" s="21"/>
      <c r="L933" s="16"/>
      <c r="M933" s="56"/>
    </row>
    <row r="934" spans="3:13" x14ac:dyDescent="0.3">
      <c r="C934" s="58"/>
      <c r="D934" s="53"/>
      <c r="E934" s="53"/>
      <c r="F934" s="53"/>
      <c r="G934" s="53"/>
      <c r="K934" s="21"/>
      <c r="L934" s="16"/>
      <c r="M934" s="56"/>
    </row>
    <row r="935" spans="3:13" x14ac:dyDescent="0.3">
      <c r="C935" s="58"/>
      <c r="D935" s="53"/>
      <c r="E935" s="53"/>
      <c r="F935" s="53"/>
      <c r="G935" s="53"/>
      <c r="K935" s="21"/>
      <c r="L935" s="16"/>
      <c r="M935" s="56"/>
    </row>
    <row r="936" spans="3:13" x14ac:dyDescent="0.3">
      <c r="C936" s="58"/>
      <c r="D936" s="53"/>
      <c r="E936" s="53"/>
      <c r="F936" s="53"/>
      <c r="G936" s="53"/>
      <c r="K936" s="21"/>
      <c r="L936" s="16"/>
      <c r="M936" s="56"/>
    </row>
    <row r="937" spans="3:13" x14ac:dyDescent="0.3">
      <c r="C937" s="58"/>
      <c r="D937" s="53"/>
      <c r="E937" s="53"/>
      <c r="F937" s="53"/>
      <c r="G937" s="53"/>
      <c r="K937" s="21"/>
      <c r="L937" s="16"/>
      <c r="M937" s="56"/>
    </row>
    <row r="938" spans="3:13" x14ac:dyDescent="0.3">
      <c r="C938" s="58"/>
      <c r="D938" s="53"/>
      <c r="E938" s="53"/>
      <c r="F938" s="53"/>
      <c r="G938" s="53"/>
      <c r="K938" s="21"/>
      <c r="L938" s="16"/>
      <c r="M938" s="56"/>
    </row>
    <row r="939" spans="3:13" x14ac:dyDescent="0.3">
      <c r="C939" s="58"/>
      <c r="D939" s="53"/>
      <c r="E939" s="53"/>
      <c r="F939" s="53"/>
      <c r="G939" s="53"/>
      <c r="K939" s="21"/>
      <c r="L939" s="16"/>
      <c r="M939" s="56"/>
    </row>
    <row r="940" spans="3:13" x14ac:dyDescent="0.3">
      <c r="C940" s="58"/>
      <c r="D940" s="53"/>
      <c r="E940" s="53"/>
      <c r="F940" s="53"/>
      <c r="G940" s="53"/>
      <c r="K940" s="21"/>
      <c r="L940" s="16"/>
      <c r="M940" s="56"/>
    </row>
    <row r="941" spans="3:13" x14ac:dyDescent="0.3">
      <c r="C941" s="58"/>
      <c r="D941" s="53"/>
      <c r="E941" s="53"/>
      <c r="F941" s="53"/>
      <c r="G941" s="53"/>
      <c r="K941" s="21"/>
      <c r="L941" s="16"/>
      <c r="M941" s="56"/>
    </row>
    <row r="942" spans="3:13" x14ac:dyDescent="0.3">
      <c r="C942" s="58"/>
      <c r="D942" s="53"/>
      <c r="E942" s="53"/>
      <c r="F942" s="53"/>
      <c r="G942" s="53"/>
      <c r="K942" s="21"/>
      <c r="L942" s="16"/>
      <c r="M942" s="56"/>
    </row>
    <row r="943" spans="3:13" x14ac:dyDescent="0.3">
      <c r="C943" s="58"/>
      <c r="D943" s="53"/>
      <c r="E943" s="53"/>
      <c r="F943" s="53"/>
      <c r="G943" s="53"/>
      <c r="K943" s="21"/>
      <c r="L943" s="16"/>
      <c r="M943" s="56"/>
    </row>
    <row r="944" spans="3:13" x14ac:dyDescent="0.3">
      <c r="C944" s="58"/>
      <c r="D944" s="53"/>
      <c r="E944" s="53"/>
      <c r="F944" s="53"/>
      <c r="G944" s="53"/>
      <c r="K944" s="21"/>
      <c r="L944" s="16"/>
      <c r="M944" s="56"/>
    </row>
    <row r="945" spans="3:13" x14ac:dyDescent="0.3">
      <c r="C945" s="58"/>
      <c r="D945" s="53"/>
      <c r="E945" s="53"/>
      <c r="F945" s="53"/>
      <c r="G945" s="53"/>
      <c r="K945" s="21"/>
      <c r="L945" s="16"/>
      <c r="M945" s="56"/>
    </row>
    <row r="946" spans="3:13" x14ac:dyDescent="0.3">
      <c r="C946" s="58"/>
      <c r="D946" s="53"/>
      <c r="E946" s="53"/>
      <c r="F946" s="53"/>
      <c r="G946" s="53"/>
      <c r="K946" s="21"/>
      <c r="L946" s="16"/>
      <c r="M946" s="56"/>
    </row>
    <row r="947" spans="3:13" x14ac:dyDescent="0.3">
      <c r="C947" s="58"/>
      <c r="D947" s="53"/>
      <c r="E947" s="53"/>
      <c r="F947" s="53"/>
      <c r="G947" s="53"/>
      <c r="K947" s="21"/>
      <c r="L947" s="16"/>
      <c r="M947" s="56"/>
    </row>
    <row r="948" spans="3:13" x14ac:dyDescent="0.3">
      <c r="C948" s="58"/>
      <c r="D948" s="53"/>
      <c r="E948" s="53"/>
      <c r="F948" s="53"/>
      <c r="G948" s="53"/>
      <c r="K948" s="21"/>
      <c r="L948" s="16"/>
      <c r="M948" s="56"/>
    </row>
    <row r="949" spans="3:13" x14ac:dyDescent="0.3">
      <c r="C949" s="58"/>
      <c r="D949" s="53"/>
      <c r="E949" s="53"/>
      <c r="F949" s="53"/>
      <c r="G949" s="53"/>
      <c r="K949" s="21"/>
      <c r="L949" s="16"/>
      <c r="M949" s="56"/>
    </row>
    <row r="950" spans="3:13" x14ac:dyDescent="0.3">
      <c r="C950" s="58"/>
      <c r="D950" s="53"/>
      <c r="E950" s="53"/>
      <c r="F950" s="53"/>
      <c r="G950" s="53"/>
      <c r="K950" s="21"/>
      <c r="L950" s="16"/>
      <c r="M950" s="56"/>
    </row>
    <row r="951" spans="3:13" x14ac:dyDescent="0.3">
      <c r="C951" s="58"/>
      <c r="D951" s="53"/>
      <c r="E951" s="53"/>
      <c r="F951" s="53"/>
      <c r="G951" s="53"/>
      <c r="K951" s="21"/>
      <c r="L951" s="16"/>
      <c r="M951" s="56"/>
    </row>
    <row r="952" spans="3:13" x14ac:dyDescent="0.3">
      <c r="C952" s="58"/>
      <c r="D952" s="53"/>
      <c r="E952" s="53"/>
      <c r="F952" s="53"/>
      <c r="G952" s="53"/>
      <c r="K952" s="21"/>
      <c r="L952" s="16"/>
      <c r="M952" s="56"/>
    </row>
    <row r="953" spans="3:13" x14ac:dyDescent="0.3">
      <c r="C953" s="58"/>
      <c r="D953" s="53"/>
      <c r="E953" s="53"/>
      <c r="F953" s="53"/>
      <c r="G953" s="53"/>
      <c r="K953" s="21"/>
      <c r="L953" s="16"/>
      <c r="M953" s="56"/>
    </row>
    <row r="954" spans="3:13" x14ac:dyDescent="0.3">
      <c r="C954" s="58"/>
      <c r="D954" s="53"/>
      <c r="E954" s="53"/>
      <c r="F954" s="53"/>
      <c r="G954" s="53"/>
      <c r="K954" s="21"/>
      <c r="L954" s="16"/>
      <c r="M954" s="56"/>
    </row>
    <row r="955" spans="3:13" x14ac:dyDescent="0.3">
      <c r="C955" s="58"/>
      <c r="D955" s="53"/>
      <c r="E955" s="53"/>
      <c r="F955" s="53"/>
      <c r="G955" s="53"/>
      <c r="K955" s="21"/>
      <c r="L955" s="16"/>
      <c r="M955" s="56"/>
    </row>
    <row r="956" spans="3:13" x14ac:dyDescent="0.3">
      <c r="C956" s="58"/>
      <c r="D956" s="53"/>
      <c r="E956" s="53"/>
      <c r="F956" s="53"/>
      <c r="G956" s="53"/>
      <c r="K956" s="21"/>
      <c r="L956" s="16"/>
      <c r="M956" s="56"/>
    </row>
    <row r="957" spans="3:13" x14ac:dyDescent="0.3">
      <c r="C957" s="58"/>
      <c r="D957" s="53"/>
      <c r="E957" s="53"/>
      <c r="F957" s="53"/>
      <c r="G957" s="53"/>
      <c r="K957" s="21"/>
      <c r="L957" s="16"/>
      <c r="M957" s="56"/>
    </row>
    <row r="958" spans="3:13" x14ac:dyDescent="0.3">
      <c r="C958" s="58"/>
      <c r="D958" s="53"/>
      <c r="E958" s="53"/>
      <c r="F958" s="53"/>
      <c r="G958" s="53"/>
      <c r="K958" s="21"/>
      <c r="L958" s="16"/>
      <c r="M958" s="56"/>
    </row>
    <row r="959" spans="3:13" x14ac:dyDescent="0.3">
      <c r="C959" s="58"/>
      <c r="D959" s="53"/>
      <c r="E959" s="53"/>
      <c r="F959" s="53"/>
      <c r="G959" s="53"/>
      <c r="K959" s="21"/>
      <c r="L959" s="16"/>
      <c r="M959" s="56"/>
    </row>
    <row r="960" spans="3:13" x14ac:dyDescent="0.3">
      <c r="C960" s="58"/>
      <c r="D960" s="53"/>
      <c r="E960" s="53"/>
      <c r="F960" s="53"/>
      <c r="G960" s="53"/>
      <c r="K960" s="21"/>
      <c r="L960" s="16"/>
      <c r="M960" s="56"/>
    </row>
    <row r="961" spans="3:13" x14ac:dyDescent="0.3">
      <c r="C961" s="58"/>
      <c r="D961" s="53"/>
      <c r="E961" s="53"/>
      <c r="F961" s="53"/>
      <c r="G961" s="53"/>
      <c r="K961" s="21"/>
      <c r="L961" s="16"/>
      <c r="M961" s="56"/>
    </row>
    <row r="962" spans="3:13" x14ac:dyDescent="0.3">
      <c r="C962" s="58"/>
      <c r="D962" s="53"/>
      <c r="E962" s="53"/>
      <c r="F962" s="53"/>
      <c r="G962" s="53"/>
      <c r="K962" s="21"/>
      <c r="L962" s="16"/>
      <c r="M962" s="56"/>
    </row>
    <row r="963" spans="3:13" x14ac:dyDescent="0.3">
      <c r="C963" s="58"/>
      <c r="D963" s="53"/>
      <c r="E963" s="53"/>
      <c r="F963" s="53"/>
      <c r="G963" s="53"/>
      <c r="K963" s="21"/>
      <c r="L963" s="16"/>
      <c r="M963" s="56"/>
    </row>
    <row r="964" spans="3:13" x14ac:dyDescent="0.3">
      <c r="C964" s="58"/>
      <c r="D964" s="53"/>
      <c r="E964" s="53"/>
      <c r="F964" s="53"/>
      <c r="G964" s="53"/>
      <c r="K964" s="21"/>
      <c r="L964" s="16"/>
      <c r="M964" s="56"/>
    </row>
    <row r="965" spans="3:13" x14ac:dyDescent="0.3">
      <c r="C965" s="58"/>
      <c r="D965" s="53"/>
      <c r="E965" s="53"/>
      <c r="F965" s="53"/>
      <c r="G965" s="53"/>
      <c r="K965" s="21"/>
      <c r="L965" s="16"/>
      <c r="M965" s="56"/>
    </row>
    <row r="966" spans="3:13" x14ac:dyDescent="0.3">
      <c r="C966" s="58"/>
      <c r="D966" s="53"/>
      <c r="E966" s="53"/>
      <c r="F966" s="53"/>
      <c r="G966" s="53"/>
      <c r="K966" s="21"/>
      <c r="L966" s="16"/>
      <c r="M966" s="56"/>
    </row>
    <row r="967" spans="3:13" x14ac:dyDescent="0.3">
      <c r="C967" s="58"/>
      <c r="D967" s="53"/>
      <c r="E967" s="53"/>
      <c r="F967" s="53"/>
      <c r="G967" s="53"/>
      <c r="K967" s="21"/>
      <c r="L967" s="16"/>
      <c r="M967" s="56"/>
    </row>
    <row r="968" spans="3:13" x14ac:dyDescent="0.3">
      <c r="C968" s="58"/>
      <c r="D968" s="53"/>
      <c r="E968" s="53"/>
      <c r="F968" s="53"/>
      <c r="G968" s="53"/>
      <c r="K968" s="21"/>
      <c r="L968" s="16"/>
      <c r="M968" s="56"/>
    </row>
    <row r="969" spans="3:13" x14ac:dyDescent="0.3">
      <c r="C969" s="58"/>
      <c r="D969" s="53"/>
      <c r="E969" s="53"/>
      <c r="F969" s="53"/>
      <c r="G969" s="53"/>
      <c r="K969" s="21"/>
      <c r="L969" s="16"/>
      <c r="M969" s="56"/>
    </row>
    <row r="970" spans="3:13" x14ac:dyDescent="0.3">
      <c r="C970" s="58"/>
      <c r="D970" s="53"/>
      <c r="E970" s="53"/>
      <c r="F970" s="53"/>
      <c r="G970" s="53"/>
      <c r="K970" s="21"/>
      <c r="L970" s="16"/>
      <c r="M970" s="56"/>
    </row>
    <row r="971" spans="3:13" x14ac:dyDescent="0.3">
      <c r="C971" s="58"/>
      <c r="D971" s="53"/>
      <c r="E971" s="53"/>
      <c r="F971" s="53"/>
      <c r="G971" s="53"/>
      <c r="K971" s="21"/>
      <c r="L971" s="16"/>
      <c r="M971" s="56"/>
    </row>
    <row r="972" spans="3:13" x14ac:dyDescent="0.3">
      <c r="C972" s="58"/>
      <c r="D972" s="53"/>
      <c r="E972" s="53"/>
      <c r="F972" s="53"/>
      <c r="G972" s="53"/>
      <c r="K972" s="21"/>
      <c r="L972" s="16"/>
      <c r="M972" s="56"/>
    </row>
    <row r="973" spans="3:13" x14ac:dyDescent="0.3">
      <c r="C973" s="58"/>
      <c r="D973" s="53"/>
      <c r="E973" s="53"/>
      <c r="F973" s="53"/>
      <c r="G973" s="53"/>
      <c r="K973" s="21"/>
      <c r="L973" s="16"/>
      <c r="M973" s="56"/>
    </row>
    <row r="974" spans="3:13" x14ac:dyDescent="0.3">
      <c r="C974" s="58"/>
      <c r="D974" s="53"/>
      <c r="E974" s="53"/>
      <c r="F974" s="53"/>
      <c r="G974" s="53"/>
      <c r="K974" s="21"/>
      <c r="L974" s="16"/>
      <c r="M974" s="56"/>
    </row>
    <row r="975" spans="3:13" x14ac:dyDescent="0.3">
      <c r="C975" s="58"/>
      <c r="D975" s="53"/>
      <c r="E975" s="53"/>
      <c r="F975" s="53"/>
      <c r="G975" s="53"/>
      <c r="K975" s="21"/>
      <c r="L975" s="16"/>
      <c r="M975" s="56"/>
    </row>
    <row r="976" spans="3:13" x14ac:dyDescent="0.3">
      <c r="C976" s="58"/>
      <c r="D976" s="53"/>
      <c r="E976" s="53"/>
      <c r="F976" s="53"/>
      <c r="G976" s="53"/>
      <c r="K976" s="21"/>
      <c r="L976" s="16"/>
      <c r="M976" s="56"/>
    </row>
    <row r="977" spans="3:13" x14ac:dyDescent="0.3">
      <c r="C977" s="58"/>
      <c r="D977" s="53"/>
      <c r="E977" s="53"/>
      <c r="F977" s="53"/>
      <c r="G977" s="53"/>
      <c r="K977" s="21"/>
      <c r="L977" s="16"/>
      <c r="M977" s="56"/>
    </row>
    <row r="978" spans="3:13" x14ac:dyDescent="0.3">
      <c r="C978" s="58"/>
      <c r="D978" s="53"/>
      <c r="E978" s="53"/>
      <c r="F978" s="53"/>
      <c r="G978" s="53"/>
      <c r="K978" s="21"/>
      <c r="L978" s="16"/>
      <c r="M978" s="56"/>
    </row>
    <row r="979" spans="3:13" x14ac:dyDescent="0.3">
      <c r="C979" s="58"/>
      <c r="D979" s="53"/>
      <c r="E979" s="53"/>
      <c r="F979" s="53"/>
      <c r="G979" s="53"/>
      <c r="K979" s="21"/>
      <c r="L979" s="16"/>
      <c r="M979" s="56"/>
    </row>
    <row r="980" spans="3:13" x14ac:dyDescent="0.3">
      <c r="C980" s="58"/>
      <c r="D980" s="53"/>
      <c r="E980" s="53"/>
      <c r="F980" s="53"/>
      <c r="G980" s="53"/>
      <c r="K980" s="21"/>
      <c r="L980" s="16"/>
      <c r="M980" s="56"/>
    </row>
    <row r="981" spans="3:13" x14ac:dyDescent="0.3">
      <c r="C981" s="58"/>
      <c r="D981" s="53"/>
      <c r="E981" s="53"/>
      <c r="F981" s="53"/>
      <c r="G981" s="53"/>
      <c r="K981" s="21"/>
      <c r="L981" s="16"/>
      <c r="M981" s="56"/>
    </row>
    <row r="982" spans="3:13" x14ac:dyDescent="0.3">
      <c r="C982" s="58"/>
      <c r="D982" s="53"/>
      <c r="E982" s="53"/>
      <c r="F982" s="53"/>
      <c r="G982" s="53"/>
      <c r="K982" s="21"/>
      <c r="L982" s="16"/>
      <c r="M982" s="56"/>
    </row>
    <row r="983" spans="3:13" x14ac:dyDescent="0.3">
      <c r="C983" s="58"/>
      <c r="D983" s="53"/>
      <c r="E983" s="53"/>
      <c r="F983" s="53"/>
      <c r="G983" s="53"/>
      <c r="K983" s="21"/>
      <c r="L983" s="16"/>
      <c r="M983" s="56"/>
    </row>
    <row r="984" spans="3:13" x14ac:dyDescent="0.3">
      <c r="C984" s="58"/>
      <c r="D984" s="53"/>
      <c r="E984" s="53"/>
      <c r="F984" s="53"/>
      <c r="G984" s="53"/>
      <c r="K984" s="21"/>
      <c r="L984" s="16"/>
      <c r="M984" s="56"/>
    </row>
    <row r="985" spans="3:13" x14ac:dyDescent="0.3">
      <c r="C985" s="58"/>
      <c r="D985" s="53"/>
      <c r="E985" s="53"/>
      <c r="F985" s="53"/>
      <c r="G985" s="53"/>
      <c r="K985" s="21"/>
      <c r="L985" s="16"/>
      <c r="M985" s="56"/>
    </row>
    <row r="986" spans="3:13" x14ac:dyDescent="0.3">
      <c r="C986" s="58"/>
      <c r="D986" s="53"/>
      <c r="E986" s="53"/>
      <c r="F986" s="53"/>
      <c r="G986" s="53"/>
      <c r="K986" s="21"/>
      <c r="L986" s="16"/>
      <c r="M986" s="56"/>
    </row>
    <row r="987" spans="3:13" x14ac:dyDescent="0.3">
      <c r="C987" s="58"/>
      <c r="D987" s="53"/>
      <c r="E987" s="53"/>
      <c r="F987" s="53"/>
      <c r="G987" s="53"/>
      <c r="K987" s="21"/>
      <c r="L987" s="16"/>
      <c r="M987" s="56"/>
    </row>
    <row r="988" spans="3:13" x14ac:dyDescent="0.3">
      <c r="C988" s="58"/>
      <c r="D988" s="53"/>
      <c r="E988" s="53"/>
      <c r="F988" s="53"/>
      <c r="G988" s="53"/>
      <c r="K988" s="21"/>
      <c r="L988" s="16"/>
      <c r="M988" s="56"/>
    </row>
    <row r="989" spans="3:13" x14ac:dyDescent="0.3">
      <c r="C989" s="58"/>
      <c r="D989" s="53"/>
      <c r="E989" s="53"/>
      <c r="F989" s="53"/>
      <c r="G989" s="53"/>
      <c r="K989" s="21"/>
      <c r="L989" s="16"/>
      <c r="M989" s="56"/>
    </row>
    <row r="990" spans="3:13" x14ac:dyDescent="0.3">
      <c r="C990" s="58"/>
      <c r="D990" s="53"/>
      <c r="E990" s="53"/>
      <c r="F990" s="53"/>
      <c r="G990" s="53"/>
      <c r="K990" s="21"/>
      <c r="L990" s="16"/>
      <c r="M990" s="56"/>
    </row>
    <row r="991" spans="3:13" x14ac:dyDescent="0.3">
      <c r="C991" s="58"/>
      <c r="D991" s="53"/>
      <c r="E991" s="53"/>
      <c r="F991" s="53"/>
      <c r="G991" s="53"/>
      <c r="K991" s="21"/>
      <c r="L991" s="16"/>
      <c r="M991" s="56"/>
    </row>
    <row r="992" spans="3:13" x14ac:dyDescent="0.3">
      <c r="C992" s="58"/>
      <c r="D992" s="53"/>
      <c r="E992" s="53"/>
      <c r="F992" s="53"/>
      <c r="G992" s="53"/>
      <c r="K992" s="21"/>
      <c r="L992" s="16"/>
      <c r="M992" s="56"/>
    </row>
    <row r="993" spans="3:13" x14ac:dyDescent="0.3">
      <c r="C993" s="58"/>
      <c r="D993" s="53"/>
      <c r="E993" s="53"/>
      <c r="F993" s="53"/>
      <c r="G993" s="53"/>
      <c r="K993" s="21"/>
      <c r="L993" s="16"/>
      <c r="M993" s="56"/>
    </row>
    <row r="994" spans="3:13" x14ac:dyDescent="0.3">
      <c r="C994" s="58"/>
      <c r="D994" s="53"/>
      <c r="E994" s="53"/>
      <c r="F994" s="53"/>
      <c r="G994" s="53"/>
      <c r="K994" s="21"/>
      <c r="L994" s="16"/>
      <c r="M994" s="56"/>
    </row>
    <row r="995" spans="3:13" x14ac:dyDescent="0.3">
      <c r="C995" s="58"/>
      <c r="D995" s="53"/>
      <c r="E995" s="53"/>
      <c r="F995" s="53"/>
      <c r="G995" s="53"/>
      <c r="K995" s="21"/>
      <c r="L995" s="16"/>
      <c r="M995" s="56"/>
    </row>
    <row r="996" spans="3:13" x14ac:dyDescent="0.3">
      <c r="C996" s="58"/>
      <c r="D996" s="53"/>
      <c r="E996" s="53"/>
      <c r="F996" s="53"/>
      <c r="G996" s="53"/>
      <c r="K996" s="21"/>
      <c r="L996" s="16"/>
      <c r="M996" s="56"/>
    </row>
    <row r="997" spans="3:13" x14ac:dyDescent="0.3">
      <c r="C997" s="58"/>
      <c r="D997" s="53"/>
      <c r="E997" s="53"/>
      <c r="F997" s="53"/>
      <c r="G997" s="53"/>
      <c r="K997" s="21"/>
      <c r="L997" s="16"/>
      <c r="M997" s="56"/>
    </row>
    <row r="998" spans="3:13" x14ac:dyDescent="0.3">
      <c r="C998" s="58"/>
      <c r="D998" s="53"/>
      <c r="E998" s="53"/>
      <c r="F998" s="53"/>
      <c r="G998" s="53"/>
      <c r="K998" s="21"/>
      <c r="L998" s="16"/>
      <c r="M998" s="56"/>
    </row>
    <row r="999" spans="3:13" x14ac:dyDescent="0.3">
      <c r="C999" s="58"/>
      <c r="D999" s="53"/>
      <c r="E999" s="53"/>
      <c r="F999" s="53"/>
      <c r="G999" s="53"/>
      <c r="K999" s="21"/>
      <c r="L999" s="16"/>
      <c r="M999" s="56"/>
    </row>
    <row r="1000" spans="3:13" x14ac:dyDescent="0.3">
      <c r="C1000" s="58"/>
      <c r="D1000" s="53"/>
      <c r="E1000" s="53"/>
      <c r="F1000" s="53"/>
      <c r="G1000" s="53"/>
      <c r="K1000" s="21"/>
      <c r="L1000" s="16"/>
      <c r="M1000" s="56"/>
    </row>
    <row r="1001" spans="3:13" x14ac:dyDescent="0.3">
      <c r="C1001" s="58"/>
      <c r="K1001" s="21"/>
      <c r="L1001" s="16"/>
      <c r="M1001" s="56"/>
    </row>
    <row r="1002" spans="3:13" x14ac:dyDescent="0.3">
      <c r="C1002" s="58"/>
      <c r="K1002" s="21"/>
      <c r="L1002" s="16"/>
      <c r="M1002" s="56"/>
    </row>
    <row r="1003" spans="3:13" x14ac:dyDescent="0.3">
      <c r="C1003" s="58"/>
      <c r="K1003" s="21"/>
      <c r="L1003" s="16"/>
      <c r="M1003" s="56"/>
    </row>
    <row r="1004" spans="3:13" x14ac:dyDescent="0.3">
      <c r="C1004" s="58"/>
      <c r="K1004" s="21"/>
      <c r="L1004" s="16"/>
      <c r="M1004" s="56"/>
    </row>
    <row r="1005" spans="3:13" x14ac:dyDescent="0.3">
      <c r="C1005" s="58"/>
      <c r="K1005" s="21"/>
      <c r="L1005" s="16"/>
      <c r="M1005" s="56"/>
    </row>
    <row r="1006" spans="3:13" x14ac:dyDescent="0.3">
      <c r="C1006" s="58"/>
      <c r="K1006" s="21"/>
      <c r="L1006" s="16"/>
      <c r="M1006" s="56"/>
    </row>
    <row r="1007" spans="3:13" x14ac:dyDescent="0.3">
      <c r="C1007" s="58"/>
      <c r="K1007" s="21"/>
      <c r="L1007" s="16"/>
      <c r="M1007" s="56"/>
    </row>
    <row r="1008" spans="3:13" x14ac:dyDescent="0.3">
      <c r="C1008" s="58"/>
      <c r="K1008" s="21"/>
      <c r="L1008" s="16"/>
      <c r="M1008" s="56"/>
    </row>
    <row r="1009" spans="3:13" x14ac:dyDescent="0.3">
      <c r="C1009" s="58"/>
      <c r="K1009" s="21"/>
      <c r="L1009" s="16"/>
      <c r="M1009" s="56"/>
    </row>
    <row r="1010" spans="3:13" x14ac:dyDescent="0.3">
      <c r="C1010" s="58"/>
      <c r="K1010" s="21"/>
      <c r="L1010" s="16"/>
      <c r="M1010" s="56"/>
    </row>
    <row r="1011" spans="3:13" x14ac:dyDescent="0.3">
      <c r="C1011" s="58"/>
      <c r="K1011" s="21"/>
      <c r="L1011" s="16"/>
      <c r="M1011" s="56"/>
    </row>
    <row r="1012" spans="3:13" x14ac:dyDescent="0.3">
      <c r="C1012" s="58"/>
      <c r="K1012" s="21"/>
      <c r="L1012" s="16"/>
      <c r="M1012" s="56"/>
    </row>
    <row r="1013" spans="3:13" x14ac:dyDescent="0.3">
      <c r="C1013" s="58"/>
      <c r="K1013" s="21"/>
      <c r="L1013" s="16"/>
      <c r="M1013" s="56"/>
    </row>
    <row r="1014" spans="3:13" x14ac:dyDescent="0.3">
      <c r="C1014" s="58"/>
      <c r="K1014" s="21"/>
      <c r="L1014" s="16"/>
      <c r="M1014" s="56"/>
    </row>
    <row r="1015" spans="3:13" x14ac:dyDescent="0.3">
      <c r="C1015" s="58"/>
      <c r="K1015" s="21"/>
      <c r="L1015" s="16"/>
      <c r="M1015" s="56"/>
    </row>
    <row r="1016" spans="3:13" x14ac:dyDescent="0.3">
      <c r="C1016" s="58"/>
      <c r="K1016" s="21"/>
      <c r="L1016" s="16"/>
      <c r="M1016" s="56"/>
    </row>
    <row r="1017" spans="3:13" x14ac:dyDescent="0.3">
      <c r="C1017" s="58"/>
      <c r="K1017" s="21"/>
      <c r="L1017" s="16"/>
      <c r="M1017" s="56"/>
    </row>
    <row r="1018" spans="3:13" x14ac:dyDescent="0.3">
      <c r="C1018" s="58"/>
      <c r="K1018" s="21"/>
      <c r="L1018" s="16"/>
      <c r="M1018" s="56"/>
    </row>
    <row r="1019" spans="3:13" x14ac:dyDescent="0.3">
      <c r="C1019" s="58"/>
      <c r="K1019" s="21"/>
      <c r="L1019" s="16"/>
      <c r="M1019" s="56"/>
    </row>
    <row r="1020" spans="3:13" x14ac:dyDescent="0.3">
      <c r="C1020" s="58"/>
      <c r="K1020" s="21"/>
      <c r="L1020" s="16"/>
      <c r="M1020" s="56"/>
    </row>
    <row r="1021" spans="3:13" x14ac:dyDescent="0.3">
      <c r="C1021" s="58"/>
      <c r="K1021" s="21"/>
      <c r="L1021" s="16"/>
      <c r="M1021" s="56"/>
    </row>
    <row r="1022" spans="3:13" x14ac:dyDescent="0.3">
      <c r="C1022" s="58"/>
      <c r="K1022" s="21"/>
      <c r="L1022" s="16"/>
      <c r="M1022" s="56"/>
    </row>
    <row r="1023" spans="3:13" x14ac:dyDescent="0.3">
      <c r="C1023" s="58"/>
      <c r="K1023" s="21"/>
      <c r="L1023" s="16"/>
      <c r="M1023" s="56"/>
    </row>
    <row r="1024" spans="3:13" x14ac:dyDescent="0.3">
      <c r="C1024" s="58"/>
      <c r="K1024" s="21"/>
      <c r="L1024" s="16"/>
      <c r="M1024" s="56"/>
    </row>
    <row r="1025" spans="3:13" x14ac:dyDescent="0.3">
      <c r="C1025" s="58"/>
      <c r="K1025" s="21"/>
      <c r="L1025" s="16"/>
      <c r="M1025" s="56"/>
    </row>
    <row r="1026" spans="3:13" x14ac:dyDescent="0.3">
      <c r="C1026" s="58"/>
      <c r="K1026" s="21"/>
      <c r="L1026" s="16"/>
      <c r="M1026" s="56"/>
    </row>
    <row r="1027" spans="3:13" x14ac:dyDescent="0.3">
      <c r="C1027" s="58"/>
      <c r="K1027" s="21"/>
      <c r="L1027" s="16"/>
      <c r="M1027" s="56"/>
    </row>
    <row r="1028" spans="3:13" x14ac:dyDescent="0.3">
      <c r="C1028" s="58"/>
      <c r="K1028" s="21"/>
      <c r="L1028" s="16"/>
      <c r="M1028" s="56"/>
    </row>
    <row r="1029" spans="3:13" x14ac:dyDescent="0.3">
      <c r="C1029" s="58"/>
      <c r="K1029" s="21"/>
      <c r="L1029" s="16"/>
      <c r="M1029" s="56"/>
    </row>
    <row r="1030" spans="3:13" x14ac:dyDescent="0.3">
      <c r="C1030" s="58"/>
      <c r="K1030" s="21"/>
      <c r="L1030" s="16"/>
      <c r="M1030" s="56"/>
    </row>
    <row r="1031" spans="3:13" x14ac:dyDescent="0.3">
      <c r="C1031" s="58"/>
      <c r="K1031" s="21"/>
      <c r="L1031" s="16"/>
      <c r="M1031" s="56"/>
    </row>
    <row r="1032" spans="3:13" x14ac:dyDescent="0.3">
      <c r="C1032" s="58"/>
      <c r="K1032" s="21"/>
      <c r="L1032" s="16"/>
      <c r="M1032" s="56"/>
    </row>
    <row r="1033" spans="3:13" x14ac:dyDescent="0.3">
      <c r="C1033" s="58"/>
      <c r="K1033" s="21"/>
      <c r="L1033" s="16"/>
      <c r="M1033" s="56"/>
    </row>
    <row r="1034" spans="3:13" x14ac:dyDescent="0.3">
      <c r="C1034" s="58"/>
      <c r="K1034" s="21"/>
      <c r="L1034" s="16"/>
      <c r="M1034" s="56"/>
    </row>
    <row r="1035" spans="3:13" x14ac:dyDescent="0.3">
      <c r="C1035" s="58"/>
      <c r="K1035" s="21"/>
      <c r="L1035" s="16"/>
      <c r="M1035" s="56"/>
    </row>
    <row r="1036" spans="3:13" x14ac:dyDescent="0.3">
      <c r="C1036" s="58"/>
      <c r="K1036" s="21"/>
      <c r="L1036" s="16"/>
      <c r="M1036" s="56"/>
    </row>
    <row r="1037" spans="3:13" x14ac:dyDescent="0.3">
      <c r="C1037" s="58"/>
      <c r="K1037" s="21"/>
      <c r="L1037" s="16"/>
      <c r="M1037" s="56"/>
    </row>
    <row r="1038" spans="3:13" x14ac:dyDescent="0.3">
      <c r="C1038" s="58"/>
      <c r="K1038" s="21"/>
      <c r="L1038" s="16"/>
      <c r="M1038" s="56"/>
    </row>
    <row r="1039" spans="3:13" x14ac:dyDescent="0.3">
      <c r="C1039" s="58"/>
      <c r="K1039" s="21"/>
      <c r="L1039" s="16"/>
      <c r="M1039" s="56"/>
    </row>
    <row r="1040" spans="3:13" x14ac:dyDescent="0.3">
      <c r="C1040" s="58"/>
      <c r="K1040" s="21"/>
      <c r="L1040" s="16"/>
      <c r="M1040" s="56"/>
    </row>
    <row r="1041" spans="3:13" x14ac:dyDescent="0.3">
      <c r="C1041" s="58"/>
      <c r="K1041" s="21"/>
      <c r="L1041" s="16"/>
      <c r="M1041" s="56"/>
    </row>
    <row r="1042" spans="3:13" x14ac:dyDescent="0.3">
      <c r="C1042" s="58"/>
      <c r="K1042" s="21"/>
      <c r="L1042" s="16"/>
      <c r="M1042" s="56"/>
    </row>
    <row r="1043" spans="3:13" x14ac:dyDescent="0.3">
      <c r="C1043" s="58"/>
      <c r="K1043" s="21"/>
      <c r="L1043" s="16"/>
      <c r="M1043" s="56"/>
    </row>
    <row r="1044" spans="3:13" x14ac:dyDescent="0.3">
      <c r="C1044" s="58"/>
      <c r="K1044" s="21"/>
      <c r="L1044" s="16"/>
      <c r="M1044" s="56"/>
    </row>
    <row r="1045" spans="3:13" x14ac:dyDescent="0.3">
      <c r="C1045" s="58"/>
      <c r="K1045" s="21"/>
      <c r="L1045" s="16"/>
      <c r="M1045" s="56"/>
    </row>
    <row r="1046" spans="3:13" x14ac:dyDescent="0.3">
      <c r="C1046" s="58"/>
      <c r="K1046" s="21"/>
      <c r="L1046" s="16"/>
      <c r="M1046" s="56"/>
    </row>
    <row r="1047" spans="3:13" x14ac:dyDescent="0.3">
      <c r="C1047" s="58"/>
      <c r="K1047" s="21"/>
      <c r="L1047" s="16"/>
      <c r="M1047" s="56"/>
    </row>
    <row r="1048" spans="3:13" x14ac:dyDescent="0.3">
      <c r="C1048" s="58"/>
      <c r="K1048" s="21"/>
      <c r="L1048" s="16"/>
      <c r="M1048" s="56"/>
    </row>
    <row r="1049" spans="3:13" x14ac:dyDescent="0.3">
      <c r="C1049" s="58"/>
      <c r="K1049" s="21"/>
      <c r="L1049" s="16"/>
      <c r="M1049" s="56"/>
    </row>
    <row r="1050" spans="3:13" x14ac:dyDescent="0.3">
      <c r="C1050" s="58"/>
      <c r="K1050" s="21"/>
      <c r="L1050" s="16"/>
      <c r="M1050" s="56"/>
    </row>
    <row r="1051" spans="3:13" x14ac:dyDescent="0.3">
      <c r="C1051" s="58"/>
      <c r="K1051" s="21"/>
      <c r="L1051" s="16"/>
      <c r="M1051" s="56"/>
    </row>
    <row r="1052" spans="3:13" x14ac:dyDescent="0.3">
      <c r="C1052" s="58"/>
      <c r="K1052" s="21"/>
      <c r="L1052" s="16"/>
      <c r="M1052" s="56"/>
    </row>
    <row r="1053" spans="3:13" x14ac:dyDescent="0.3">
      <c r="C1053" s="58"/>
      <c r="K1053" s="21"/>
      <c r="L1053" s="16"/>
      <c r="M1053" s="56"/>
    </row>
    <row r="1054" spans="3:13" x14ac:dyDescent="0.3">
      <c r="C1054" s="58"/>
      <c r="K1054" s="21"/>
      <c r="L1054" s="16"/>
      <c r="M1054" s="56"/>
    </row>
    <row r="1055" spans="3:13" x14ac:dyDescent="0.3">
      <c r="C1055" s="58"/>
      <c r="K1055" s="21"/>
      <c r="L1055" s="16"/>
      <c r="M1055" s="56"/>
    </row>
    <row r="1056" spans="3:13" x14ac:dyDescent="0.3">
      <c r="C1056" s="58"/>
      <c r="K1056" s="21"/>
      <c r="L1056" s="16"/>
      <c r="M1056" s="56"/>
    </row>
    <row r="1057" spans="3:13" x14ac:dyDescent="0.3">
      <c r="C1057" s="58"/>
      <c r="K1057" s="21"/>
      <c r="L1057" s="16"/>
      <c r="M1057" s="56"/>
    </row>
    <row r="1058" spans="3:13" x14ac:dyDescent="0.3">
      <c r="C1058" s="58"/>
      <c r="K1058" s="21"/>
      <c r="L1058" s="16"/>
      <c r="M1058" s="56"/>
    </row>
    <row r="1059" spans="3:13" x14ac:dyDescent="0.3">
      <c r="C1059" s="58"/>
      <c r="K1059" s="21"/>
      <c r="L1059" s="16"/>
      <c r="M1059" s="56"/>
    </row>
    <row r="1060" spans="3:13" x14ac:dyDescent="0.3">
      <c r="C1060" s="58"/>
      <c r="K1060" s="21"/>
      <c r="L1060" s="16"/>
      <c r="M1060" s="56"/>
    </row>
    <row r="1061" spans="3:13" x14ac:dyDescent="0.3">
      <c r="C1061" s="58"/>
      <c r="K1061" s="21"/>
      <c r="L1061" s="16"/>
      <c r="M1061" s="56"/>
    </row>
    <row r="1062" spans="3:13" x14ac:dyDescent="0.3">
      <c r="C1062" s="58"/>
      <c r="K1062" s="21"/>
      <c r="L1062" s="16"/>
      <c r="M1062" s="56"/>
    </row>
    <row r="1063" spans="3:13" x14ac:dyDescent="0.3">
      <c r="C1063" s="58"/>
      <c r="K1063" s="21"/>
      <c r="L1063" s="16"/>
      <c r="M1063" s="56"/>
    </row>
    <row r="1064" spans="3:13" x14ac:dyDescent="0.3">
      <c r="C1064" s="58"/>
      <c r="K1064" s="21"/>
      <c r="L1064" s="16"/>
      <c r="M1064" s="56"/>
    </row>
    <row r="1065" spans="3:13" x14ac:dyDescent="0.3">
      <c r="C1065" s="58"/>
      <c r="K1065" s="21"/>
      <c r="L1065" s="16"/>
      <c r="M1065" s="56"/>
    </row>
    <row r="1066" spans="3:13" x14ac:dyDescent="0.3">
      <c r="C1066" s="58"/>
      <c r="K1066" s="21"/>
      <c r="L1066" s="16"/>
      <c r="M1066" s="56"/>
    </row>
    <row r="1067" spans="3:13" x14ac:dyDescent="0.3">
      <c r="C1067" s="58"/>
      <c r="K1067" s="21"/>
      <c r="L1067" s="16"/>
      <c r="M1067" s="56"/>
    </row>
    <row r="1068" spans="3:13" x14ac:dyDescent="0.3">
      <c r="C1068" s="58"/>
      <c r="K1068" s="21"/>
      <c r="L1068" s="16"/>
      <c r="M1068" s="56"/>
    </row>
    <row r="1069" spans="3:13" x14ac:dyDescent="0.3">
      <c r="C1069" s="58"/>
      <c r="K1069" s="21"/>
      <c r="L1069" s="16"/>
      <c r="M1069" s="56"/>
    </row>
    <row r="1070" spans="3:13" x14ac:dyDescent="0.3">
      <c r="C1070" s="58"/>
      <c r="K1070" s="21"/>
      <c r="L1070" s="16"/>
      <c r="M1070" s="56"/>
    </row>
    <row r="1071" spans="3:13" x14ac:dyDescent="0.3">
      <c r="C1071" s="58"/>
      <c r="K1071" s="21"/>
      <c r="L1071" s="16"/>
      <c r="M1071" s="56"/>
    </row>
    <row r="1072" spans="3:13" x14ac:dyDescent="0.3">
      <c r="C1072" s="58"/>
      <c r="K1072" s="21"/>
      <c r="L1072" s="16"/>
      <c r="M1072" s="56"/>
    </row>
    <row r="1073" spans="3:13" x14ac:dyDescent="0.3">
      <c r="C1073" s="58"/>
      <c r="K1073" s="21"/>
      <c r="L1073" s="16"/>
      <c r="M1073" s="56"/>
    </row>
    <row r="1074" spans="3:13" x14ac:dyDescent="0.3">
      <c r="C1074" s="58"/>
      <c r="K1074" s="21"/>
      <c r="L1074" s="16"/>
      <c r="M1074" s="56"/>
    </row>
    <row r="1075" spans="3:13" x14ac:dyDescent="0.3">
      <c r="C1075" s="58"/>
      <c r="K1075" s="21"/>
      <c r="L1075" s="16"/>
      <c r="M1075" s="56"/>
    </row>
    <row r="1076" spans="3:13" x14ac:dyDescent="0.3">
      <c r="C1076" s="58"/>
      <c r="K1076" s="21"/>
      <c r="L1076" s="16"/>
      <c r="M1076" s="56"/>
    </row>
    <row r="1077" spans="3:13" x14ac:dyDescent="0.3">
      <c r="C1077" s="58"/>
      <c r="K1077" s="21"/>
      <c r="L1077" s="16"/>
      <c r="M1077" s="56"/>
    </row>
    <row r="1078" spans="3:13" x14ac:dyDescent="0.3">
      <c r="C1078" s="58"/>
      <c r="K1078" s="21"/>
      <c r="L1078" s="16"/>
      <c r="M1078" s="56"/>
    </row>
    <row r="1079" spans="3:13" x14ac:dyDescent="0.3">
      <c r="C1079" s="58"/>
      <c r="K1079" s="21"/>
      <c r="L1079" s="16"/>
      <c r="M1079" s="56"/>
    </row>
    <row r="1080" spans="3:13" x14ac:dyDescent="0.3">
      <c r="C1080" s="58"/>
      <c r="K1080" s="21"/>
      <c r="L1080" s="16"/>
      <c r="M1080" s="56"/>
    </row>
    <row r="1081" spans="3:13" x14ac:dyDescent="0.3">
      <c r="C1081" s="58"/>
      <c r="K1081" s="21"/>
      <c r="L1081" s="16"/>
      <c r="M1081" s="56"/>
    </row>
    <row r="1082" spans="3:13" x14ac:dyDescent="0.3">
      <c r="C1082" s="58"/>
      <c r="K1082" s="21"/>
      <c r="L1082" s="16"/>
      <c r="M1082" s="56"/>
    </row>
    <row r="1083" spans="3:13" x14ac:dyDescent="0.3">
      <c r="C1083" s="58"/>
      <c r="K1083" s="21"/>
      <c r="L1083" s="16"/>
      <c r="M1083" s="56"/>
    </row>
    <row r="1084" spans="3:13" x14ac:dyDescent="0.3">
      <c r="C1084" s="58"/>
      <c r="K1084" s="21"/>
      <c r="L1084" s="16"/>
      <c r="M1084" s="56"/>
    </row>
    <row r="1085" spans="3:13" x14ac:dyDescent="0.3">
      <c r="C1085" s="58"/>
      <c r="K1085" s="21"/>
      <c r="L1085" s="16"/>
      <c r="M1085" s="56"/>
    </row>
    <row r="1086" spans="3:13" x14ac:dyDescent="0.3">
      <c r="C1086" s="58"/>
      <c r="K1086" s="21"/>
      <c r="L1086" s="16"/>
      <c r="M1086" s="56"/>
    </row>
    <row r="1087" spans="3:13" x14ac:dyDescent="0.3">
      <c r="C1087" s="58"/>
      <c r="K1087" s="21"/>
      <c r="L1087" s="16"/>
      <c r="M1087" s="56"/>
    </row>
    <row r="1088" spans="3:13" x14ac:dyDescent="0.3">
      <c r="C1088" s="58"/>
      <c r="K1088" s="21"/>
      <c r="L1088" s="16"/>
      <c r="M1088" s="56"/>
    </row>
    <row r="1089" spans="3:13" x14ac:dyDescent="0.3">
      <c r="C1089" s="58"/>
      <c r="K1089" s="21"/>
      <c r="L1089" s="16"/>
      <c r="M1089" s="56"/>
    </row>
    <row r="1090" spans="3:13" x14ac:dyDescent="0.3">
      <c r="C1090" s="58"/>
      <c r="K1090" s="21"/>
      <c r="L1090" s="16"/>
      <c r="M1090" s="56"/>
    </row>
    <row r="1091" spans="3:13" x14ac:dyDescent="0.3">
      <c r="C1091" s="58"/>
      <c r="K1091" s="21"/>
      <c r="L1091" s="16"/>
      <c r="M1091" s="56"/>
    </row>
    <row r="1092" spans="3:13" x14ac:dyDescent="0.3">
      <c r="C1092" s="58"/>
      <c r="K1092" s="21"/>
      <c r="L1092" s="16"/>
      <c r="M1092" s="56"/>
    </row>
    <row r="1093" spans="3:13" x14ac:dyDescent="0.3">
      <c r="C1093" s="58"/>
      <c r="K1093" s="21"/>
      <c r="L1093" s="16"/>
      <c r="M1093" s="56"/>
    </row>
    <row r="1094" spans="3:13" x14ac:dyDescent="0.3">
      <c r="C1094" s="58"/>
      <c r="K1094" s="21"/>
      <c r="L1094" s="16"/>
      <c r="M1094" s="56"/>
    </row>
    <row r="1095" spans="3:13" x14ac:dyDescent="0.3">
      <c r="C1095" s="58"/>
      <c r="K1095" s="21"/>
      <c r="L1095" s="16"/>
      <c r="M1095" s="56"/>
    </row>
    <row r="1096" spans="3:13" x14ac:dyDescent="0.3">
      <c r="C1096" s="58"/>
      <c r="K1096" s="21"/>
      <c r="L1096" s="16"/>
      <c r="M1096" s="56"/>
    </row>
    <row r="1097" spans="3:13" x14ac:dyDescent="0.3">
      <c r="C1097" s="58"/>
      <c r="K1097" s="21"/>
      <c r="L1097" s="16"/>
      <c r="M1097" s="56"/>
    </row>
    <row r="1098" spans="3:13" x14ac:dyDescent="0.3">
      <c r="C1098" s="58"/>
      <c r="K1098" s="21"/>
      <c r="L1098" s="16"/>
      <c r="M1098" s="56"/>
    </row>
    <row r="1099" spans="3:13" x14ac:dyDescent="0.3">
      <c r="C1099" s="58"/>
      <c r="K1099" s="21"/>
      <c r="L1099" s="16"/>
      <c r="M1099" s="56"/>
    </row>
    <row r="1100" spans="3:13" x14ac:dyDescent="0.3">
      <c r="C1100" s="58"/>
      <c r="K1100" s="21"/>
      <c r="L1100" s="16"/>
      <c r="M1100" s="56"/>
    </row>
    <row r="1101" spans="3:13" x14ac:dyDescent="0.3">
      <c r="C1101" s="58"/>
      <c r="K1101" s="21"/>
      <c r="L1101" s="16"/>
      <c r="M1101" s="56"/>
    </row>
    <row r="1102" spans="3:13" x14ac:dyDescent="0.3">
      <c r="C1102" s="58"/>
      <c r="K1102" s="21"/>
      <c r="L1102" s="16"/>
      <c r="M1102" s="56"/>
    </row>
    <row r="1103" spans="3:13" x14ac:dyDescent="0.3">
      <c r="C1103" s="58"/>
      <c r="K1103" s="21"/>
      <c r="L1103" s="16"/>
      <c r="M1103" s="56"/>
    </row>
    <row r="1104" spans="3:13" x14ac:dyDescent="0.3">
      <c r="C1104" s="58"/>
      <c r="K1104" s="21"/>
      <c r="L1104" s="16"/>
      <c r="M1104" s="56"/>
    </row>
    <row r="1105" spans="3:13" x14ac:dyDescent="0.3">
      <c r="C1105" s="58"/>
      <c r="K1105" s="21"/>
      <c r="L1105" s="16"/>
      <c r="M1105" s="56"/>
    </row>
    <row r="1106" spans="3:13" x14ac:dyDescent="0.3">
      <c r="C1106" s="58"/>
      <c r="K1106" s="21"/>
      <c r="L1106" s="16"/>
      <c r="M1106" s="56"/>
    </row>
    <row r="1107" spans="3:13" x14ac:dyDescent="0.3">
      <c r="C1107" s="58"/>
      <c r="K1107" s="21"/>
      <c r="L1107" s="16"/>
      <c r="M1107" s="56"/>
    </row>
    <row r="1108" spans="3:13" x14ac:dyDescent="0.3">
      <c r="C1108" s="58"/>
      <c r="K1108" s="21"/>
      <c r="L1108" s="16"/>
      <c r="M1108" s="56"/>
    </row>
    <row r="1109" spans="3:13" x14ac:dyDescent="0.3">
      <c r="C1109" s="58"/>
      <c r="K1109" s="21"/>
      <c r="L1109" s="16"/>
      <c r="M1109" s="56"/>
    </row>
    <row r="1110" spans="3:13" x14ac:dyDescent="0.3">
      <c r="C1110" s="58"/>
      <c r="K1110" s="21"/>
      <c r="L1110" s="16"/>
      <c r="M1110" s="56"/>
    </row>
    <row r="1111" spans="3:13" x14ac:dyDescent="0.3">
      <c r="C1111" s="58"/>
      <c r="K1111" s="21"/>
      <c r="L1111" s="16"/>
      <c r="M1111" s="56"/>
    </row>
    <row r="1112" spans="3:13" x14ac:dyDescent="0.3">
      <c r="C1112" s="58"/>
      <c r="K1112" s="21"/>
      <c r="L1112" s="16"/>
      <c r="M1112" s="56"/>
    </row>
    <row r="1113" spans="3:13" x14ac:dyDescent="0.3">
      <c r="C1113" s="58"/>
      <c r="K1113" s="21"/>
      <c r="L1113" s="16"/>
      <c r="M1113" s="56"/>
    </row>
    <row r="1114" spans="3:13" x14ac:dyDescent="0.3">
      <c r="C1114" s="58"/>
      <c r="K1114" s="21"/>
      <c r="L1114" s="16"/>
      <c r="M1114" s="56"/>
    </row>
    <row r="1115" spans="3:13" x14ac:dyDescent="0.3">
      <c r="C1115" s="58"/>
      <c r="K1115" s="21"/>
      <c r="L1115" s="16"/>
      <c r="M1115" s="56"/>
    </row>
    <row r="1116" spans="3:13" x14ac:dyDescent="0.3">
      <c r="C1116" s="58"/>
      <c r="K1116" s="21"/>
      <c r="L1116" s="16"/>
      <c r="M1116" s="56"/>
    </row>
    <row r="1117" spans="3:13" x14ac:dyDescent="0.3">
      <c r="C1117" s="58"/>
      <c r="K1117" s="21"/>
      <c r="L1117" s="16"/>
      <c r="M1117" s="56"/>
    </row>
    <row r="1118" spans="3:13" x14ac:dyDescent="0.3">
      <c r="C1118" s="58"/>
      <c r="K1118" s="21"/>
      <c r="L1118" s="16"/>
      <c r="M1118" s="56"/>
    </row>
    <row r="1119" spans="3:13" x14ac:dyDescent="0.3">
      <c r="C1119" s="58"/>
      <c r="K1119" s="21"/>
      <c r="L1119" s="16"/>
      <c r="M1119" s="56"/>
    </row>
    <row r="1120" spans="3:13" x14ac:dyDescent="0.3">
      <c r="C1120" s="58"/>
      <c r="K1120" s="21"/>
      <c r="L1120" s="16"/>
      <c r="M1120" s="56"/>
    </row>
    <row r="1121" spans="3:13" x14ac:dyDescent="0.3">
      <c r="C1121" s="58"/>
      <c r="K1121" s="21"/>
      <c r="L1121" s="16"/>
      <c r="M1121" s="56"/>
    </row>
    <row r="1122" spans="3:13" x14ac:dyDescent="0.3">
      <c r="C1122" s="58"/>
      <c r="K1122" s="21"/>
      <c r="L1122" s="16"/>
      <c r="M1122" s="56"/>
    </row>
    <row r="1123" spans="3:13" x14ac:dyDescent="0.3">
      <c r="C1123" s="58"/>
      <c r="K1123" s="21"/>
      <c r="L1123" s="16"/>
      <c r="M1123" s="56"/>
    </row>
    <row r="1124" spans="3:13" x14ac:dyDescent="0.3">
      <c r="C1124" s="58"/>
      <c r="K1124" s="21"/>
      <c r="L1124" s="16"/>
      <c r="M1124" s="56"/>
    </row>
    <row r="1125" spans="3:13" x14ac:dyDescent="0.3">
      <c r="C1125" s="58"/>
      <c r="K1125" s="21"/>
      <c r="L1125" s="16"/>
      <c r="M1125" s="56"/>
    </row>
    <row r="1126" spans="3:13" x14ac:dyDescent="0.3">
      <c r="C1126" s="58"/>
      <c r="K1126" s="21"/>
      <c r="L1126" s="16"/>
      <c r="M1126" s="56"/>
    </row>
    <row r="1127" spans="3:13" x14ac:dyDescent="0.3">
      <c r="C1127" s="58"/>
      <c r="K1127" s="21"/>
      <c r="L1127" s="16"/>
      <c r="M1127" s="56"/>
    </row>
    <row r="1128" spans="3:13" x14ac:dyDescent="0.3">
      <c r="C1128" s="58"/>
      <c r="K1128" s="21"/>
      <c r="L1128" s="16"/>
      <c r="M1128" s="56"/>
    </row>
    <row r="1129" spans="3:13" x14ac:dyDescent="0.3">
      <c r="C1129" s="58"/>
      <c r="K1129" s="21"/>
      <c r="L1129" s="16"/>
      <c r="M1129" s="56"/>
    </row>
    <row r="1130" spans="3:13" x14ac:dyDescent="0.3">
      <c r="C1130" s="58"/>
      <c r="K1130" s="21"/>
      <c r="L1130" s="16"/>
      <c r="M1130" s="56"/>
    </row>
    <row r="1131" spans="3:13" x14ac:dyDescent="0.3">
      <c r="C1131" s="58"/>
      <c r="K1131" s="21"/>
      <c r="L1131" s="16"/>
      <c r="M1131" s="56"/>
    </row>
    <row r="1132" spans="3:13" x14ac:dyDescent="0.3">
      <c r="C1132" s="58"/>
      <c r="K1132" s="21"/>
      <c r="L1132" s="16"/>
      <c r="M1132" s="56"/>
    </row>
    <row r="1133" spans="3:13" x14ac:dyDescent="0.3">
      <c r="C1133" s="58"/>
      <c r="K1133" s="21"/>
      <c r="L1133" s="16"/>
      <c r="M1133" s="56"/>
    </row>
    <row r="1134" spans="3:13" x14ac:dyDescent="0.3">
      <c r="C1134" s="58"/>
      <c r="K1134" s="21"/>
      <c r="L1134" s="16"/>
      <c r="M1134" s="56"/>
    </row>
    <row r="1135" spans="3:13" x14ac:dyDescent="0.3">
      <c r="C1135" s="58"/>
      <c r="K1135" s="21"/>
      <c r="L1135" s="16"/>
      <c r="M1135" s="56"/>
    </row>
    <row r="1136" spans="3:13" x14ac:dyDescent="0.3">
      <c r="C1136" s="58"/>
      <c r="K1136" s="21"/>
      <c r="L1136" s="16"/>
      <c r="M1136" s="56"/>
    </row>
    <row r="1137" spans="3:13" x14ac:dyDescent="0.3">
      <c r="C1137" s="58"/>
      <c r="K1137" s="21"/>
      <c r="L1137" s="16"/>
      <c r="M1137" s="56"/>
    </row>
    <row r="1138" spans="3:13" x14ac:dyDescent="0.3">
      <c r="C1138" s="58"/>
      <c r="K1138" s="21"/>
      <c r="L1138" s="16"/>
      <c r="M1138" s="56"/>
    </row>
    <row r="1139" spans="3:13" x14ac:dyDescent="0.3">
      <c r="C1139" s="58"/>
      <c r="K1139" s="21"/>
      <c r="L1139" s="16"/>
      <c r="M1139" s="56"/>
    </row>
    <row r="1140" spans="3:13" x14ac:dyDescent="0.3">
      <c r="C1140" s="58"/>
      <c r="K1140" s="21"/>
      <c r="L1140" s="16"/>
      <c r="M1140" s="56"/>
    </row>
    <row r="1141" spans="3:13" x14ac:dyDescent="0.3">
      <c r="C1141" s="58"/>
      <c r="K1141" s="21"/>
      <c r="L1141" s="16"/>
      <c r="M1141" s="56"/>
    </row>
    <row r="1142" spans="3:13" x14ac:dyDescent="0.3">
      <c r="C1142" s="58"/>
      <c r="K1142" s="21"/>
      <c r="L1142" s="16"/>
      <c r="M1142" s="56"/>
    </row>
    <row r="1143" spans="3:13" x14ac:dyDescent="0.3">
      <c r="C1143" s="58"/>
      <c r="K1143" s="21"/>
      <c r="L1143" s="16"/>
      <c r="M1143" s="56"/>
    </row>
    <row r="1144" spans="3:13" x14ac:dyDescent="0.3">
      <c r="C1144" s="58"/>
      <c r="K1144" s="21"/>
      <c r="L1144" s="16"/>
      <c r="M1144" s="56"/>
    </row>
    <row r="1145" spans="3:13" x14ac:dyDescent="0.3">
      <c r="C1145" s="58"/>
      <c r="K1145" s="21"/>
      <c r="L1145" s="16"/>
      <c r="M1145" s="56"/>
    </row>
    <row r="1146" spans="3:13" x14ac:dyDescent="0.3">
      <c r="C1146" s="58"/>
      <c r="K1146" s="21"/>
      <c r="L1146" s="16"/>
      <c r="M1146" s="56"/>
    </row>
    <row r="1147" spans="3:13" x14ac:dyDescent="0.3">
      <c r="C1147" s="58"/>
      <c r="K1147" s="21"/>
      <c r="L1147" s="16"/>
      <c r="M1147" s="56"/>
    </row>
    <row r="1148" spans="3:13" x14ac:dyDescent="0.3">
      <c r="C1148" s="58"/>
      <c r="K1148" s="21"/>
      <c r="L1148" s="16"/>
      <c r="M1148" s="56"/>
    </row>
    <row r="1149" spans="3:13" x14ac:dyDescent="0.3">
      <c r="C1149" s="58"/>
      <c r="K1149" s="21"/>
      <c r="L1149" s="16"/>
      <c r="M1149" s="56"/>
    </row>
    <row r="1150" spans="3:13" x14ac:dyDescent="0.3">
      <c r="C1150" s="58"/>
      <c r="K1150" s="21"/>
      <c r="L1150" s="16"/>
      <c r="M1150" s="56"/>
    </row>
    <row r="1151" spans="3:13" x14ac:dyDescent="0.3">
      <c r="C1151" s="58"/>
      <c r="K1151" s="21"/>
      <c r="L1151" s="16"/>
      <c r="M1151" s="56"/>
    </row>
    <row r="1152" spans="3:13" x14ac:dyDescent="0.3">
      <c r="C1152" s="58"/>
      <c r="K1152" s="21"/>
      <c r="L1152" s="16"/>
      <c r="M1152" s="56"/>
    </row>
    <row r="1153" spans="3:13" x14ac:dyDescent="0.3">
      <c r="C1153" s="58"/>
      <c r="K1153" s="21"/>
      <c r="L1153" s="16"/>
      <c r="M1153" s="56"/>
    </row>
    <row r="1154" spans="3:13" x14ac:dyDescent="0.3">
      <c r="C1154" s="58"/>
      <c r="K1154" s="21"/>
      <c r="L1154" s="16"/>
      <c r="M1154" s="56"/>
    </row>
    <row r="1155" spans="3:13" x14ac:dyDescent="0.3">
      <c r="C1155" s="58"/>
      <c r="K1155" s="21"/>
      <c r="L1155" s="16"/>
      <c r="M1155" s="56"/>
    </row>
    <row r="1156" spans="3:13" x14ac:dyDescent="0.3">
      <c r="C1156" s="58"/>
      <c r="K1156" s="21"/>
      <c r="L1156" s="16"/>
      <c r="M1156" s="56"/>
    </row>
    <row r="1157" spans="3:13" x14ac:dyDescent="0.3">
      <c r="C1157" s="58"/>
      <c r="K1157" s="21"/>
      <c r="L1157" s="16"/>
      <c r="M1157" s="56"/>
    </row>
    <row r="1158" spans="3:13" x14ac:dyDescent="0.3">
      <c r="C1158" s="58"/>
      <c r="K1158" s="21"/>
      <c r="L1158" s="16"/>
      <c r="M1158" s="56"/>
    </row>
    <row r="1159" spans="3:13" x14ac:dyDescent="0.3">
      <c r="C1159" s="58"/>
      <c r="K1159" s="21"/>
      <c r="L1159" s="16"/>
      <c r="M1159" s="56"/>
    </row>
    <row r="1160" spans="3:13" x14ac:dyDescent="0.3">
      <c r="C1160" s="58"/>
      <c r="K1160" s="21"/>
      <c r="L1160" s="16"/>
      <c r="M1160" s="56"/>
    </row>
    <row r="1161" spans="3:13" x14ac:dyDescent="0.3">
      <c r="C1161" s="58"/>
      <c r="K1161" s="21"/>
      <c r="L1161" s="16"/>
      <c r="M1161" s="56"/>
    </row>
    <row r="1162" spans="3:13" x14ac:dyDescent="0.3">
      <c r="C1162" s="58"/>
      <c r="K1162" s="21"/>
      <c r="L1162" s="16"/>
      <c r="M1162" s="56"/>
    </row>
    <row r="1163" spans="3:13" x14ac:dyDescent="0.3">
      <c r="C1163" s="58"/>
      <c r="K1163" s="21"/>
      <c r="L1163" s="16"/>
      <c r="M1163" s="56"/>
    </row>
    <row r="1164" spans="3:13" x14ac:dyDescent="0.3">
      <c r="C1164" s="58"/>
      <c r="K1164" s="21"/>
      <c r="L1164" s="16"/>
      <c r="M1164" s="56"/>
    </row>
    <row r="1165" spans="3:13" x14ac:dyDescent="0.3">
      <c r="C1165" s="58"/>
      <c r="K1165" s="21"/>
      <c r="L1165" s="16"/>
      <c r="M1165" s="56"/>
    </row>
    <row r="1166" spans="3:13" x14ac:dyDescent="0.3">
      <c r="C1166" s="58"/>
      <c r="K1166" s="21"/>
      <c r="L1166" s="16"/>
      <c r="M1166" s="56"/>
    </row>
    <row r="1167" spans="3:13" x14ac:dyDescent="0.3">
      <c r="C1167" s="58"/>
      <c r="K1167" s="21"/>
      <c r="L1167" s="16"/>
      <c r="M1167" s="56"/>
    </row>
    <row r="1168" spans="3:13" x14ac:dyDescent="0.3">
      <c r="C1168" s="58"/>
      <c r="K1168" s="21"/>
      <c r="L1168" s="16"/>
      <c r="M1168" s="56"/>
    </row>
    <row r="1169" spans="3:13" x14ac:dyDescent="0.3">
      <c r="C1169" s="58"/>
      <c r="K1169" s="21"/>
      <c r="L1169" s="16"/>
      <c r="M1169" s="56"/>
    </row>
    <row r="1170" spans="3:13" x14ac:dyDescent="0.3">
      <c r="C1170" s="58"/>
      <c r="K1170" s="21"/>
      <c r="L1170" s="16"/>
      <c r="M1170" s="56"/>
    </row>
    <row r="1171" spans="3:13" x14ac:dyDescent="0.3">
      <c r="C1171" s="58"/>
      <c r="K1171" s="21"/>
      <c r="L1171" s="16"/>
      <c r="M1171" s="56"/>
    </row>
    <row r="1172" spans="3:13" x14ac:dyDescent="0.3">
      <c r="C1172" s="58"/>
      <c r="K1172" s="21"/>
      <c r="L1172" s="16"/>
      <c r="M1172" s="56"/>
    </row>
    <row r="1173" spans="3:13" x14ac:dyDescent="0.3">
      <c r="C1173" s="58"/>
      <c r="K1173" s="21"/>
      <c r="L1173" s="16"/>
      <c r="M1173" s="56"/>
    </row>
    <row r="1174" spans="3:13" x14ac:dyDescent="0.3">
      <c r="C1174" s="58"/>
      <c r="K1174" s="21"/>
      <c r="L1174" s="16"/>
      <c r="M1174" s="56"/>
    </row>
    <row r="1175" spans="3:13" x14ac:dyDescent="0.3">
      <c r="C1175" s="58"/>
      <c r="K1175" s="21"/>
      <c r="L1175" s="16"/>
      <c r="M1175" s="56"/>
    </row>
    <row r="1176" spans="3:13" x14ac:dyDescent="0.3">
      <c r="C1176" s="58"/>
      <c r="K1176" s="21"/>
      <c r="L1176" s="16"/>
      <c r="M1176" s="56"/>
    </row>
    <row r="1177" spans="3:13" x14ac:dyDescent="0.3">
      <c r="C1177" s="58"/>
      <c r="K1177" s="21"/>
      <c r="L1177" s="16"/>
      <c r="M1177" s="56"/>
    </row>
    <row r="1178" spans="3:13" x14ac:dyDescent="0.3">
      <c r="C1178" s="58"/>
      <c r="K1178" s="21"/>
      <c r="L1178" s="16"/>
      <c r="M1178" s="56"/>
    </row>
    <row r="1179" spans="3:13" x14ac:dyDescent="0.3">
      <c r="C1179" s="58"/>
      <c r="K1179" s="21"/>
      <c r="L1179" s="16"/>
      <c r="M1179" s="56"/>
    </row>
    <row r="1180" spans="3:13" x14ac:dyDescent="0.3">
      <c r="C1180" s="58"/>
      <c r="K1180" s="21"/>
      <c r="L1180" s="16"/>
      <c r="M1180" s="56"/>
    </row>
    <row r="1181" spans="3:13" x14ac:dyDescent="0.3">
      <c r="C1181" s="58"/>
      <c r="K1181" s="21"/>
      <c r="L1181" s="16"/>
      <c r="M1181" s="56"/>
    </row>
    <row r="1182" spans="3:13" x14ac:dyDescent="0.3">
      <c r="C1182" s="58"/>
      <c r="K1182" s="21"/>
      <c r="L1182" s="16"/>
      <c r="M1182" s="56"/>
    </row>
    <row r="1183" spans="3:13" x14ac:dyDescent="0.3">
      <c r="C1183" s="58"/>
      <c r="K1183" s="21"/>
      <c r="L1183" s="16"/>
      <c r="M1183" s="56"/>
    </row>
    <row r="1184" spans="3:13" x14ac:dyDescent="0.3">
      <c r="C1184" s="58"/>
      <c r="K1184" s="21"/>
      <c r="L1184" s="16"/>
      <c r="M1184" s="56"/>
    </row>
    <row r="1185" spans="3:13" x14ac:dyDescent="0.3">
      <c r="C1185" s="58"/>
      <c r="K1185" s="21"/>
      <c r="L1185" s="16"/>
      <c r="M1185" s="56"/>
    </row>
    <row r="1186" spans="3:13" x14ac:dyDescent="0.3">
      <c r="C1186" s="58"/>
      <c r="K1186" s="21"/>
      <c r="L1186" s="16"/>
      <c r="M1186" s="56"/>
    </row>
    <row r="1187" spans="3:13" x14ac:dyDescent="0.3">
      <c r="C1187" s="58"/>
      <c r="K1187" s="21"/>
      <c r="L1187" s="16"/>
      <c r="M1187" s="56"/>
    </row>
    <row r="1188" spans="3:13" x14ac:dyDescent="0.3">
      <c r="C1188" s="58"/>
      <c r="K1188" s="21"/>
      <c r="L1188" s="16"/>
      <c r="M1188" s="56"/>
    </row>
    <row r="1189" spans="3:13" x14ac:dyDescent="0.3">
      <c r="C1189" s="58"/>
      <c r="K1189" s="21"/>
      <c r="L1189" s="16"/>
      <c r="M1189" s="56"/>
    </row>
    <row r="1190" spans="3:13" x14ac:dyDescent="0.3">
      <c r="C1190" s="58"/>
      <c r="K1190" s="21"/>
      <c r="L1190" s="16"/>
      <c r="M1190" s="56"/>
    </row>
    <row r="1191" spans="3:13" x14ac:dyDescent="0.3">
      <c r="C1191" s="58"/>
      <c r="K1191" s="21"/>
      <c r="L1191" s="16"/>
      <c r="M1191" s="56"/>
    </row>
    <row r="1192" spans="3:13" x14ac:dyDescent="0.3">
      <c r="C1192" s="58"/>
      <c r="K1192" s="21"/>
      <c r="L1192" s="16"/>
      <c r="M1192" s="56"/>
    </row>
    <row r="1193" spans="3:13" x14ac:dyDescent="0.3">
      <c r="C1193" s="58"/>
      <c r="K1193" s="21"/>
      <c r="L1193" s="16"/>
      <c r="M1193" s="56"/>
    </row>
    <row r="1194" spans="3:13" x14ac:dyDescent="0.3">
      <c r="C1194" s="58"/>
      <c r="K1194" s="21"/>
      <c r="L1194" s="16"/>
      <c r="M1194" s="56"/>
    </row>
    <row r="1195" spans="3:13" x14ac:dyDescent="0.3">
      <c r="C1195" s="58"/>
      <c r="K1195" s="21"/>
      <c r="L1195" s="16"/>
      <c r="M1195" s="56"/>
    </row>
    <row r="1196" spans="3:13" x14ac:dyDescent="0.3">
      <c r="C1196" s="58"/>
      <c r="K1196" s="21"/>
      <c r="L1196" s="16"/>
      <c r="M1196" s="56"/>
    </row>
    <row r="1197" spans="3:13" x14ac:dyDescent="0.3">
      <c r="C1197" s="58"/>
      <c r="K1197" s="21"/>
      <c r="L1197" s="16"/>
      <c r="M1197" s="56"/>
    </row>
    <row r="1198" spans="3:13" x14ac:dyDescent="0.3">
      <c r="C1198" s="58"/>
      <c r="K1198" s="21"/>
      <c r="L1198" s="16"/>
      <c r="M1198" s="56"/>
    </row>
    <row r="1199" spans="3:13" x14ac:dyDescent="0.3">
      <c r="C1199" s="58"/>
      <c r="K1199" s="21"/>
      <c r="L1199" s="16"/>
      <c r="M1199" s="56"/>
    </row>
    <row r="1200" spans="3:13" x14ac:dyDescent="0.3">
      <c r="C1200" s="58"/>
      <c r="K1200" s="21"/>
      <c r="L1200" s="16"/>
      <c r="M1200" s="56"/>
    </row>
    <row r="1201" spans="3:13" x14ac:dyDescent="0.3">
      <c r="C1201" s="58"/>
      <c r="K1201" s="21"/>
      <c r="L1201" s="16"/>
      <c r="M1201" s="56"/>
    </row>
    <row r="1202" spans="3:13" x14ac:dyDescent="0.3">
      <c r="C1202" s="58"/>
      <c r="K1202" s="21"/>
      <c r="L1202" s="16"/>
      <c r="M1202" s="56"/>
    </row>
    <row r="1203" spans="3:13" x14ac:dyDescent="0.3">
      <c r="C1203" s="58"/>
      <c r="K1203" s="21"/>
      <c r="L1203" s="16"/>
      <c r="M1203" s="56"/>
    </row>
    <row r="1204" spans="3:13" x14ac:dyDescent="0.3">
      <c r="C1204" s="58"/>
      <c r="K1204" s="21"/>
      <c r="L1204" s="16"/>
      <c r="M1204" s="56"/>
    </row>
    <row r="1205" spans="3:13" x14ac:dyDescent="0.3">
      <c r="C1205" s="58"/>
      <c r="K1205" s="21"/>
      <c r="L1205" s="16"/>
      <c r="M1205" s="56"/>
    </row>
    <row r="1206" spans="3:13" x14ac:dyDescent="0.3">
      <c r="C1206" s="58"/>
      <c r="K1206" s="21"/>
      <c r="L1206" s="16"/>
      <c r="M1206" s="56"/>
    </row>
    <row r="1207" spans="3:13" x14ac:dyDescent="0.3">
      <c r="C1207" s="58"/>
      <c r="K1207" s="21"/>
      <c r="L1207" s="16"/>
      <c r="M1207" s="56"/>
    </row>
    <row r="1208" spans="3:13" x14ac:dyDescent="0.3">
      <c r="C1208" s="58"/>
      <c r="K1208" s="21"/>
      <c r="L1208" s="16"/>
      <c r="M1208" s="56"/>
    </row>
    <row r="1209" spans="3:13" x14ac:dyDescent="0.3">
      <c r="C1209" s="58"/>
      <c r="K1209" s="21"/>
      <c r="L1209" s="16"/>
      <c r="M1209" s="56"/>
    </row>
    <row r="1210" spans="3:13" x14ac:dyDescent="0.3">
      <c r="C1210" s="58"/>
      <c r="K1210" s="21"/>
      <c r="L1210" s="16"/>
      <c r="M1210" s="56"/>
    </row>
    <row r="1211" spans="3:13" x14ac:dyDescent="0.3">
      <c r="C1211" s="58"/>
      <c r="K1211" s="21"/>
      <c r="L1211" s="16"/>
      <c r="M1211" s="56"/>
    </row>
    <row r="1212" spans="3:13" x14ac:dyDescent="0.3">
      <c r="C1212" s="58"/>
      <c r="K1212" s="21"/>
      <c r="L1212" s="16"/>
      <c r="M1212" s="56"/>
    </row>
    <row r="1213" spans="3:13" x14ac:dyDescent="0.3">
      <c r="C1213" s="58"/>
      <c r="K1213" s="21"/>
      <c r="L1213" s="16"/>
      <c r="M1213" s="56"/>
    </row>
    <row r="1214" spans="3:13" x14ac:dyDescent="0.3">
      <c r="C1214" s="58"/>
      <c r="K1214" s="21"/>
      <c r="L1214" s="16"/>
      <c r="M1214" s="56"/>
    </row>
    <row r="1215" spans="3:13" x14ac:dyDescent="0.3">
      <c r="C1215" s="58"/>
      <c r="K1215" s="21"/>
      <c r="L1215" s="16"/>
      <c r="M1215" s="56"/>
    </row>
    <row r="1216" spans="3:13" x14ac:dyDescent="0.3">
      <c r="C1216" s="58"/>
      <c r="K1216" s="21"/>
      <c r="L1216" s="16"/>
      <c r="M1216" s="56"/>
    </row>
    <row r="1217" spans="3:13" x14ac:dyDescent="0.3">
      <c r="C1217" s="58"/>
      <c r="K1217" s="21"/>
      <c r="L1217" s="16"/>
      <c r="M1217" s="56"/>
    </row>
    <row r="1218" spans="3:13" x14ac:dyDescent="0.3">
      <c r="C1218" s="58"/>
      <c r="K1218" s="21"/>
      <c r="L1218" s="16"/>
      <c r="M1218" s="56"/>
    </row>
    <row r="1219" spans="3:13" x14ac:dyDescent="0.3">
      <c r="C1219" s="58"/>
      <c r="K1219" s="21"/>
      <c r="L1219" s="16"/>
      <c r="M1219" s="56"/>
    </row>
    <row r="1220" spans="3:13" x14ac:dyDescent="0.3">
      <c r="C1220" s="58"/>
      <c r="K1220" s="21"/>
      <c r="L1220" s="16"/>
      <c r="M1220" s="56"/>
    </row>
    <row r="1221" spans="3:13" x14ac:dyDescent="0.3">
      <c r="C1221" s="58"/>
      <c r="K1221" s="21"/>
      <c r="L1221" s="16"/>
      <c r="M1221" s="56"/>
    </row>
    <row r="1222" spans="3:13" x14ac:dyDescent="0.3">
      <c r="C1222" s="58"/>
      <c r="K1222" s="21"/>
      <c r="L1222" s="16"/>
      <c r="M1222" s="56"/>
    </row>
    <row r="1223" spans="3:13" x14ac:dyDescent="0.3">
      <c r="C1223" s="58"/>
      <c r="K1223" s="21"/>
      <c r="L1223" s="16"/>
      <c r="M1223" s="56"/>
    </row>
    <row r="1224" spans="3:13" x14ac:dyDescent="0.3">
      <c r="C1224" s="58"/>
      <c r="K1224" s="21"/>
      <c r="L1224" s="16"/>
      <c r="M1224" s="56"/>
    </row>
    <row r="1225" spans="3:13" x14ac:dyDescent="0.3">
      <c r="C1225" s="58"/>
      <c r="K1225" s="21"/>
      <c r="L1225" s="16"/>
      <c r="M1225" s="56"/>
    </row>
    <row r="1226" spans="3:13" x14ac:dyDescent="0.3">
      <c r="C1226" s="58"/>
      <c r="K1226" s="21"/>
      <c r="L1226" s="16"/>
      <c r="M1226" s="56"/>
    </row>
    <row r="1227" spans="3:13" x14ac:dyDescent="0.3">
      <c r="C1227" s="58"/>
      <c r="K1227" s="21"/>
      <c r="L1227" s="16"/>
      <c r="M1227" s="56"/>
    </row>
    <row r="1228" spans="3:13" x14ac:dyDescent="0.3">
      <c r="C1228" s="58"/>
      <c r="K1228" s="21"/>
      <c r="L1228" s="16"/>
      <c r="M1228" s="56"/>
    </row>
    <row r="1229" spans="3:13" x14ac:dyDescent="0.3">
      <c r="C1229" s="58"/>
      <c r="K1229" s="21"/>
      <c r="L1229" s="16"/>
      <c r="M1229" s="56"/>
    </row>
    <row r="1230" spans="3:13" x14ac:dyDescent="0.3">
      <c r="C1230" s="58"/>
      <c r="K1230" s="21"/>
      <c r="L1230" s="16"/>
      <c r="M1230" s="56"/>
    </row>
    <row r="1231" spans="3:13" x14ac:dyDescent="0.3">
      <c r="C1231" s="58"/>
      <c r="K1231" s="21"/>
      <c r="L1231" s="16"/>
      <c r="M1231" s="56"/>
    </row>
    <row r="1232" spans="3:13" x14ac:dyDescent="0.3">
      <c r="C1232" s="58"/>
      <c r="K1232" s="21"/>
      <c r="L1232" s="16"/>
      <c r="M1232" s="56"/>
    </row>
    <row r="1233" spans="3:13" x14ac:dyDescent="0.3">
      <c r="C1233" s="58"/>
      <c r="K1233" s="21"/>
      <c r="L1233" s="16"/>
      <c r="M1233" s="56"/>
    </row>
    <row r="1234" spans="3:13" x14ac:dyDescent="0.3">
      <c r="C1234" s="58"/>
      <c r="K1234" s="21"/>
      <c r="L1234" s="16"/>
      <c r="M1234" s="56"/>
    </row>
    <row r="1235" spans="3:13" x14ac:dyDescent="0.3">
      <c r="C1235" s="58"/>
      <c r="K1235" s="21"/>
      <c r="L1235" s="16"/>
      <c r="M1235" s="56"/>
    </row>
    <row r="1236" spans="3:13" x14ac:dyDescent="0.3">
      <c r="C1236" s="58"/>
      <c r="K1236" s="21"/>
      <c r="L1236" s="16"/>
      <c r="M1236" s="56"/>
    </row>
    <row r="1237" spans="3:13" x14ac:dyDescent="0.3">
      <c r="C1237" s="58"/>
      <c r="K1237" s="21"/>
      <c r="L1237" s="16"/>
      <c r="M1237" s="56"/>
    </row>
    <row r="1238" spans="3:13" x14ac:dyDescent="0.3">
      <c r="C1238" s="58"/>
      <c r="K1238" s="21"/>
      <c r="L1238" s="16"/>
      <c r="M1238" s="56"/>
    </row>
    <row r="1239" spans="3:13" x14ac:dyDescent="0.3">
      <c r="C1239" s="58"/>
      <c r="K1239" s="21"/>
      <c r="L1239" s="16"/>
      <c r="M1239" s="56"/>
    </row>
    <row r="1240" spans="3:13" x14ac:dyDescent="0.3">
      <c r="C1240" s="58"/>
      <c r="K1240" s="21"/>
      <c r="L1240" s="16"/>
      <c r="M1240" s="56"/>
    </row>
    <row r="1241" spans="3:13" x14ac:dyDescent="0.3">
      <c r="C1241" s="58"/>
      <c r="K1241" s="21"/>
      <c r="L1241" s="16"/>
      <c r="M1241" s="56"/>
    </row>
    <row r="1242" spans="3:13" x14ac:dyDescent="0.3">
      <c r="C1242" s="58"/>
      <c r="K1242" s="21"/>
      <c r="L1242" s="16"/>
      <c r="M1242" s="56"/>
    </row>
    <row r="1243" spans="3:13" x14ac:dyDescent="0.3">
      <c r="C1243" s="58"/>
      <c r="K1243" s="21"/>
      <c r="L1243" s="16"/>
      <c r="M1243" s="56"/>
    </row>
    <row r="1244" spans="3:13" x14ac:dyDescent="0.3">
      <c r="C1244" s="58"/>
      <c r="K1244" s="21"/>
      <c r="L1244" s="16"/>
      <c r="M1244" s="56"/>
    </row>
    <row r="1245" spans="3:13" x14ac:dyDescent="0.3">
      <c r="C1245" s="58"/>
      <c r="K1245" s="21"/>
      <c r="L1245" s="16"/>
      <c r="M1245" s="56"/>
    </row>
    <row r="1246" spans="3:13" x14ac:dyDescent="0.3">
      <c r="C1246" s="58"/>
      <c r="K1246" s="21"/>
      <c r="L1246" s="16"/>
      <c r="M1246" s="56"/>
    </row>
    <row r="1247" spans="3:13" x14ac:dyDescent="0.3">
      <c r="C1247" s="58"/>
      <c r="K1247" s="21"/>
      <c r="L1247" s="16"/>
      <c r="M1247" s="56"/>
    </row>
    <row r="1248" spans="3:13" x14ac:dyDescent="0.3">
      <c r="C1248" s="58"/>
      <c r="K1248" s="21"/>
      <c r="L1248" s="16"/>
      <c r="M1248" s="56"/>
    </row>
    <row r="1249" spans="3:13" x14ac:dyDescent="0.3">
      <c r="C1249" s="58"/>
      <c r="K1249" s="21"/>
      <c r="L1249" s="16"/>
      <c r="M1249" s="56"/>
    </row>
    <row r="1250" spans="3:13" x14ac:dyDescent="0.3">
      <c r="C1250" s="58"/>
      <c r="K1250" s="21"/>
      <c r="L1250" s="16"/>
      <c r="M1250" s="56"/>
    </row>
    <row r="1251" spans="3:13" x14ac:dyDescent="0.3">
      <c r="C1251" s="58"/>
      <c r="K1251" s="21"/>
      <c r="L1251" s="16"/>
      <c r="M1251" s="56"/>
    </row>
    <row r="1252" spans="3:13" x14ac:dyDescent="0.3">
      <c r="C1252" s="58"/>
      <c r="K1252" s="21"/>
      <c r="L1252" s="16"/>
      <c r="M1252" s="56"/>
    </row>
    <row r="1253" spans="3:13" x14ac:dyDescent="0.3">
      <c r="C1253" s="58"/>
      <c r="K1253" s="21"/>
      <c r="L1253" s="16"/>
      <c r="M1253" s="56"/>
    </row>
    <row r="1254" spans="3:13" x14ac:dyDescent="0.3">
      <c r="C1254" s="58"/>
      <c r="K1254" s="21"/>
      <c r="L1254" s="16"/>
      <c r="M1254" s="56"/>
    </row>
    <row r="1255" spans="3:13" x14ac:dyDescent="0.3">
      <c r="C1255" s="58"/>
      <c r="K1255" s="21"/>
      <c r="L1255" s="16"/>
      <c r="M1255" s="56"/>
    </row>
    <row r="1256" spans="3:13" x14ac:dyDescent="0.3">
      <c r="C1256" s="58"/>
      <c r="K1256" s="21"/>
      <c r="L1256" s="16"/>
      <c r="M1256" s="56"/>
    </row>
    <row r="1257" spans="3:13" x14ac:dyDescent="0.3">
      <c r="C1257" s="58"/>
      <c r="K1257" s="21"/>
      <c r="L1257" s="16"/>
      <c r="M1257" s="56"/>
    </row>
    <row r="1258" spans="3:13" x14ac:dyDescent="0.3">
      <c r="C1258" s="58"/>
      <c r="K1258" s="21"/>
      <c r="L1258" s="16"/>
      <c r="M1258" s="56"/>
    </row>
    <row r="1259" spans="3:13" x14ac:dyDescent="0.3">
      <c r="C1259" s="58"/>
      <c r="K1259" s="21"/>
      <c r="L1259" s="16"/>
      <c r="M1259" s="56"/>
    </row>
    <row r="1260" spans="3:13" x14ac:dyDescent="0.3">
      <c r="C1260" s="58"/>
      <c r="K1260" s="21"/>
      <c r="L1260" s="16"/>
      <c r="M1260" s="56"/>
    </row>
    <row r="1261" spans="3:13" x14ac:dyDescent="0.3">
      <c r="C1261" s="58"/>
      <c r="K1261" s="21"/>
      <c r="L1261" s="16"/>
      <c r="M1261" s="56"/>
    </row>
    <row r="1262" spans="3:13" x14ac:dyDescent="0.3">
      <c r="C1262" s="58"/>
      <c r="K1262" s="21"/>
      <c r="L1262" s="16"/>
      <c r="M1262" s="56"/>
    </row>
    <row r="1263" spans="3:13" x14ac:dyDescent="0.3">
      <c r="C1263" s="58"/>
      <c r="K1263" s="21"/>
      <c r="L1263" s="16"/>
      <c r="M1263" s="56"/>
    </row>
    <row r="1264" spans="3:13" x14ac:dyDescent="0.3">
      <c r="C1264" s="58"/>
      <c r="K1264" s="21"/>
      <c r="L1264" s="16"/>
      <c r="M1264" s="56"/>
    </row>
    <row r="1265" spans="3:13" x14ac:dyDescent="0.3">
      <c r="C1265" s="58"/>
      <c r="K1265" s="21"/>
      <c r="L1265" s="16"/>
      <c r="M1265" s="56"/>
    </row>
    <row r="1266" spans="3:13" x14ac:dyDescent="0.3">
      <c r="C1266" s="58"/>
      <c r="K1266" s="21"/>
      <c r="L1266" s="16"/>
      <c r="M1266" s="56"/>
    </row>
    <row r="1267" spans="3:13" x14ac:dyDescent="0.3">
      <c r="C1267" s="58"/>
      <c r="K1267" s="21"/>
      <c r="L1267" s="16"/>
      <c r="M1267" s="56"/>
    </row>
    <row r="1268" spans="3:13" x14ac:dyDescent="0.3">
      <c r="C1268" s="58"/>
      <c r="K1268" s="21"/>
      <c r="L1268" s="16"/>
      <c r="M1268" s="56"/>
    </row>
    <row r="1269" spans="3:13" x14ac:dyDescent="0.3">
      <c r="C1269" s="58"/>
      <c r="K1269" s="21"/>
      <c r="L1269" s="16"/>
      <c r="M1269" s="56"/>
    </row>
    <row r="1270" spans="3:13" x14ac:dyDescent="0.3">
      <c r="C1270" s="58"/>
      <c r="K1270" s="21"/>
      <c r="L1270" s="16"/>
      <c r="M1270" s="56"/>
    </row>
    <row r="1271" spans="3:13" x14ac:dyDescent="0.3">
      <c r="C1271" s="58"/>
      <c r="K1271" s="21"/>
      <c r="L1271" s="16"/>
      <c r="M1271" s="56"/>
    </row>
    <row r="1272" spans="3:13" x14ac:dyDescent="0.3">
      <c r="C1272" s="58"/>
      <c r="K1272" s="21"/>
      <c r="L1272" s="16"/>
      <c r="M1272" s="56"/>
    </row>
    <row r="1273" spans="3:13" x14ac:dyDescent="0.3">
      <c r="C1273" s="58"/>
      <c r="K1273" s="21"/>
      <c r="L1273" s="16"/>
      <c r="M1273" s="56"/>
    </row>
    <row r="1274" spans="3:13" x14ac:dyDescent="0.3">
      <c r="C1274" s="58"/>
      <c r="K1274" s="21"/>
      <c r="L1274" s="16"/>
      <c r="M1274" s="56"/>
    </row>
    <row r="1275" spans="3:13" x14ac:dyDescent="0.3">
      <c r="C1275" s="58"/>
      <c r="K1275" s="21"/>
      <c r="L1275" s="16"/>
      <c r="M1275" s="56"/>
    </row>
    <row r="1276" spans="3:13" x14ac:dyDescent="0.3">
      <c r="C1276" s="58"/>
      <c r="K1276" s="21"/>
      <c r="L1276" s="16"/>
      <c r="M1276" s="56"/>
    </row>
    <row r="1277" spans="3:13" x14ac:dyDescent="0.3">
      <c r="C1277" s="58"/>
      <c r="K1277" s="21"/>
      <c r="L1277" s="16"/>
      <c r="M1277" s="56"/>
    </row>
    <row r="1278" spans="3:13" x14ac:dyDescent="0.3">
      <c r="C1278" s="58"/>
      <c r="K1278" s="21"/>
      <c r="L1278" s="16"/>
      <c r="M1278" s="56"/>
    </row>
    <row r="1279" spans="3:13" x14ac:dyDescent="0.3">
      <c r="C1279" s="58"/>
      <c r="K1279" s="21"/>
      <c r="L1279" s="16"/>
      <c r="M1279" s="56"/>
    </row>
    <row r="1280" spans="3:13" x14ac:dyDescent="0.3">
      <c r="C1280" s="58"/>
      <c r="K1280" s="21"/>
      <c r="L1280" s="16"/>
      <c r="M1280" s="56"/>
    </row>
    <row r="1281" spans="3:13" x14ac:dyDescent="0.3">
      <c r="C1281" s="58"/>
      <c r="K1281" s="21"/>
      <c r="L1281" s="16"/>
      <c r="M1281" s="56"/>
    </row>
    <row r="1282" spans="3:13" x14ac:dyDescent="0.3">
      <c r="C1282" s="58"/>
      <c r="K1282" s="21"/>
      <c r="L1282" s="16"/>
      <c r="M1282" s="56"/>
    </row>
    <row r="1283" spans="3:13" x14ac:dyDescent="0.3">
      <c r="C1283" s="58"/>
      <c r="K1283" s="21"/>
      <c r="L1283" s="16"/>
      <c r="M1283" s="56"/>
    </row>
    <row r="1284" spans="3:13" x14ac:dyDescent="0.3">
      <c r="C1284" s="58"/>
      <c r="K1284" s="21"/>
      <c r="L1284" s="16"/>
      <c r="M1284" s="56"/>
    </row>
    <row r="1285" spans="3:13" x14ac:dyDescent="0.3">
      <c r="C1285" s="58"/>
      <c r="K1285" s="21"/>
      <c r="L1285" s="16"/>
      <c r="M1285" s="56"/>
    </row>
    <row r="1286" spans="3:13" x14ac:dyDescent="0.3">
      <c r="C1286" s="58"/>
      <c r="K1286" s="21"/>
      <c r="L1286" s="16"/>
      <c r="M1286" s="56"/>
    </row>
    <row r="1287" spans="3:13" x14ac:dyDescent="0.3">
      <c r="C1287" s="58"/>
      <c r="K1287" s="21"/>
      <c r="L1287" s="16"/>
      <c r="M1287" s="56"/>
    </row>
    <row r="1288" spans="3:13" x14ac:dyDescent="0.3">
      <c r="C1288" s="58"/>
      <c r="K1288" s="21"/>
      <c r="L1288" s="16"/>
      <c r="M1288" s="56"/>
    </row>
    <row r="1289" spans="3:13" x14ac:dyDescent="0.3">
      <c r="C1289" s="58"/>
      <c r="K1289" s="21"/>
      <c r="L1289" s="16"/>
      <c r="M1289" s="56"/>
    </row>
    <row r="1290" spans="3:13" x14ac:dyDescent="0.3">
      <c r="C1290" s="58"/>
      <c r="K1290" s="21"/>
      <c r="L1290" s="16"/>
      <c r="M1290" s="56"/>
    </row>
    <row r="1291" spans="3:13" x14ac:dyDescent="0.3">
      <c r="C1291" s="58"/>
      <c r="K1291" s="21"/>
      <c r="L1291" s="16"/>
      <c r="M1291" s="56"/>
    </row>
    <row r="1292" spans="3:13" x14ac:dyDescent="0.3">
      <c r="C1292" s="58"/>
      <c r="K1292" s="21"/>
      <c r="L1292" s="16"/>
      <c r="M1292" s="56"/>
    </row>
    <row r="1293" spans="3:13" x14ac:dyDescent="0.3">
      <c r="C1293" s="58"/>
      <c r="K1293" s="21"/>
      <c r="L1293" s="16"/>
      <c r="M1293" s="56"/>
    </row>
    <row r="1294" spans="3:13" x14ac:dyDescent="0.3">
      <c r="C1294" s="58"/>
      <c r="K1294" s="21"/>
      <c r="L1294" s="16"/>
      <c r="M1294" s="56"/>
    </row>
    <row r="1295" spans="3:13" x14ac:dyDescent="0.3">
      <c r="C1295" s="58"/>
      <c r="K1295" s="21"/>
      <c r="L1295" s="16"/>
      <c r="M1295" s="56"/>
    </row>
    <row r="1296" spans="3:13" x14ac:dyDescent="0.3">
      <c r="C1296" s="58"/>
      <c r="K1296" s="21"/>
      <c r="L1296" s="16"/>
      <c r="M1296" s="56"/>
    </row>
    <row r="1297" spans="3:13" x14ac:dyDescent="0.3">
      <c r="C1297" s="58"/>
      <c r="K1297" s="21"/>
      <c r="L1297" s="16"/>
      <c r="M1297" s="56"/>
    </row>
    <row r="1298" spans="3:13" x14ac:dyDescent="0.3">
      <c r="C1298" s="58"/>
      <c r="K1298" s="21"/>
      <c r="L1298" s="16"/>
      <c r="M1298" s="56"/>
    </row>
    <row r="1299" spans="3:13" x14ac:dyDescent="0.3">
      <c r="C1299" s="58"/>
      <c r="K1299" s="21"/>
      <c r="L1299" s="16"/>
      <c r="M1299" s="56"/>
    </row>
    <row r="1300" spans="3:13" x14ac:dyDescent="0.3">
      <c r="C1300" s="58"/>
      <c r="K1300" s="21"/>
      <c r="L1300" s="16"/>
      <c r="M1300" s="56"/>
    </row>
    <row r="1301" spans="3:13" x14ac:dyDescent="0.3">
      <c r="C1301" s="58"/>
      <c r="K1301" s="21"/>
      <c r="L1301" s="16"/>
      <c r="M1301" s="56"/>
    </row>
    <row r="1302" spans="3:13" x14ac:dyDescent="0.3">
      <c r="C1302" s="58"/>
      <c r="K1302" s="21"/>
      <c r="L1302" s="16"/>
      <c r="M1302" s="56"/>
    </row>
    <row r="1303" spans="3:13" x14ac:dyDescent="0.3">
      <c r="C1303" s="58"/>
      <c r="K1303" s="21"/>
      <c r="L1303" s="16"/>
      <c r="M1303" s="56"/>
    </row>
    <row r="1304" spans="3:13" x14ac:dyDescent="0.3">
      <c r="C1304" s="58"/>
      <c r="K1304" s="21"/>
      <c r="L1304" s="16"/>
      <c r="M1304" s="56"/>
    </row>
    <row r="1305" spans="3:13" x14ac:dyDescent="0.3">
      <c r="C1305" s="58"/>
      <c r="K1305" s="21"/>
      <c r="L1305" s="16"/>
      <c r="M1305" s="56"/>
    </row>
    <row r="1306" spans="3:13" x14ac:dyDescent="0.3">
      <c r="C1306" s="58"/>
      <c r="K1306" s="21"/>
      <c r="L1306" s="16"/>
      <c r="M1306" s="56"/>
    </row>
    <row r="1307" spans="3:13" x14ac:dyDescent="0.3">
      <c r="C1307" s="58"/>
      <c r="K1307" s="21"/>
      <c r="L1307" s="16"/>
      <c r="M1307" s="56"/>
    </row>
    <row r="1308" spans="3:13" x14ac:dyDescent="0.3">
      <c r="C1308" s="58"/>
      <c r="K1308" s="21"/>
      <c r="L1308" s="16"/>
      <c r="M1308" s="56"/>
    </row>
    <row r="1309" spans="3:13" x14ac:dyDescent="0.3">
      <c r="C1309" s="58"/>
      <c r="K1309" s="21"/>
      <c r="L1309" s="16"/>
      <c r="M1309" s="56"/>
    </row>
    <row r="1310" spans="3:13" x14ac:dyDescent="0.3">
      <c r="C1310" s="58"/>
      <c r="K1310" s="21"/>
      <c r="L1310" s="16"/>
      <c r="M1310" s="56"/>
    </row>
    <row r="1311" spans="3:13" x14ac:dyDescent="0.3">
      <c r="C1311" s="58"/>
      <c r="K1311" s="21"/>
      <c r="L1311" s="16"/>
      <c r="M1311" s="56"/>
    </row>
    <row r="1312" spans="3:13" x14ac:dyDescent="0.3">
      <c r="C1312" s="58"/>
      <c r="K1312" s="21"/>
      <c r="L1312" s="16"/>
      <c r="M1312" s="56"/>
    </row>
    <row r="1313" spans="3:13" x14ac:dyDescent="0.3">
      <c r="C1313" s="58"/>
      <c r="K1313" s="21"/>
      <c r="L1313" s="16"/>
      <c r="M1313" s="56"/>
    </row>
    <row r="1314" spans="3:13" x14ac:dyDescent="0.3">
      <c r="C1314" s="58"/>
      <c r="K1314" s="21"/>
      <c r="L1314" s="16"/>
      <c r="M1314" s="56"/>
    </row>
    <row r="1315" spans="3:13" x14ac:dyDescent="0.3">
      <c r="C1315" s="58"/>
      <c r="K1315" s="21"/>
      <c r="L1315" s="16"/>
      <c r="M1315" s="56"/>
    </row>
    <row r="1316" spans="3:13" x14ac:dyDescent="0.3">
      <c r="C1316" s="58"/>
      <c r="K1316" s="21"/>
      <c r="L1316" s="16"/>
      <c r="M1316" s="56"/>
    </row>
    <row r="1317" spans="3:13" x14ac:dyDescent="0.3">
      <c r="C1317" s="58"/>
      <c r="K1317" s="21"/>
      <c r="L1317" s="16"/>
      <c r="M1317" s="56"/>
    </row>
    <row r="1318" spans="3:13" x14ac:dyDescent="0.3">
      <c r="C1318" s="58"/>
      <c r="K1318" s="21"/>
      <c r="L1318" s="16"/>
      <c r="M1318" s="56"/>
    </row>
    <row r="1319" spans="3:13" x14ac:dyDescent="0.3">
      <c r="C1319" s="58"/>
      <c r="K1319" s="21"/>
      <c r="L1319" s="16"/>
      <c r="M1319" s="56"/>
    </row>
    <row r="1320" spans="3:13" x14ac:dyDescent="0.3">
      <c r="C1320" s="58"/>
      <c r="K1320" s="21"/>
      <c r="L1320" s="16"/>
      <c r="M1320" s="56"/>
    </row>
    <row r="1321" spans="3:13" x14ac:dyDescent="0.3">
      <c r="C1321" s="58"/>
      <c r="K1321" s="21"/>
      <c r="L1321" s="16"/>
      <c r="M1321" s="56"/>
    </row>
    <row r="1322" spans="3:13" x14ac:dyDescent="0.3">
      <c r="C1322" s="58"/>
      <c r="K1322" s="21"/>
      <c r="L1322" s="16"/>
      <c r="M1322" s="56"/>
    </row>
    <row r="1323" spans="3:13" x14ac:dyDescent="0.3">
      <c r="C1323" s="58"/>
      <c r="K1323" s="21"/>
      <c r="L1323" s="16"/>
      <c r="M1323" s="56"/>
    </row>
    <row r="1324" spans="3:13" x14ac:dyDescent="0.3">
      <c r="C1324" s="58"/>
      <c r="K1324" s="21"/>
      <c r="L1324" s="16"/>
      <c r="M1324" s="56"/>
    </row>
    <row r="1325" spans="3:13" x14ac:dyDescent="0.3">
      <c r="C1325" s="58"/>
      <c r="K1325" s="21"/>
      <c r="L1325" s="16"/>
      <c r="M1325" s="56"/>
    </row>
    <row r="1326" spans="3:13" x14ac:dyDescent="0.3">
      <c r="C1326" s="58"/>
      <c r="K1326" s="21"/>
      <c r="L1326" s="16"/>
      <c r="M1326" s="56"/>
    </row>
    <row r="1327" spans="3:13" x14ac:dyDescent="0.3">
      <c r="C1327" s="58"/>
      <c r="K1327" s="21"/>
      <c r="L1327" s="16"/>
      <c r="M1327" s="56"/>
    </row>
    <row r="1328" spans="3:13" x14ac:dyDescent="0.3">
      <c r="C1328" s="58"/>
      <c r="K1328" s="21"/>
      <c r="L1328" s="16"/>
      <c r="M1328" s="56"/>
    </row>
    <row r="1329" spans="3:13" x14ac:dyDescent="0.3">
      <c r="C1329" s="58"/>
      <c r="K1329" s="21"/>
      <c r="L1329" s="16"/>
      <c r="M1329" s="56"/>
    </row>
    <row r="1330" spans="3:13" x14ac:dyDescent="0.3">
      <c r="C1330" s="58"/>
      <c r="K1330" s="21"/>
      <c r="L1330" s="16"/>
      <c r="M1330" s="56"/>
    </row>
    <row r="1331" spans="3:13" x14ac:dyDescent="0.3">
      <c r="C1331" s="58"/>
      <c r="K1331" s="21"/>
      <c r="L1331" s="16"/>
      <c r="M1331" s="56"/>
    </row>
    <row r="1332" spans="3:13" x14ac:dyDescent="0.3">
      <c r="C1332" s="58"/>
      <c r="K1332" s="21"/>
      <c r="L1332" s="16"/>
      <c r="M1332" s="56"/>
    </row>
    <row r="1333" spans="3:13" x14ac:dyDescent="0.3">
      <c r="C1333" s="58"/>
      <c r="K1333" s="21"/>
      <c r="L1333" s="16"/>
      <c r="M1333" s="56"/>
    </row>
    <row r="1334" spans="3:13" x14ac:dyDescent="0.3">
      <c r="C1334" s="58"/>
      <c r="K1334" s="21"/>
      <c r="L1334" s="16"/>
      <c r="M1334" s="56"/>
    </row>
    <row r="1335" spans="3:13" x14ac:dyDescent="0.3">
      <c r="C1335" s="58"/>
      <c r="K1335" s="21"/>
      <c r="L1335" s="16"/>
      <c r="M1335" s="56"/>
    </row>
    <row r="1336" spans="3:13" x14ac:dyDescent="0.3">
      <c r="C1336" s="58"/>
      <c r="K1336" s="21"/>
      <c r="L1336" s="16"/>
      <c r="M1336" s="56"/>
    </row>
    <row r="1337" spans="3:13" x14ac:dyDescent="0.3">
      <c r="C1337" s="58"/>
      <c r="K1337" s="21"/>
      <c r="L1337" s="16"/>
      <c r="M1337" s="56"/>
    </row>
    <row r="1338" spans="3:13" x14ac:dyDescent="0.3">
      <c r="C1338" s="58"/>
      <c r="K1338" s="21"/>
      <c r="L1338" s="16"/>
      <c r="M1338" s="56"/>
    </row>
    <row r="1339" spans="3:13" x14ac:dyDescent="0.3">
      <c r="C1339" s="58"/>
      <c r="K1339" s="21"/>
      <c r="L1339" s="16"/>
      <c r="M1339" s="56"/>
    </row>
    <row r="1340" spans="3:13" x14ac:dyDescent="0.3">
      <c r="C1340" s="58"/>
      <c r="K1340" s="21"/>
      <c r="L1340" s="16"/>
      <c r="M1340" s="56"/>
    </row>
    <row r="1341" spans="3:13" x14ac:dyDescent="0.3">
      <c r="C1341" s="58"/>
      <c r="K1341" s="21"/>
      <c r="L1341" s="16"/>
      <c r="M1341" s="56"/>
    </row>
    <row r="1342" spans="3:13" x14ac:dyDescent="0.3">
      <c r="C1342" s="58"/>
      <c r="K1342" s="21"/>
      <c r="L1342" s="16"/>
      <c r="M1342" s="56"/>
    </row>
    <row r="1343" spans="3:13" x14ac:dyDescent="0.3">
      <c r="C1343" s="58"/>
      <c r="K1343" s="21"/>
      <c r="L1343" s="16"/>
      <c r="M1343" s="56"/>
    </row>
    <row r="1344" spans="3:13" x14ac:dyDescent="0.3">
      <c r="C1344" s="58"/>
      <c r="K1344" s="21"/>
      <c r="L1344" s="16"/>
      <c r="M1344" s="56"/>
    </row>
    <row r="1345" spans="3:13" x14ac:dyDescent="0.3">
      <c r="C1345" s="58"/>
      <c r="K1345" s="21"/>
      <c r="L1345" s="16"/>
      <c r="M1345" s="56"/>
    </row>
    <row r="1346" spans="3:13" x14ac:dyDescent="0.3">
      <c r="C1346" s="58"/>
      <c r="K1346" s="21"/>
      <c r="L1346" s="16"/>
      <c r="M1346" s="56"/>
    </row>
    <row r="1347" spans="3:13" x14ac:dyDescent="0.3">
      <c r="C1347" s="58"/>
      <c r="K1347" s="21"/>
      <c r="L1347" s="16"/>
      <c r="M1347" s="56"/>
    </row>
    <row r="1348" spans="3:13" x14ac:dyDescent="0.3">
      <c r="C1348" s="58"/>
      <c r="K1348" s="21"/>
      <c r="L1348" s="16"/>
      <c r="M1348" s="56"/>
    </row>
    <row r="1349" spans="3:13" x14ac:dyDescent="0.3">
      <c r="C1349" s="58"/>
      <c r="K1349" s="21"/>
      <c r="L1349" s="16"/>
      <c r="M1349" s="56"/>
    </row>
    <row r="1350" spans="3:13" x14ac:dyDescent="0.3">
      <c r="C1350" s="58"/>
      <c r="K1350" s="21"/>
      <c r="L1350" s="16"/>
      <c r="M1350" s="56"/>
    </row>
    <row r="1351" spans="3:13" x14ac:dyDescent="0.3">
      <c r="C1351" s="58"/>
      <c r="K1351" s="21"/>
      <c r="L1351" s="16"/>
      <c r="M1351" s="56"/>
    </row>
    <row r="1352" spans="3:13" x14ac:dyDescent="0.3">
      <c r="C1352" s="58"/>
      <c r="K1352" s="21"/>
      <c r="L1352" s="16"/>
      <c r="M1352" s="56"/>
    </row>
    <row r="1353" spans="3:13" x14ac:dyDescent="0.3">
      <c r="C1353" s="58"/>
      <c r="K1353" s="21"/>
      <c r="L1353" s="16"/>
      <c r="M1353" s="56"/>
    </row>
    <row r="1354" spans="3:13" x14ac:dyDescent="0.3">
      <c r="C1354" s="58"/>
      <c r="K1354" s="21"/>
      <c r="L1354" s="16"/>
      <c r="M1354" s="56"/>
    </row>
    <row r="1355" spans="3:13" x14ac:dyDescent="0.3">
      <c r="C1355" s="58"/>
      <c r="K1355" s="21"/>
      <c r="L1355" s="16"/>
      <c r="M1355" s="56"/>
    </row>
    <row r="1356" spans="3:13" x14ac:dyDescent="0.3">
      <c r="C1356" s="58"/>
      <c r="K1356" s="21"/>
      <c r="L1356" s="16"/>
      <c r="M1356" s="56"/>
    </row>
    <row r="1357" spans="3:13" x14ac:dyDescent="0.3">
      <c r="C1357" s="58"/>
      <c r="K1357" s="21"/>
      <c r="L1357" s="16"/>
      <c r="M1357" s="56"/>
    </row>
    <row r="1358" spans="3:13" x14ac:dyDescent="0.3">
      <c r="C1358" s="58"/>
      <c r="K1358" s="21"/>
      <c r="L1358" s="16"/>
      <c r="M1358" s="56"/>
    </row>
    <row r="1359" spans="3:13" x14ac:dyDescent="0.3">
      <c r="C1359" s="58"/>
      <c r="K1359" s="21"/>
      <c r="L1359" s="16"/>
      <c r="M1359" s="56"/>
    </row>
    <row r="1360" spans="3:13" x14ac:dyDescent="0.3">
      <c r="C1360" s="58"/>
      <c r="K1360" s="21"/>
      <c r="L1360" s="16"/>
      <c r="M1360" s="56"/>
    </row>
    <row r="1361" spans="3:13" x14ac:dyDescent="0.3">
      <c r="C1361" s="58"/>
      <c r="K1361" s="21"/>
      <c r="L1361" s="16"/>
      <c r="M1361" s="56"/>
    </row>
    <row r="1362" spans="3:13" x14ac:dyDescent="0.3">
      <c r="C1362" s="58"/>
      <c r="K1362" s="21"/>
      <c r="L1362" s="16"/>
      <c r="M1362" s="56"/>
    </row>
    <row r="1363" spans="3:13" x14ac:dyDescent="0.3">
      <c r="C1363" s="58"/>
      <c r="K1363" s="21"/>
      <c r="L1363" s="16"/>
      <c r="M1363" s="56"/>
    </row>
    <row r="1364" spans="3:13" x14ac:dyDescent="0.3">
      <c r="C1364" s="58"/>
      <c r="K1364" s="21"/>
      <c r="L1364" s="16"/>
      <c r="M1364" s="56"/>
    </row>
    <row r="1365" spans="3:13" x14ac:dyDescent="0.3">
      <c r="C1365" s="58"/>
      <c r="K1365" s="21"/>
      <c r="L1365" s="16"/>
      <c r="M1365" s="56"/>
    </row>
    <row r="1366" spans="3:13" x14ac:dyDescent="0.3">
      <c r="C1366" s="58"/>
      <c r="K1366" s="21"/>
      <c r="L1366" s="16"/>
      <c r="M1366" s="56"/>
    </row>
    <row r="1367" spans="3:13" x14ac:dyDescent="0.3">
      <c r="C1367" s="58"/>
      <c r="K1367" s="21"/>
      <c r="L1367" s="16"/>
      <c r="M1367" s="56"/>
    </row>
    <row r="1368" spans="3:13" x14ac:dyDescent="0.3">
      <c r="C1368" s="58"/>
      <c r="K1368" s="21"/>
      <c r="L1368" s="16"/>
      <c r="M1368" s="56"/>
    </row>
    <row r="1369" spans="3:13" x14ac:dyDescent="0.3">
      <c r="C1369" s="58"/>
      <c r="K1369" s="21"/>
      <c r="L1369" s="16"/>
      <c r="M1369" s="56"/>
    </row>
    <row r="1370" spans="3:13" x14ac:dyDescent="0.3">
      <c r="C1370" s="58"/>
      <c r="K1370" s="21"/>
      <c r="L1370" s="16"/>
      <c r="M1370" s="56"/>
    </row>
    <row r="1371" spans="3:13" x14ac:dyDescent="0.3">
      <c r="C1371" s="58"/>
      <c r="K1371" s="21"/>
      <c r="L1371" s="16"/>
      <c r="M1371" s="56"/>
    </row>
    <row r="1372" spans="3:13" x14ac:dyDescent="0.3">
      <c r="C1372" s="58"/>
      <c r="K1372" s="21"/>
      <c r="L1372" s="16"/>
      <c r="M1372" s="56"/>
    </row>
    <row r="1373" spans="3:13" x14ac:dyDescent="0.3">
      <c r="C1373" s="58"/>
      <c r="K1373" s="21"/>
      <c r="L1373" s="16"/>
      <c r="M1373" s="56"/>
    </row>
    <row r="1374" spans="3:13" x14ac:dyDescent="0.3">
      <c r="C1374" s="58"/>
      <c r="K1374" s="21"/>
      <c r="L1374" s="16"/>
      <c r="M1374" s="56"/>
    </row>
    <row r="1375" spans="3:13" x14ac:dyDescent="0.3">
      <c r="C1375" s="58"/>
      <c r="K1375" s="21"/>
      <c r="L1375" s="16"/>
      <c r="M1375" s="56"/>
    </row>
    <row r="1376" spans="3:13" x14ac:dyDescent="0.3">
      <c r="C1376" s="58"/>
      <c r="K1376" s="21"/>
      <c r="L1376" s="16"/>
      <c r="M1376" s="56"/>
    </row>
    <row r="1377" spans="3:13" x14ac:dyDescent="0.3">
      <c r="C1377" s="58"/>
      <c r="K1377" s="21"/>
      <c r="L1377" s="16"/>
      <c r="M1377" s="56"/>
    </row>
    <row r="1378" spans="3:13" x14ac:dyDescent="0.3">
      <c r="C1378" s="58"/>
      <c r="K1378" s="21"/>
      <c r="L1378" s="16"/>
      <c r="M1378" s="56"/>
    </row>
    <row r="1379" spans="3:13" x14ac:dyDescent="0.3">
      <c r="C1379" s="58"/>
      <c r="K1379" s="21"/>
      <c r="L1379" s="16"/>
      <c r="M1379" s="56"/>
    </row>
    <row r="1380" spans="3:13" x14ac:dyDescent="0.3">
      <c r="C1380" s="58"/>
      <c r="K1380" s="21"/>
      <c r="L1380" s="16"/>
      <c r="M1380" s="56"/>
    </row>
    <row r="1381" spans="3:13" x14ac:dyDescent="0.3">
      <c r="C1381" s="58"/>
      <c r="K1381" s="21"/>
      <c r="L1381" s="16"/>
      <c r="M1381" s="56"/>
    </row>
    <row r="1382" spans="3:13" x14ac:dyDescent="0.3">
      <c r="C1382" s="58"/>
      <c r="K1382" s="21"/>
      <c r="L1382" s="16"/>
      <c r="M1382" s="56"/>
    </row>
    <row r="1383" spans="3:13" x14ac:dyDescent="0.3">
      <c r="C1383" s="58"/>
      <c r="K1383" s="21"/>
      <c r="L1383" s="16"/>
      <c r="M1383" s="56"/>
    </row>
    <row r="1384" spans="3:13" x14ac:dyDescent="0.3">
      <c r="C1384" s="58"/>
      <c r="K1384" s="21"/>
      <c r="L1384" s="16"/>
      <c r="M1384" s="56"/>
    </row>
    <row r="1385" spans="3:13" x14ac:dyDescent="0.3">
      <c r="C1385" s="58"/>
      <c r="K1385" s="21"/>
      <c r="L1385" s="16"/>
      <c r="M1385" s="56"/>
    </row>
    <row r="1386" spans="3:13" x14ac:dyDescent="0.3">
      <c r="C1386" s="58"/>
      <c r="K1386" s="21"/>
      <c r="L1386" s="16"/>
      <c r="M1386" s="56"/>
    </row>
    <row r="1387" spans="3:13" x14ac:dyDescent="0.3">
      <c r="C1387" s="58"/>
      <c r="K1387" s="21"/>
      <c r="L1387" s="16"/>
      <c r="M1387" s="56"/>
    </row>
    <row r="1388" spans="3:13" x14ac:dyDescent="0.3">
      <c r="C1388" s="58"/>
      <c r="K1388" s="21"/>
      <c r="L1388" s="16"/>
      <c r="M1388" s="56"/>
    </row>
    <row r="1389" spans="3:13" x14ac:dyDescent="0.3">
      <c r="C1389" s="58"/>
      <c r="K1389" s="21"/>
      <c r="L1389" s="16"/>
      <c r="M1389" s="56"/>
    </row>
    <row r="1390" spans="3:13" x14ac:dyDescent="0.3">
      <c r="C1390" s="58"/>
      <c r="K1390" s="21"/>
      <c r="L1390" s="16"/>
      <c r="M1390" s="56"/>
    </row>
    <row r="1391" spans="3:13" x14ac:dyDescent="0.3">
      <c r="C1391" s="58"/>
      <c r="K1391" s="21"/>
      <c r="L1391" s="16"/>
      <c r="M1391" s="56"/>
    </row>
    <row r="1392" spans="3:13" x14ac:dyDescent="0.3">
      <c r="C1392" s="58"/>
      <c r="K1392" s="21"/>
      <c r="L1392" s="16"/>
      <c r="M1392" s="56"/>
    </row>
    <row r="1393" spans="3:13" x14ac:dyDescent="0.3">
      <c r="C1393" s="58"/>
      <c r="K1393" s="21"/>
      <c r="L1393" s="16"/>
      <c r="M1393" s="56"/>
    </row>
    <row r="1394" spans="3:13" x14ac:dyDescent="0.3">
      <c r="C1394" s="58"/>
      <c r="K1394" s="21"/>
      <c r="L1394" s="16"/>
      <c r="M1394" s="56"/>
    </row>
    <row r="1395" spans="3:13" x14ac:dyDescent="0.3">
      <c r="C1395" s="58"/>
      <c r="K1395" s="21"/>
      <c r="L1395" s="16"/>
      <c r="M1395" s="56"/>
    </row>
    <row r="1396" spans="3:13" x14ac:dyDescent="0.3">
      <c r="C1396" s="58"/>
      <c r="K1396" s="21"/>
      <c r="L1396" s="16"/>
      <c r="M1396" s="56"/>
    </row>
    <row r="1397" spans="3:13" x14ac:dyDescent="0.3">
      <c r="C1397" s="58"/>
      <c r="K1397" s="21"/>
      <c r="L1397" s="16"/>
      <c r="M1397" s="56"/>
    </row>
    <row r="1398" spans="3:13" x14ac:dyDescent="0.3">
      <c r="C1398" s="58"/>
      <c r="K1398" s="21"/>
      <c r="L1398" s="16"/>
      <c r="M1398" s="56"/>
    </row>
    <row r="1399" spans="3:13" x14ac:dyDescent="0.3">
      <c r="C1399" s="58"/>
      <c r="K1399" s="21"/>
      <c r="L1399" s="16"/>
      <c r="M1399" s="56"/>
    </row>
    <row r="1400" spans="3:13" x14ac:dyDescent="0.3">
      <c r="C1400" s="58"/>
      <c r="K1400" s="21"/>
      <c r="L1400" s="16"/>
      <c r="M1400" s="56"/>
    </row>
    <row r="1401" spans="3:13" x14ac:dyDescent="0.3">
      <c r="C1401" s="58"/>
      <c r="K1401" s="21"/>
      <c r="L1401" s="16"/>
      <c r="M1401" s="56"/>
    </row>
    <row r="1402" spans="3:13" x14ac:dyDescent="0.3">
      <c r="C1402" s="58"/>
      <c r="K1402" s="21"/>
      <c r="L1402" s="16"/>
      <c r="M1402" s="56"/>
    </row>
    <row r="1403" spans="3:13" x14ac:dyDescent="0.3">
      <c r="C1403" s="58"/>
      <c r="K1403" s="21"/>
      <c r="L1403" s="16"/>
      <c r="M1403" s="56"/>
    </row>
    <row r="1404" spans="3:13" x14ac:dyDescent="0.3">
      <c r="C1404" s="58"/>
      <c r="K1404" s="21"/>
      <c r="L1404" s="16"/>
      <c r="M1404" s="56"/>
    </row>
    <row r="1405" spans="3:13" x14ac:dyDescent="0.3">
      <c r="C1405" s="58"/>
      <c r="K1405" s="21"/>
      <c r="L1405" s="16"/>
      <c r="M1405" s="56"/>
    </row>
    <row r="1406" spans="3:13" x14ac:dyDescent="0.3">
      <c r="C1406" s="58"/>
      <c r="K1406" s="21"/>
      <c r="L1406" s="16"/>
      <c r="M1406" s="56"/>
    </row>
    <row r="1407" spans="3:13" x14ac:dyDescent="0.3">
      <c r="C1407" s="58"/>
      <c r="K1407" s="21"/>
      <c r="L1407" s="16"/>
      <c r="M1407" s="56"/>
    </row>
    <row r="1408" spans="3:13" x14ac:dyDescent="0.3">
      <c r="C1408" s="58"/>
      <c r="K1408" s="21"/>
      <c r="L1408" s="16"/>
      <c r="M1408" s="56"/>
    </row>
    <row r="1409" spans="3:13" x14ac:dyDescent="0.3">
      <c r="C1409" s="58"/>
      <c r="K1409" s="21"/>
      <c r="L1409" s="16"/>
      <c r="M1409" s="56"/>
    </row>
    <row r="1410" spans="3:13" x14ac:dyDescent="0.3">
      <c r="C1410" s="58"/>
      <c r="K1410" s="21"/>
      <c r="L1410" s="16"/>
      <c r="M1410" s="56"/>
    </row>
    <row r="1411" spans="3:13" x14ac:dyDescent="0.3">
      <c r="C1411" s="58"/>
      <c r="K1411" s="21"/>
      <c r="L1411" s="16"/>
      <c r="M1411" s="56"/>
    </row>
    <row r="1412" spans="3:13" x14ac:dyDescent="0.3">
      <c r="C1412" s="58"/>
      <c r="K1412" s="21"/>
      <c r="L1412" s="16"/>
      <c r="M1412" s="56"/>
    </row>
    <row r="1413" spans="3:13" x14ac:dyDescent="0.3">
      <c r="C1413" s="58"/>
      <c r="K1413" s="21"/>
      <c r="L1413" s="16"/>
      <c r="M1413" s="56"/>
    </row>
    <row r="1414" spans="3:13" x14ac:dyDescent="0.3">
      <c r="C1414" s="58"/>
      <c r="K1414" s="21"/>
      <c r="L1414" s="16"/>
      <c r="M1414" s="56"/>
    </row>
    <row r="1415" spans="3:13" x14ac:dyDescent="0.3">
      <c r="C1415" s="58"/>
      <c r="K1415" s="21"/>
      <c r="L1415" s="16"/>
      <c r="M1415" s="56"/>
    </row>
    <row r="1416" spans="3:13" x14ac:dyDescent="0.3">
      <c r="C1416" s="58"/>
      <c r="K1416" s="21"/>
      <c r="L1416" s="16"/>
      <c r="M1416" s="56"/>
    </row>
    <row r="1417" spans="3:13" x14ac:dyDescent="0.3">
      <c r="C1417" s="58"/>
      <c r="K1417" s="21"/>
      <c r="L1417" s="16"/>
      <c r="M1417" s="56"/>
    </row>
    <row r="1418" spans="3:13" x14ac:dyDescent="0.3">
      <c r="C1418" s="58"/>
      <c r="K1418" s="21"/>
      <c r="L1418" s="16"/>
      <c r="M1418" s="56"/>
    </row>
    <row r="1419" spans="3:13" x14ac:dyDescent="0.3">
      <c r="C1419" s="58"/>
      <c r="K1419" s="21"/>
      <c r="L1419" s="16"/>
      <c r="M1419" s="56"/>
    </row>
    <row r="1420" spans="3:13" x14ac:dyDescent="0.3">
      <c r="C1420" s="58"/>
      <c r="K1420" s="21"/>
      <c r="L1420" s="16"/>
      <c r="M1420" s="56"/>
    </row>
    <row r="1421" spans="3:13" x14ac:dyDescent="0.3">
      <c r="C1421" s="58"/>
      <c r="K1421" s="21"/>
      <c r="L1421" s="16"/>
      <c r="M1421" s="56"/>
    </row>
    <row r="1422" spans="3:13" x14ac:dyDescent="0.3">
      <c r="C1422" s="58"/>
      <c r="K1422" s="21"/>
      <c r="L1422" s="16"/>
      <c r="M1422" s="56"/>
    </row>
    <row r="1423" spans="3:13" x14ac:dyDescent="0.3">
      <c r="C1423" s="58"/>
      <c r="K1423" s="21"/>
      <c r="L1423" s="16"/>
      <c r="M1423" s="56"/>
    </row>
    <row r="1424" spans="3:13" x14ac:dyDescent="0.3">
      <c r="C1424" s="58"/>
      <c r="K1424" s="21"/>
      <c r="L1424" s="16"/>
      <c r="M1424" s="56"/>
    </row>
    <row r="1425" spans="3:13" x14ac:dyDescent="0.3">
      <c r="C1425" s="58"/>
      <c r="K1425" s="21"/>
      <c r="L1425" s="16"/>
      <c r="M1425" s="56"/>
    </row>
    <row r="1426" spans="3:13" x14ac:dyDescent="0.3">
      <c r="C1426" s="58"/>
      <c r="K1426" s="21"/>
      <c r="L1426" s="16"/>
      <c r="M1426" s="56"/>
    </row>
    <row r="1427" spans="3:13" x14ac:dyDescent="0.3">
      <c r="C1427" s="58"/>
      <c r="K1427" s="21"/>
      <c r="L1427" s="16"/>
      <c r="M1427" s="56"/>
    </row>
    <row r="1428" spans="3:13" x14ac:dyDescent="0.3">
      <c r="C1428" s="58"/>
      <c r="K1428" s="21"/>
      <c r="L1428" s="16"/>
      <c r="M1428" s="56"/>
    </row>
    <row r="1429" spans="3:13" x14ac:dyDescent="0.3">
      <c r="C1429" s="58"/>
      <c r="K1429" s="21"/>
      <c r="L1429" s="16"/>
      <c r="M1429" s="56"/>
    </row>
    <row r="1430" spans="3:13" x14ac:dyDescent="0.3">
      <c r="C1430" s="58"/>
      <c r="K1430" s="21"/>
      <c r="L1430" s="16"/>
      <c r="M1430" s="56"/>
    </row>
    <row r="1431" spans="3:13" x14ac:dyDescent="0.3">
      <c r="C1431" s="58"/>
      <c r="K1431" s="21"/>
      <c r="L1431" s="16"/>
      <c r="M1431" s="56"/>
    </row>
    <row r="1432" spans="3:13" x14ac:dyDescent="0.3">
      <c r="C1432" s="58"/>
      <c r="K1432" s="21"/>
      <c r="L1432" s="16"/>
      <c r="M1432" s="56"/>
    </row>
    <row r="1433" spans="3:13" x14ac:dyDescent="0.3">
      <c r="C1433" s="58"/>
      <c r="K1433" s="21"/>
      <c r="L1433" s="16"/>
      <c r="M1433" s="56"/>
    </row>
    <row r="1434" spans="3:13" x14ac:dyDescent="0.3">
      <c r="C1434" s="58"/>
      <c r="K1434" s="21"/>
      <c r="L1434" s="16"/>
      <c r="M1434" s="56"/>
    </row>
    <row r="1435" spans="3:13" x14ac:dyDescent="0.3">
      <c r="C1435" s="58"/>
      <c r="K1435" s="21"/>
      <c r="L1435" s="16"/>
      <c r="M1435" s="56"/>
    </row>
    <row r="1436" spans="3:13" x14ac:dyDescent="0.3">
      <c r="C1436" s="58"/>
      <c r="K1436" s="21"/>
      <c r="L1436" s="16"/>
      <c r="M1436" s="56"/>
    </row>
    <row r="1437" spans="3:13" x14ac:dyDescent="0.3">
      <c r="C1437" s="58"/>
      <c r="K1437" s="21"/>
      <c r="L1437" s="16"/>
      <c r="M1437" s="56"/>
    </row>
    <row r="1438" spans="3:13" x14ac:dyDescent="0.3">
      <c r="C1438" s="58"/>
      <c r="K1438" s="21"/>
      <c r="L1438" s="16"/>
      <c r="M1438" s="56"/>
    </row>
    <row r="1439" spans="3:13" x14ac:dyDescent="0.3">
      <c r="C1439" s="58"/>
      <c r="K1439" s="21"/>
      <c r="L1439" s="16"/>
      <c r="M1439" s="56"/>
    </row>
    <row r="1440" spans="3:13" x14ac:dyDescent="0.3">
      <c r="C1440" s="58"/>
      <c r="K1440" s="21"/>
      <c r="L1440" s="16"/>
      <c r="M1440" s="56"/>
    </row>
    <row r="1441" spans="3:13" x14ac:dyDescent="0.3">
      <c r="C1441" s="58"/>
      <c r="K1441" s="21"/>
      <c r="L1441" s="16"/>
      <c r="M1441" s="56"/>
    </row>
    <row r="1442" spans="3:13" x14ac:dyDescent="0.3">
      <c r="C1442" s="58"/>
      <c r="K1442" s="21"/>
      <c r="L1442" s="16"/>
      <c r="M1442" s="56"/>
    </row>
    <row r="1443" spans="3:13" x14ac:dyDescent="0.3">
      <c r="C1443" s="58"/>
      <c r="K1443" s="21"/>
      <c r="L1443" s="16"/>
      <c r="M1443" s="56"/>
    </row>
    <row r="1444" spans="3:13" x14ac:dyDescent="0.3">
      <c r="C1444" s="58"/>
      <c r="K1444" s="21"/>
      <c r="L1444" s="16"/>
      <c r="M1444" s="56"/>
    </row>
    <row r="1445" spans="3:13" x14ac:dyDescent="0.3">
      <c r="C1445" s="58"/>
      <c r="K1445" s="21"/>
      <c r="L1445" s="16"/>
      <c r="M1445" s="56"/>
    </row>
    <row r="1446" spans="3:13" x14ac:dyDescent="0.3">
      <c r="C1446" s="58"/>
      <c r="K1446" s="21"/>
      <c r="L1446" s="16"/>
      <c r="M1446" s="56"/>
    </row>
    <row r="1447" spans="3:13" x14ac:dyDescent="0.3">
      <c r="C1447" s="58"/>
      <c r="K1447" s="21"/>
      <c r="L1447" s="16"/>
      <c r="M1447" s="56"/>
    </row>
    <row r="1448" spans="3:13" x14ac:dyDescent="0.3">
      <c r="C1448" s="58"/>
      <c r="K1448" s="21"/>
      <c r="L1448" s="16"/>
      <c r="M1448" s="56"/>
    </row>
    <row r="1449" spans="3:13" x14ac:dyDescent="0.3">
      <c r="C1449" s="58"/>
      <c r="K1449" s="21"/>
      <c r="L1449" s="16"/>
      <c r="M1449" s="56"/>
    </row>
    <row r="1450" spans="3:13" x14ac:dyDescent="0.3">
      <c r="C1450" s="58"/>
      <c r="K1450" s="21"/>
      <c r="L1450" s="16"/>
      <c r="M1450" s="56"/>
    </row>
    <row r="1451" spans="3:13" x14ac:dyDescent="0.3">
      <c r="C1451" s="58"/>
      <c r="K1451" s="21"/>
      <c r="L1451" s="16"/>
      <c r="M1451" s="56"/>
    </row>
    <row r="1452" spans="3:13" x14ac:dyDescent="0.3">
      <c r="C1452" s="58"/>
      <c r="K1452" s="21"/>
      <c r="L1452" s="16"/>
      <c r="M1452" s="56"/>
    </row>
    <row r="1453" spans="3:13" x14ac:dyDescent="0.3">
      <c r="C1453" s="58"/>
      <c r="K1453" s="21"/>
      <c r="L1453" s="16"/>
      <c r="M1453" s="56"/>
    </row>
    <row r="1454" spans="3:13" x14ac:dyDescent="0.3">
      <c r="C1454" s="58"/>
      <c r="K1454" s="21"/>
      <c r="L1454" s="16"/>
      <c r="M1454" s="56"/>
    </row>
    <row r="1455" spans="3:13" x14ac:dyDescent="0.3">
      <c r="C1455" s="58"/>
      <c r="K1455" s="21"/>
      <c r="L1455" s="16"/>
      <c r="M1455" s="56"/>
    </row>
    <row r="1456" spans="3:13" x14ac:dyDescent="0.3">
      <c r="C1456" s="58"/>
      <c r="K1456" s="21"/>
      <c r="L1456" s="16"/>
      <c r="M1456" s="56"/>
    </row>
    <row r="1457" spans="3:13" x14ac:dyDescent="0.3">
      <c r="C1457" s="58"/>
      <c r="K1457" s="21"/>
      <c r="L1457" s="16"/>
      <c r="M1457" s="56"/>
    </row>
    <row r="1458" spans="3:13" x14ac:dyDescent="0.3">
      <c r="C1458" s="58"/>
      <c r="K1458" s="21"/>
      <c r="L1458" s="16"/>
      <c r="M1458" s="56"/>
    </row>
    <row r="1459" spans="3:13" x14ac:dyDescent="0.3">
      <c r="C1459" s="58"/>
      <c r="K1459" s="21"/>
      <c r="L1459" s="16"/>
      <c r="M1459" s="56"/>
    </row>
    <row r="1460" spans="3:13" x14ac:dyDescent="0.3">
      <c r="C1460" s="58"/>
      <c r="K1460" s="21"/>
      <c r="L1460" s="16"/>
      <c r="M1460" s="56"/>
    </row>
    <row r="1461" spans="3:13" x14ac:dyDescent="0.3">
      <c r="C1461" s="58"/>
      <c r="K1461" s="21"/>
      <c r="L1461" s="16"/>
      <c r="M1461" s="56"/>
    </row>
    <row r="1462" spans="3:13" x14ac:dyDescent="0.3">
      <c r="C1462" s="58"/>
      <c r="K1462" s="21"/>
      <c r="L1462" s="16"/>
      <c r="M1462" s="56"/>
    </row>
    <row r="1463" spans="3:13" x14ac:dyDescent="0.3">
      <c r="C1463" s="58"/>
      <c r="K1463" s="21"/>
      <c r="L1463" s="16"/>
      <c r="M1463" s="56"/>
    </row>
    <row r="1464" spans="3:13" x14ac:dyDescent="0.3">
      <c r="C1464" s="58"/>
      <c r="K1464" s="21"/>
      <c r="L1464" s="16"/>
      <c r="M1464" s="56"/>
    </row>
    <row r="1465" spans="3:13" x14ac:dyDescent="0.3">
      <c r="C1465" s="58"/>
      <c r="K1465" s="21"/>
      <c r="L1465" s="16"/>
      <c r="M1465" s="56"/>
    </row>
    <row r="1466" spans="3:13" x14ac:dyDescent="0.3">
      <c r="C1466" s="58"/>
      <c r="K1466" s="21"/>
      <c r="L1466" s="16"/>
      <c r="M1466" s="56"/>
    </row>
    <row r="1467" spans="3:13" x14ac:dyDescent="0.3">
      <c r="C1467" s="58"/>
      <c r="K1467" s="21"/>
      <c r="L1467" s="16"/>
      <c r="M1467" s="56"/>
    </row>
    <row r="1468" spans="3:13" x14ac:dyDescent="0.3">
      <c r="C1468" s="58"/>
      <c r="K1468" s="21"/>
      <c r="L1468" s="16"/>
      <c r="M1468" s="56"/>
    </row>
    <row r="1469" spans="3:13" x14ac:dyDescent="0.3">
      <c r="C1469" s="58"/>
      <c r="K1469" s="21"/>
      <c r="L1469" s="16"/>
      <c r="M1469" s="56"/>
    </row>
    <row r="1470" spans="3:13" x14ac:dyDescent="0.3">
      <c r="C1470" s="58"/>
      <c r="K1470" s="21"/>
      <c r="L1470" s="16"/>
      <c r="M1470" s="56"/>
    </row>
    <row r="1471" spans="3:13" x14ac:dyDescent="0.3">
      <c r="C1471" s="58"/>
      <c r="K1471" s="21"/>
      <c r="L1471" s="16"/>
      <c r="M1471" s="56"/>
    </row>
    <row r="1472" spans="3:13" x14ac:dyDescent="0.3">
      <c r="C1472" s="58"/>
      <c r="K1472" s="21"/>
      <c r="L1472" s="16"/>
      <c r="M1472" s="56"/>
    </row>
    <row r="1473" spans="3:13" x14ac:dyDescent="0.3">
      <c r="C1473" s="58"/>
      <c r="K1473" s="21"/>
      <c r="L1473" s="16"/>
      <c r="M1473" s="56"/>
    </row>
    <row r="1474" spans="3:13" x14ac:dyDescent="0.3">
      <c r="C1474" s="58"/>
      <c r="K1474" s="21"/>
      <c r="L1474" s="16"/>
      <c r="M1474" s="56"/>
    </row>
    <row r="1475" spans="3:13" x14ac:dyDescent="0.3">
      <c r="C1475" s="58"/>
      <c r="K1475" s="21"/>
      <c r="L1475" s="16"/>
      <c r="M1475" s="56"/>
    </row>
    <row r="1476" spans="3:13" x14ac:dyDescent="0.3">
      <c r="C1476" s="58"/>
      <c r="K1476" s="21"/>
      <c r="L1476" s="16"/>
      <c r="M1476" s="56"/>
    </row>
    <row r="1477" spans="3:13" x14ac:dyDescent="0.3">
      <c r="C1477" s="58"/>
      <c r="K1477" s="21"/>
      <c r="L1477" s="16"/>
      <c r="M1477" s="56"/>
    </row>
    <row r="1478" spans="3:13" x14ac:dyDescent="0.3">
      <c r="C1478" s="58"/>
      <c r="K1478" s="21"/>
      <c r="L1478" s="16"/>
      <c r="M1478" s="56"/>
    </row>
    <row r="1479" spans="3:13" x14ac:dyDescent="0.3">
      <c r="C1479" s="58"/>
      <c r="K1479" s="21"/>
      <c r="L1479" s="16"/>
      <c r="M1479" s="56"/>
    </row>
    <row r="1480" spans="3:13" x14ac:dyDescent="0.3">
      <c r="C1480" s="58"/>
      <c r="K1480" s="21"/>
      <c r="L1480" s="16"/>
      <c r="M1480" s="56"/>
    </row>
    <row r="1481" spans="3:13" x14ac:dyDescent="0.3">
      <c r="C1481" s="58"/>
      <c r="K1481" s="21"/>
      <c r="L1481" s="16"/>
      <c r="M1481" s="56"/>
    </row>
    <row r="1482" spans="3:13" x14ac:dyDescent="0.3">
      <c r="C1482" s="58"/>
      <c r="K1482" s="21"/>
      <c r="L1482" s="16"/>
      <c r="M1482" s="56"/>
    </row>
    <row r="1483" spans="3:13" x14ac:dyDescent="0.3">
      <c r="C1483" s="58"/>
      <c r="K1483" s="21"/>
      <c r="L1483" s="16"/>
      <c r="M1483" s="56"/>
    </row>
    <row r="1484" spans="3:13" x14ac:dyDescent="0.3">
      <c r="C1484" s="58"/>
      <c r="K1484" s="21"/>
      <c r="L1484" s="16"/>
      <c r="M1484" s="56"/>
    </row>
    <row r="1485" spans="3:13" x14ac:dyDescent="0.3">
      <c r="C1485" s="58"/>
      <c r="K1485" s="21"/>
      <c r="L1485" s="16"/>
      <c r="M1485" s="56"/>
    </row>
    <row r="1486" spans="3:13" x14ac:dyDescent="0.3">
      <c r="C1486" s="58"/>
      <c r="K1486" s="21"/>
      <c r="L1486" s="16"/>
      <c r="M1486" s="56"/>
    </row>
    <row r="1487" spans="3:13" x14ac:dyDescent="0.3">
      <c r="C1487" s="58"/>
      <c r="K1487" s="21"/>
      <c r="L1487" s="16"/>
      <c r="M1487" s="56"/>
    </row>
    <row r="1488" spans="3:13" x14ac:dyDescent="0.3">
      <c r="C1488" s="58"/>
      <c r="K1488" s="21"/>
      <c r="L1488" s="16"/>
      <c r="M1488" s="56"/>
    </row>
    <row r="1489" spans="3:13" x14ac:dyDescent="0.3">
      <c r="C1489" s="58"/>
      <c r="K1489" s="21"/>
      <c r="L1489" s="16"/>
      <c r="M1489" s="56"/>
    </row>
    <row r="1490" spans="3:13" x14ac:dyDescent="0.3">
      <c r="C1490" s="58"/>
      <c r="K1490" s="21"/>
      <c r="L1490" s="16"/>
      <c r="M1490" s="56"/>
    </row>
    <row r="1491" spans="3:13" x14ac:dyDescent="0.3">
      <c r="C1491" s="58"/>
      <c r="K1491" s="21"/>
      <c r="L1491" s="16"/>
      <c r="M1491" s="56"/>
    </row>
    <row r="1492" spans="3:13" x14ac:dyDescent="0.3">
      <c r="C1492" s="58"/>
      <c r="K1492" s="21"/>
      <c r="L1492" s="16"/>
      <c r="M1492" s="56"/>
    </row>
    <row r="1493" spans="3:13" x14ac:dyDescent="0.3">
      <c r="C1493" s="58"/>
      <c r="K1493" s="21"/>
      <c r="L1493" s="16"/>
      <c r="M1493" s="56"/>
    </row>
    <row r="1494" spans="3:13" x14ac:dyDescent="0.3">
      <c r="C1494" s="58"/>
      <c r="K1494" s="21"/>
      <c r="L1494" s="16"/>
      <c r="M1494" s="56"/>
    </row>
    <row r="1495" spans="3:13" x14ac:dyDescent="0.3">
      <c r="C1495" s="58"/>
      <c r="K1495" s="21"/>
      <c r="L1495" s="16"/>
      <c r="M1495" s="56"/>
    </row>
    <row r="1496" spans="3:13" x14ac:dyDescent="0.3">
      <c r="C1496" s="58"/>
      <c r="K1496" s="21"/>
      <c r="L1496" s="16"/>
      <c r="M1496" s="56"/>
    </row>
    <row r="1497" spans="3:13" x14ac:dyDescent="0.3">
      <c r="C1497" s="58"/>
      <c r="K1497" s="21"/>
      <c r="L1497" s="16"/>
      <c r="M1497" s="56"/>
    </row>
    <row r="1498" spans="3:13" x14ac:dyDescent="0.3">
      <c r="C1498" s="58"/>
      <c r="K1498" s="21"/>
      <c r="L1498" s="16"/>
      <c r="M1498" s="56"/>
    </row>
    <row r="1499" spans="3:13" x14ac:dyDescent="0.3">
      <c r="C1499" s="58"/>
      <c r="K1499" s="21"/>
      <c r="L1499" s="16"/>
      <c r="M1499" s="56"/>
    </row>
    <row r="1500" spans="3:13" x14ac:dyDescent="0.3">
      <c r="C1500" s="58"/>
      <c r="K1500" s="21"/>
      <c r="L1500" s="16"/>
      <c r="M1500" s="56"/>
    </row>
    <row r="1501" spans="3:13" x14ac:dyDescent="0.3">
      <c r="C1501" s="58"/>
      <c r="K1501" s="21"/>
      <c r="L1501" s="16"/>
      <c r="M1501" s="56"/>
    </row>
    <row r="1502" spans="3:13" x14ac:dyDescent="0.3">
      <c r="C1502" s="58"/>
      <c r="K1502" s="21"/>
      <c r="L1502" s="16"/>
      <c r="M1502" s="56"/>
    </row>
    <row r="1503" spans="3:13" x14ac:dyDescent="0.3">
      <c r="C1503" s="58"/>
      <c r="K1503" s="21"/>
      <c r="L1503" s="16"/>
      <c r="M1503" s="56"/>
    </row>
    <row r="1504" spans="3:13" x14ac:dyDescent="0.3">
      <c r="C1504" s="58"/>
      <c r="K1504" s="21"/>
      <c r="L1504" s="16"/>
      <c r="M1504" s="56"/>
    </row>
    <row r="1505" spans="3:13" x14ac:dyDescent="0.3">
      <c r="C1505" s="58"/>
      <c r="K1505" s="21"/>
      <c r="L1505" s="16"/>
      <c r="M1505" s="56"/>
    </row>
    <row r="1506" spans="3:13" x14ac:dyDescent="0.3">
      <c r="C1506" s="58"/>
      <c r="K1506" s="21"/>
      <c r="L1506" s="16"/>
      <c r="M1506" s="56"/>
    </row>
    <row r="1507" spans="3:13" x14ac:dyDescent="0.3">
      <c r="C1507" s="58"/>
      <c r="K1507" s="21"/>
      <c r="L1507" s="16"/>
      <c r="M1507" s="56"/>
    </row>
    <row r="1508" spans="3:13" x14ac:dyDescent="0.3">
      <c r="C1508" s="58"/>
      <c r="K1508" s="21"/>
      <c r="L1508" s="16"/>
      <c r="M1508" s="56"/>
    </row>
    <row r="1509" spans="3:13" x14ac:dyDescent="0.3">
      <c r="C1509" s="58"/>
      <c r="K1509" s="21"/>
      <c r="L1509" s="16"/>
      <c r="M1509" s="56"/>
    </row>
    <row r="1510" spans="3:13" x14ac:dyDescent="0.3">
      <c r="C1510" s="58"/>
      <c r="K1510" s="21"/>
      <c r="L1510" s="16"/>
      <c r="M1510" s="56"/>
    </row>
    <row r="1511" spans="3:13" x14ac:dyDescent="0.3">
      <c r="C1511" s="58"/>
      <c r="K1511" s="21"/>
      <c r="L1511" s="16"/>
      <c r="M1511" s="56"/>
    </row>
    <row r="1512" spans="3:13" x14ac:dyDescent="0.3">
      <c r="C1512" s="58"/>
      <c r="K1512" s="21"/>
      <c r="L1512" s="16"/>
      <c r="M1512" s="56"/>
    </row>
    <row r="1513" spans="3:13" x14ac:dyDescent="0.3">
      <c r="C1513" s="58"/>
      <c r="K1513" s="21"/>
      <c r="L1513" s="16"/>
      <c r="M1513" s="56"/>
    </row>
    <row r="1514" spans="3:13" x14ac:dyDescent="0.3">
      <c r="C1514" s="58"/>
      <c r="K1514" s="21"/>
      <c r="L1514" s="16"/>
      <c r="M1514" s="56"/>
    </row>
    <row r="1515" spans="3:13" x14ac:dyDescent="0.3">
      <c r="C1515" s="58"/>
      <c r="K1515" s="21"/>
      <c r="L1515" s="16"/>
      <c r="M1515" s="56"/>
    </row>
    <row r="1516" spans="3:13" x14ac:dyDescent="0.3">
      <c r="C1516" s="58"/>
      <c r="K1516" s="21"/>
      <c r="L1516" s="16"/>
      <c r="M1516" s="56"/>
    </row>
    <row r="1517" spans="3:13" x14ac:dyDescent="0.3">
      <c r="C1517" s="58"/>
      <c r="K1517" s="21"/>
      <c r="L1517" s="16"/>
      <c r="M1517" s="56"/>
    </row>
    <row r="1518" spans="3:13" x14ac:dyDescent="0.3">
      <c r="C1518" s="58"/>
      <c r="K1518" s="21"/>
      <c r="L1518" s="16"/>
      <c r="M1518" s="56"/>
    </row>
    <row r="1519" spans="3:13" x14ac:dyDescent="0.3">
      <c r="C1519" s="58"/>
      <c r="K1519" s="21"/>
      <c r="L1519" s="16"/>
      <c r="M1519" s="56"/>
    </row>
    <row r="1520" spans="3:13" x14ac:dyDescent="0.3">
      <c r="C1520" s="58"/>
      <c r="K1520" s="21"/>
      <c r="L1520" s="16"/>
      <c r="M1520" s="56"/>
    </row>
    <row r="1521" spans="3:13" x14ac:dyDescent="0.3">
      <c r="C1521" s="58"/>
      <c r="K1521" s="21"/>
      <c r="L1521" s="16"/>
      <c r="M1521" s="56"/>
    </row>
    <row r="1522" spans="3:13" x14ac:dyDescent="0.3">
      <c r="C1522" s="58"/>
      <c r="K1522" s="21"/>
      <c r="L1522" s="16"/>
      <c r="M1522" s="56"/>
    </row>
    <row r="1523" spans="3:13" x14ac:dyDescent="0.3">
      <c r="C1523" s="58"/>
      <c r="K1523" s="21"/>
      <c r="L1523" s="16"/>
      <c r="M1523" s="56"/>
    </row>
    <row r="1524" spans="3:13" x14ac:dyDescent="0.3">
      <c r="C1524" s="58"/>
      <c r="K1524" s="21"/>
      <c r="L1524" s="16"/>
      <c r="M1524" s="56"/>
    </row>
    <row r="1525" spans="3:13" x14ac:dyDescent="0.3">
      <c r="C1525" s="58"/>
      <c r="K1525" s="21"/>
      <c r="L1525" s="16"/>
      <c r="M1525" s="56"/>
    </row>
    <row r="1526" spans="3:13" x14ac:dyDescent="0.3">
      <c r="C1526" s="58"/>
      <c r="K1526" s="21"/>
      <c r="L1526" s="16"/>
      <c r="M1526" s="56"/>
    </row>
    <row r="1527" spans="3:13" x14ac:dyDescent="0.3">
      <c r="C1527" s="58"/>
      <c r="K1527" s="21"/>
      <c r="L1527" s="16"/>
      <c r="M1527" s="56"/>
    </row>
    <row r="1528" spans="3:13" x14ac:dyDescent="0.3">
      <c r="C1528" s="58"/>
      <c r="K1528" s="21"/>
      <c r="L1528" s="16"/>
      <c r="M1528" s="56"/>
    </row>
    <row r="1529" spans="3:13" x14ac:dyDescent="0.3">
      <c r="C1529" s="58"/>
      <c r="K1529" s="21"/>
      <c r="L1529" s="16"/>
      <c r="M1529" s="56"/>
    </row>
    <row r="1530" spans="3:13" x14ac:dyDescent="0.3">
      <c r="C1530" s="58"/>
      <c r="K1530" s="21"/>
      <c r="L1530" s="16"/>
      <c r="M1530" s="56"/>
    </row>
    <row r="1531" spans="3:13" x14ac:dyDescent="0.3">
      <c r="C1531" s="58"/>
      <c r="K1531" s="21"/>
      <c r="L1531" s="16"/>
      <c r="M1531" s="56"/>
    </row>
    <row r="1532" spans="3:13" x14ac:dyDescent="0.3">
      <c r="C1532" s="58"/>
      <c r="K1532" s="21"/>
      <c r="L1532" s="16"/>
      <c r="M1532" s="56"/>
    </row>
    <row r="1533" spans="3:13" x14ac:dyDescent="0.3">
      <c r="C1533" s="58"/>
      <c r="K1533" s="21"/>
      <c r="L1533" s="16"/>
      <c r="M1533" s="56"/>
    </row>
    <row r="1534" spans="3:13" x14ac:dyDescent="0.3">
      <c r="C1534" s="58"/>
      <c r="K1534" s="21"/>
      <c r="L1534" s="16"/>
      <c r="M1534" s="56"/>
    </row>
    <row r="1535" spans="3:13" x14ac:dyDescent="0.3">
      <c r="C1535" s="58"/>
      <c r="K1535" s="21"/>
      <c r="L1535" s="16"/>
      <c r="M1535" s="56"/>
    </row>
    <row r="1536" spans="3:13" x14ac:dyDescent="0.3">
      <c r="C1536" s="58"/>
      <c r="K1536" s="21"/>
      <c r="L1536" s="16"/>
      <c r="M1536" s="56"/>
    </row>
    <row r="1537" spans="3:13" x14ac:dyDescent="0.3">
      <c r="C1537" s="58"/>
      <c r="K1537" s="21"/>
      <c r="L1537" s="16"/>
      <c r="M1537" s="56"/>
    </row>
    <row r="1538" spans="3:13" x14ac:dyDescent="0.3">
      <c r="C1538" s="58"/>
      <c r="K1538" s="21"/>
      <c r="L1538" s="16"/>
      <c r="M1538" s="56"/>
    </row>
    <row r="1539" spans="3:13" x14ac:dyDescent="0.3">
      <c r="C1539" s="58"/>
      <c r="K1539" s="21"/>
      <c r="L1539" s="16"/>
      <c r="M1539" s="56"/>
    </row>
    <row r="1540" spans="3:13" x14ac:dyDescent="0.3">
      <c r="C1540" s="58"/>
      <c r="K1540" s="21"/>
      <c r="L1540" s="16"/>
      <c r="M1540" s="56"/>
    </row>
    <row r="1541" spans="3:13" x14ac:dyDescent="0.3">
      <c r="C1541" s="58"/>
      <c r="K1541" s="21"/>
      <c r="L1541" s="16"/>
      <c r="M1541" s="56"/>
    </row>
    <row r="1542" spans="3:13" x14ac:dyDescent="0.3">
      <c r="C1542" s="58"/>
      <c r="K1542" s="21"/>
      <c r="L1542" s="16"/>
      <c r="M1542" s="56"/>
    </row>
    <row r="1543" spans="3:13" x14ac:dyDescent="0.3">
      <c r="C1543" s="58"/>
      <c r="K1543" s="21"/>
      <c r="L1543" s="16"/>
      <c r="M1543" s="56"/>
    </row>
    <row r="1544" spans="3:13" x14ac:dyDescent="0.3">
      <c r="C1544" s="58"/>
      <c r="K1544" s="21"/>
      <c r="L1544" s="16"/>
      <c r="M1544" s="56"/>
    </row>
    <row r="1545" spans="3:13" x14ac:dyDescent="0.3">
      <c r="C1545" s="58"/>
      <c r="K1545" s="21"/>
      <c r="L1545" s="16"/>
      <c r="M1545" s="56"/>
    </row>
    <row r="1546" spans="3:13" x14ac:dyDescent="0.3">
      <c r="C1546" s="58"/>
      <c r="K1546" s="21"/>
      <c r="L1546" s="16"/>
      <c r="M1546" s="56"/>
    </row>
    <row r="1547" spans="3:13" x14ac:dyDescent="0.3">
      <c r="C1547" s="58"/>
      <c r="K1547" s="21"/>
      <c r="L1547" s="16"/>
      <c r="M1547" s="56"/>
    </row>
    <row r="1548" spans="3:13" x14ac:dyDescent="0.3">
      <c r="C1548" s="58"/>
      <c r="K1548" s="21"/>
      <c r="L1548" s="16"/>
      <c r="M1548" s="56"/>
    </row>
    <row r="1549" spans="3:13" x14ac:dyDescent="0.3">
      <c r="C1549" s="58"/>
      <c r="K1549" s="21"/>
      <c r="L1549" s="16"/>
      <c r="M1549" s="56"/>
    </row>
    <row r="1550" spans="3:13" x14ac:dyDescent="0.3">
      <c r="C1550" s="58"/>
      <c r="K1550" s="21"/>
      <c r="L1550" s="16"/>
      <c r="M1550" s="56"/>
    </row>
    <row r="1551" spans="3:13" x14ac:dyDescent="0.3">
      <c r="C1551" s="58"/>
      <c r="K1551" s="21"/>
      <c r="L1551" s="16"/>
      <c r="M1551" s="56"/>
    </row>
    <row r="1552" spans="3:13" x14ac:dyDescent="0.3">
      <c r="C1552" s="58"/>
      <c r="K1552" s="21"/>
      <c r="L1552" s="16"/>
      <c r="M1552" s="56"/>
    </row>
    <row r="1553" spans="3:13" x14ac:dyDescent="0.3">
      <c r="C1553" s="58"/>
      <c r="K1553" s="21"/>
      <c r="L1553" s="16"/>
      <c r="M1553" s="56"/>
    </row>
    <row r="1554" spans="3:13" x14ac:dyDescent="0.3">
      <c r="C1554" s="58"/>
      <c r="K1554" s="21"/>
      <c r="L1554" s="16"/>
      <c r="M1554" s="56"/>
    </row>
    <row r="1555" spans="3:13" x14ac:dyDescent="0.3">
      <c r="C1555" s="58"/>
      <c r="K1555" s="21"/>
      <c r="L1555" s="16"/>
      <c r="M1555" s="56"/>
    </row>
    <row r="1556" spans="3:13" x14ac:dyDescent="0.3">
      <c r="C1556" s="58"/>
      <c r="K1556" s="21"/>
      <c r="L1556" s="16"/>
      <c r="M1556" s="56"/>
    </row>
    <row r="1557" spans="3:13" x14ac:dyDescent="0.3">
      <c r="C1557" s="58"/>
      <c r="K1557" s="21"/>
      <c r="L1557" s="16"/>
      <c r="M1557" s="56"/>
    </row>
    <row r="1558" spans="3:13" x14ac:dyDescent="0.3">
      <c r="C1558" s="58"/>
      <c r="K1558" s="21"/>
      <c r="L1558" s="16"/>
      <c r="M1558" s="56"/>
    </row>
    <row r="1559" spans="3:13" x14ac:dyDescent="0.3">
      <c r="C1559" s="58"/>
      <c r="K1559" s="21"/>
      <c r="L1559" s="16"/>
      <c r="M1559" s="56"/>
    </row>
    <row r="1560" spans="3:13" x14ac:dyDescent="0.3">
      <c r="C1560" s="58"/>
      <c r="K1560" s="21"/>
      <c r="L1560" s="16"/>
      <c r="M1560" s="56"/>
    </row>
    <row r="1561" spans="3:13" x14ac:dyDescent="0.3">
      <c r="C1561" s="58"/>
      <c r="K1561" s="21"/>
      <c r="L1561" s="16"/>
      <c r="M1561" s="56"/>
    </row>
    <row r="1562" spans="3:13" x14ac:dyDescent="0.3">
      <c r="C1562" s="58"/>
      <c r="K1562" s="21"/>
      <c r="L1562" s="16"/>
      <c r="M1562" s="56"/>
    </row>
    <row r="1563" spans="3:13" x14ac:dyDescent="0.3">
      <c r="C1563" s="58"/>
      <c r="K1563" s="21"/>
      <c r="L1563" s="16"/>
      <c r="M1563" s="56"/>
    </row>
    <row r="1564" spans="3:13" x14ac:dyDescent="0.3">
      <c r="C1564" s="58"/>
      <c r="K1564" s="21"/>
      <c r="L1564" s="16"/>
      <c r="M1564" s="56"/>
    </row>
    <row r="1565" spans="3:13" x14ac:dyDescent="0.3">
      <c r="C1565" s="58"/>
      <c r="K1565" s="21"/>
      <c r="L1565" s="16"/>
      <c r="M1565" s="56"/>
    </row>
    <row r="1566" spans="3:13" x14ac:dyDescent="0.3">
      <c r="C1566" s="58"/>
      <c r="K1566" s="21"/>
      <c r="L1566" s="16"/>
      <c r="M1566" s="56"/>
    </row>
    <row r="1567" spans="3:13" x14ac:dyDescent="0.3">
      <c r="C1567" s="58"/>
      <c r="K1567" s="21"/>
      <c r="L1567" s="16"/>
      <c r="M1567" s="56"/>
    </row>
    <row r="1568" spans="3:13" x14ac:dyDescent="0.3">
      <c r="C1568" s="58"/>
      <c r="K1568" s="21"/>
      <c r="L1568" s="16"/>
      <c r="M1568" s="56"/>
    </row>
    <row r="1569" spans="3:13" x14ac:dyDescent="0.3">
      <c r="C1569" s="58"/>
      <c r="K1569" s="21"/>
      <c r="L1569" s="16"/>
      <c r="M1569" s="56"/>
    </row>
    <row r="1570" spans="3:13" x14ac:dyDescent="0.3">
      <c r="C1570" s="58"/>
      <c r="K1570" s="21"/>
      <c r="L1570" s="16"/>
      <c r="M1570" s="56"/>
    </row>
    <row r="1571" spans="3:13" x14ac:dyDescent="0.3">
      <c r="C1571" s="58"/>
      <c r="K1571" s="21"/>
      <c r="L1571" s="16"/>
      <c r="M1571" s="56"/>
    </row>
    <row r="1572" spans="3:13" x14ac:dyDescent="0.3">
      <c r="C1572" s="58"/>
      <c r="K1572" s="21"/>
      <c r="L1572" s="16"/>
      <c r="M1572" s="56"/>
    </row>
    <row r="1573" spans="3:13" x14ac:dyDescent="0.3">
      <c r="C1573" s="58"/>
      <c r="K1573" s="21"/>
      <c r="L1573" s="16"/>
      <c r="M1573" s="56"/>
    </row>
    <row r="1574" spans="3:13" x14ac:dyDescent="0.3">
      <c r="C1574" s="58"/>
      <c r="K1574" s="21"/>
      <c r="L1574" s="16"/>
      <c r="M1574" s="56"/>
    </row>
    <row r="1575" spans="3:13" x14ac:dyDescent="0.3">
      <c r="C1575" s="58"/>
      <c r="K1575" s="21"/>
      <c r="L1575" s="16"/>
      <c r="M1575" s="56"/>
    </row>
    <row r="1576" spans="3:13" x14ac:dyDescent="0.3">
      <c r="C1576" s="58"/>
      <c r="K1576" s="21"/>
      <c r="L1576" s="16"/>
      <c r="M1576" s="56"/>
    </row>
    <row r="1577" spans="3:13" x14ac:dyDescent="0.3">
      <c r="C1577" s="58"/>
      <c r="K1577" s="21"/>
      <c r="L1577" s="16"/>
      <c r="M1577" s="56"/>
    </row>
    <row r="1578" spans="3:13" x14ac:dyDescent="0.3">
      <c r="C1578" s="58"/>
      <c r="K1578" s="21"/>
      <c r="L1578" s="16"/>
      <c r="M1578" s="56"/>
    </row>
    <row r="1579" spans="3:13" x14ac:dyDescent="0.3">
      <c r="C1579" s="58"/>
      <c r="K1579" s="21"/>
      <c r="L1579" s="16"/>
      <c r="M1579" s="56"/>
    </row>
    <row r="1580" spans="3:13" x14ac:dyDescent="0.3">
      <c r="C1580" s="58"/>
      <c r="K1580" s="21"/>
      <c r="L1580" s="16"/>
      <c r="M1580" s="56"/>
    </row>
    <row r="1581" spans="3:13" x14ac:dyDescent="0.3">
      <c r="C1581" s="58"/>
      <c r="K1581" s="21"/>
      <c r="L1581" s="16"/>
      <c r="M1581" s="56"/>
    </row>
    <row r="1582" spans="3:13" x14ac:dyDescent="0.3">
      <c r="C1582" s="58"/>
      <c r="K1582" s="21"/>
      <c r="L1582" s="16"/>
      <c r="M1582" s="56"/>
    </row>
    <row r="1583" spans="3:13" x14ac:dyDescent="0.3">
      <c r="C1583" s="58"/>
      <c r="K1583" s="21"/>
      <c r="L1583" s="16"/>
      <c r="M1583" s="56"/>
    </row>
    <row r="1584" spans="3:13" x14ac:dyDescent="0.3">
      <c r="C1584" s="58"/>
      <c r="K1584" s="21"/>
      <c r="L1584" s="16"/>
      <c r="M1584" s="56"/>
    </row>
    <row r="1585" spans="3:13" x14ac:dyDescent="0.3">
      <c r="C1585" s="58"/>
      <c r="K1585" s="21"/>
      <c r="L1585" s="16"/>
      <c r="M1585" s="56"/>
    </row>
    <row r="1586" spans="3:13" x14ac:dyDescent="0.3">
      <c r="C1586" s="58"/>
      <c r="K1586" s="21"/>
      <c r="L1586" s="16"/>
      <c r="M1586" s="56"/>
    </row>
    <row r="1587" spans="3:13" x14ac:dyDescent="0.3">
      <c r="C1587" s="58"/>
      <c r="K1587" s="21"/>
      <c r="L1587" s="16"/>
      <c r="M1587" s="56"/>
    </row>
    <row r="1588" spans="3:13" x14ac:dyDescent="0.3">
      <c r="C1588" s="58"/>
      <c r="K1588" s="21"/>
      <c r="L1588" s="16"/>
      <c r="M1588" s="56"/>
    </row>
    <row r="1589" spans="3:13" x14ac:dyDescent="0.3">
      <c r="C1589" s="58"/>
      <c r="K1589" s="21"/>
      <c r="L1589" s="16"/>
      <c r="M1589" s="56"/>
    </row>
    <row r="1590" spans="3:13" x14ac:dyDescent="0.3">
      <c r="C1590" s="58"/>
      <c r="K1590" s="21"/>
      <c r="L1590" s="16"/>
      <c r="M1590" s="56"/>
    </row>
    <row r="1591" spans="3:13" x14ac:dyDescent="0.3">
      <c r="C1591" s="58"/>
      <c r="K1591" s="21"/>
      <c r="L1591" s="16"/>
      <c r="M1591" s="56"/>
    </row>
    <row r="1592" spans="3:13" x14ac:dyDescent="0.3">
      <c r="C1592" s="58"/>
      <c r="K1592" s="21"/>
      <c r="L1592" s="16"/>
      <c r="M1592" s="56"/>
    </row>
    <row r="1593" spans="3:13" x14ac:dyDescent="0.3">
      <c r="C1593" s="58"/>
      <c r="K1593" s="21"/>
      <c r="L1593" s="16"/>
      <c r="M1593" s="56"/>
    </row>
    <row r="1594" spans="3:13" x14ac:dyDescent="0.3">
      <c r="C1594" s="58"/>
      <c r="K1594" s="21"/>
      <c r="L1594" s="16"/>
      <c r="M1594" s="56"/>
    </row>
    <row r="1595" spans="3:13" x14ac:dyDescent="0.3">
      <c r="C1595" s="58"/>
      <c r="K1595" s="21"/>
      <c r="L1595" s="16"/>
      <c r="M1595" s="56"/>
    </row>
    <row r="1596" spans="3:13" x14ac:dyDescent="0.3">
      <c r="C1596" s="58"/>
      <c r="K1596" s="21"/>
      <c r="L1596" s="16"/>
      <c r="M1596" s="56"/>
    </row>
    <row r="1597" spans="3:13" x14ac:dyDescent="0.3">
      <c r="C1597" s="58"/>
      <c r="K1597" s="21"/>
      <c r="L1597" s="16"/>
      <c r="M1597" s="56"/>
    </row>
    <row r="1598" spans="3:13" x14ac:dyDescent="0.3">
      <c r="C1598" s="58"/>
      <c r="K1598" s="21"/>
      <c r="L1598" s="16"/>
      <c r="M1598" s="56"/>
    </row>
    <row r="1599" spans="3:13" x14ac:dyDescent="0.3">
      <c r="C1599" s="58"/>
      <c r="K1599" s="21"/>
      <c r="L1599" s="16"/>
      <c r="M1599" s="56"/>
    </row>
    <row r="1600" spans="3:13" x14ac:dyDescent="0.3">
      <c r="C1600" s="58"/>
      <c r="K1600" s="21"/>
      <c r="L1600" s="16"/>
      <c r="M1600" s="56"/>
    </row>
    <row r="1601" spans="3:13" x14ac:dyDescent="0.3">
      <c r="C1601" s="58"/>
      <c r="K1601" s="21"/>
      <c r="L1601" s="16"/>
      <c r="M1601" s="56"/>
    </row>
    <row r="1602" spans="3:13" x14ac:dyDescent="0.3">
      <c r="C1602" s="58"/>
      <c r="K1602" s="21"/>
      <c r="L1602" s="16"/>
      <c r="M1602" s="56"/>
    </row>
    <row r="1603" spans="3:13" x14ac:dyDescent="0.3">
      <c r="C1603" s="58"/>
      <c r="K1603" s="21"/>
      <c r="L1603" s="16"/>
      <c r="M1603" s="56"/>
    </row>
    <row r="1604" spans="3:13" x14ac:dyDescent="0.3">
      <c r="C1604" s="58"/>
      <c r="K1604" s="21"/>
      <c r="L1604" s="16"/>
      <c r="M1604" s="56"/>
    </row>
    <row r="1605" spans="3:13" x14ac:dyDescent="0.3">
      <c r="C1605" s="58"/>
      <c r="K1605" s="21"/>
      <c r="L1605" s="16"/>
      <c r="M1605" s="56"/>
    </row>
    <row r="1606" spans="3:13" x14ac:dyDescent="0.3">
      <c r="C1606" s="58"/>
      <c r="K1606" s="21"/>
      <c r="L1606" s="16"/>
      <c r="M1606" s="56"/>
    </row>
    <row r="1607" spans="3:13" x14ac:dyDescent="0.3">
      <c r="C1607" s="58"/>
      <c r="K1607" s="21"/>
      <c r="L1607" s="16"/>
      <c r="M1607" s="56"/>
    </row>
    <row r="1608" spans="3:13" x14ac:dyDescent="0.3">
      <c r="C1608" s="58"/>
      <c r="K1608" s="21"/>
      <c r="L1608" s="16"/>
      <c r="M1608" s="56"/>
    </row>
    <row r="1609" spans="3:13" x14ac:dyDescent="0.3">
      <c r="C1609" s="58"/>
      <c r="K1609" s="21"/>
      <c r="L1609" s="16"/>
      <c r="M1609" s="56"/>
    </row>
    <row r="1610" spans="3:13" x14ac:dyDescent="0.3">
      <c r="C1610" s="58"/>
      <c r="K1610" s="21"/>
      <c r="L1610" s="16"/>
      <c r="M1610" s="56"/>
    </row>
    <row r="1611" spans="3:13" x14ac:dyDescent="0.3">
      <c r="C1611" s="58"/>
      <c r="K1611" s="21"/>
      <c r="L1611" s="16"/>
      <c r="M1611" s="56"/>
    </row>
    <row r="1612" spans="3:13" x14ac:dyDescent="0.3">
      <c r="C1612" s="58"/>
      <c r="K1612" s="21"/>
      <c r="L1612" s="16"/>
      <c r="M1612" s="56"/>
    </row>
    <row r="1613" spans="3:13" x14ac:dyDescent="0.3">
      <c r="C1613" s="58"/>
      <c r="K1613" s="21"/>
      <c r="L1613" s="16"/>
      <c r="M1613" s="56"/>
    </row>
    <row r="1614" spans="3:13" x14ac:dyDescent="0.3">
      <c r="C1614" s="58"/>
      <c r="K1614" s="21"/>
      <c r="L1614" s="16"/>
      <c r="M1614" s="56"/>
    </row>
    <row r="1615" spans="3:13" x14ac:dyDescent="0.3">
      <c r="C1615" s="58"/>
      <c r="K1615" s="21"/>
      <c r="L1615" s="16"/>
      <c r="M1615" s="56"/>
    </row>
    <row r="1616" spans="3:13" x14ac:dyDescent="0.3">
      <c r="C1616" s="58"/>
      <c r="K1616" s="21"/>
      <c r="L1616" s="16"/>
      <c r="M1616" s="56"/>
    </row>
    <row r="1617" spans="3:13" x14ac:dyDescent="0.3">
      <c r="C1617" s="58"/>
      <c r="K1617" s="21"/>
      <c r="L1617" s="16"/>
      <c r="M1617" s="56"/>
    </row>
    <row r="1618" spans="3:13" x14ac:dyDescent="0.3">
      <c r="C1618" s="58"/>
      <c r="K1618" s="21"/>
      <c r="L1618" s="16"/>
      <c r="M1618" s="56"/>
    </row>
    <row r="1619" spans="3:13" x14ac:dyDescent="0.3">
      <c r="C1619" s="58"/>
      <c r="K1619" s="21"/>
      <c r="L1619" s="16"/>
      <c r="M1619" s="56"/>
    </row>
    <row r="1620" spans="3:13" x14ac:dyDescent="0.3">
      <c r="C1620" s="58"/>
      <c r="K1620" s="21"/>
      <c r="L1620" s="16"/>
      <c r="M1620" s="56"/>
    </row>
    <row r="1621" spans="3:13" x14ac:dyDescent="0.3">
      <c r="C1621" s="58"/>
      <c r="K1621" s="21"/>
      <c r="L1621" s="16"/>
      <c r="M1621" s="56"/>
    </row>
    <row r="1622" spans="3:13" x14ac:dyDescent="0.3">
      <c r="C1622" s="58"/>
      <c r="K1622" s="21"/>
      <c r="L1622" s="16"/>
      <c r="M1622" s="56"/>
    </row>
    <row r="1623" spans="3:13" x14ac:dyDescent="0.3">
      <c r="C1623" s="58"/>
      <c r="K1623" s="21"/>
      <c r="L1623" s="16"/>
      <c r="M1623" s="56"/>
    </row>
    <row r="1624" spans="3:13" x14ac:dyDescent="0.3">
      <c r="C1624" s="58"/>
      <c r="K1624" s="21"/>
      <c r="L1624" s="16"/>
      <c r="M1624" s="56"/>
    </row>
    <row r="1625" spans="3:13" x14ac:dyDescent="0.3">
      <c r="C1625" s="58"/>
      <c r="K1625" s="21"/>
      <c r="L1625" s="16"/>
      <c r="M1625" s="56"/>
    </row>
    <row r="1626" spans="3:13" x14ac:dyDescent="0.3">
      <c r="C1626" s="58"/>
      <c r="K1626" s="21"/>
      <c r="L1626" s="16"/>
      <c r="M1626" s="56"/>
    </row>
    <row r="1627" spans="3:13" x14ac:dyDescent="0.3">
      <c r="C1627" s="58"/>
      <c r="K1627" s="21"/>
      <c r="L1627" s="16"/>
      <c r="M1627" s="56"/>
    </row>
    <row r="1628" spans="3:13" x14ac:dyDescent="0.3">
      <c r="C1628" s="58"/>
      <c r="K1628" s="21"/>
      <c r="L1628" s="16"/>
      <c r="M1628" s="56"/>
    </row>
    <row r="1629" spans="3:13" x14ac:dyDescent="0.3">
      <c r="C1629" s="58"/>
      <c r="K1629" s="21"/>
      <c r="L1629" s="16"/>
      <c r="M1629" s="56"/>
    </row>
    <row r="1630" spans="3:13" x14ac:dyDescent="0.3">
      <c r="C1630" s="58"/>
      <c r="K1630" s="21"/>
      <c r="L1630" s="16"/>
      <c r="M1630" s="56"/>
    </row>
    <row r="1631" spans="3:13" x14ac:dyDescent="0.3">
      <c r="C1631" s="58"/>
      <c r="K1631" s="21"/>
      <c r="L1631" s="16"/>
      <c r="M1631" s="56"/>
    </row>
    <row r="1632" spans="3:13" x14ac:dyDescent="0.3">
      <c r="C1632" s="58"/>
      <c r="K1632" s="21"/>
      <c r="L1632" s="16"/>
      <c r="M1632" s="56"/>
    </row>
    <row r="1633" spans="3:13" x14ac:dyDescent="0.3">
      <c r="C1633" s="58"/>
      <c r="K1633" s="21"/>
      <c r="L1633" s="16"/>
      <c r="M1633" s="56"/>
    </row>
    <row r="1634" spans="3:13" x14ac:dyDescent="0.3">
      <c r="C1634" s="58"/>
      <c r="K1634" s="21"/>
      <c r="L1634" s="16"/>
      <c r="M1634" s="56"/>
    </row>
    <row r="1635" spans="3:13" x14ac:dyDescent="0.3">
      <c r="C1635" s="58"/>
      <c r="K1635" s="21"/>
      <c r="L1635" s="16"/>
      <c r="M1635" s="56"/>
    </row>
    <row r="1636" spans="3:13" x14ac:dyDescent="0.3">
      <c r="C1636" s="58"/>
      <c r="K1636" s="21"/>
      <c r="L1636" s="16"/>
      <c r="M1636" s="56"/>
    </row>
    <row r="1637" spans="3:13" x14ac:dyDescent="0.3">
      <c r="C1637" s="58"/>
      <c r="K1637" s="21"/>
      <c r="L1637" s="16"/>
      <c r="M1637" s="56"/>
    </row>
    <row r="1638" spans="3:13" x14ac:dyDescent="0.3">
      <c r="C1638" s="58"/>
      <c r="K1638" s="21"/>
      <c r="L1638" s="16"/>
      <c r="M1638" s="56"/>
    </row>
    <row r="1639" spans="3:13" x14ac:dyDescent="0.3">
      <c r="C1639" s="58"/>
      <c r="K1639" s="21"/>
      <c r="L1639" s="16"/>
      <c r="M1639" s="56"/>
    </row>
    <row r="1640" spans="3:13" x14ac:dyDescent="0.3">
      <c r="C1640" s="58"/>
      <c r="K1640" s="21"/>
      <c r="L1640" s="16"/>
      <c r="M1640" s="56"/>
    </row>
    <row r="1641" spans="3:13" x14ac:dyDescent="0.3">
      <c r="C1641" s="58"/>
      <c r="K1641" s="21"/>
      <c r="L1641" s="16"/>
      <c r="M1641" s="56"/>
    </row>
    <row r="1642" spans="3:13" x14ac:dyDescent="0.3">
      <c r="C1642" s="58"/>
      <c r="K1642" s="21"/>
      <c r="L1642" s="16"/>
      <c r="M1642" s="56"/>
    </row>
    <row r="1643" spans="3:13" x14ac:dyDescent="0.3">
      <c r="C1643" s="58"/>
      <c r="K1643" s="21"/>
      <c r="L1643" s="16"/>
      <c r="M1643" s="56"/>
    </row>
    <row r="1644" spans="3:13" x14ac:dyDescent="0.3">
      <c r="C1644" s="58"/>
      <c r="K1644" s="21"/>
      <c r="L1644" s="16"/>
      <c r="M1644" s="56"/>
    </row>
    <row r="1645" spans="3:13" x14ac:dyDescent="0.3">
      <c r="C1645" s="58"/>
      <c r="K1645" s="21"/>
      <c r="L1645" s="16"/>
      <c r="M1645" s="56"/>
    </row>
    <row r="1646" spans="3:13" x14ac:dyDescent="0.3">
      <c r="C1646" s="58"/>
      <c r="K1646" s="21"/>
      <c r="L1646" s="16"/>
      <c r="M1646" s="56"/>
    </row>
    <row r="1647" spans="3:13" x14ac:dyDescent="0.3">
      <c r="C1647" s="58"/>
      <c r="K1647" s="21"/>
      <c r="L1647" s="16"/>
      <c r="M1647" s="56"/>
    </row>
    <row r="1648" spans="3:13" x14ac:dyDescent="0.3">
      <c r="C1648" s="58"/>
      <c r="K1648" s="21"/>
      <c r="L1648" s="16"/>
      <c r="M1648" s="56"/>
    </row>
    <row r="1649" spans="3:13" x14ac:dyDescent="0.3">
      <c r="C1649" s="58"/>
      <c r="K1649" s="21"/>
      <c r="L1649" s="16"/>
      <c r="M1649" s="56"/>
    </row>
    <row r="1650" spans="3:13" x14ac:dyDescent="0.3">
      <c r="C1650" s="58"/>
      <c r="K1650" s="21"/>
      <c r="L1650" s="16"/>
      <c r="M1650" s="56"/>
    </row>
    <row r="1651" spans="3:13" x14ac:dyDescent="0.3">
      <c r="C1651" s="58"/>
      <c r="K1651" s="21"/>
      <c r="L1651" s="16"/>
      <c r="M1651" s="56"/>
    </row>
    <row r="1652" spans="3:13" x14ac:dyDescent="0.3">
      <c r="C1652" s="58"/>
      <c r="K1652" s="21"/>
      <c r="L1652" s="16"/>
      <c r="M1652" s="56"/>
    </row>
    <row r="1653" spans="3:13" x14ac:dyDescent="0.3">
      <c r="C1653" s="58"/>
      <c r="K1653" s="21"/>
      <c r="L1653" s="16"/>
      <c r="M1653" s="56"/>
    </row>
    <row r="1654" spans="3:13" x14ac:dyDescent="0.3">
      <c r="C1654" s="58"/>
      <c r="K1654" s="21"/>
      <c r="L1654" s="16"/>
      <c r="M1654" s="56"/>
    </row>
    <row r="1655" spans="3:13" x14ac:dyDescent="0.3">
      <c r="C1655" s="58"/>
      <c r="K1655" s="21"/>
      <c r="L1655" s="16"/>
      <c r="M1655" s="56"/>
    </row>
    <row r="1656" spans="3:13" x14ac:dyDescent="0.3">
      <c r="C1656" s="58"/>
      <c r="K1656" s="21"/>
      <c r="L1656" s="16"/>
      <c r="M1656" s="56"/>
    </row>
    <row r="1657" spans="3:13" x14ac:dyDescent="0.3">
      <c r="C1657" s="58"/>
      <c r="K1657" s="21"/>
      <c r="L1657" s="16"/>
      <c r="M1657" s="56"/>
    </row>
    <row r="1658" spans="3:13" x14ac:dyDescent="0.3">
      <c r="C1658" s="58"/>
      <c r="K1658" s="21"/>
      <c r="L1658" s="16"/>
      <c r="M1658" s="56"/>
    </row>
    <row r="1659" spans="3:13" x14ac:dyDescent="0.3">
      <c r="C1659" s="58"/>
      <c r="K1659" s="21"/>
      <c r="L1659" s="16"/>
      <c r="M1659" s="56"/>
    </row>
    <row r="1660" spans="3:13" x14ac:dyDescent="0.3">
      <c r="C1660" s="58"/>
      <c r="K1660" s="21"/>
      <c r="L1660" s="16"/>
      <c r="M1660" s="56"/>
    </row>
    <row r="1661" spans="3:13" x14ac:dyDescent="0.3">
      <c r="C1661" s="58"/>
      <c r="K1661" s="21"/>
      <c r="L1661" s="16"/>
      <c r="M1661" s="56"/>
    </row>
    <row r="1662" spans="3:13" x14ac:dyDescent="0.3">
      <c r="C1662" s="58"/>
      <c r="K1662" s="21"/>
      <c r="L1662" s="16"/>
      <c r="M1662" s="56"/>
    </row>
  </sheetData>
  <dataValidations count="4">
    <dataValidation type="list" allowBlank="1" sqref="E2:E1000" xr:uid="{9EB35A92-AC5A-42E1-9885-0FB3449BDB71}">
      <formula1>"Bor,Yo‘q,Jarayonda,Pedagok Subsidiya"</formula1>
    </dataValidation>
    <dataValidation type="list" allowBlank="1" sqref="D2:D1000" xr:uid="{FDBFD067-EDE7-4C72-A38B-6D3AEB2194C6}">
      <formula1>"Instagram,Telegram,Reklama,Tavsiya,O‘zi kelgan,SUHROB_Reklama"</formula1>
    </dataValidation>
    <dataValidation type="list" allowBlank="1" sqref="F2:F1000" xr:uid="{4DC68201-87A2-4474-9657-B6C61414F207}">
      <formula1>"Ko‘rdi / Eshitdi,Murojaat qildi,Uchrashuv belgilandi,Keldi,Shartnoma qildi,Uy oldi,Nohaq haqorat qildi,Atkaz qildi"</formula1>
    </dataValidation>
    <dataValidation type="list" allowBlank="1" sqref="G2:G390 G391:H391 G392 G393:H394 G395:G1000" xr:uid="{B0239F0C-FADA-408E-B304-47B7C4EB8FA4}">
      <formula1>"Saidjonov Sunnatillo,Amirova Gavhar,Abdivoitov Mansur,Rahmatullayeva Sevinch"</formula1>
    </dataValidation>
  </dataValidations>
  <pageMargins left="0.7" right="0.7" top="0.75" bottom="0.75" header="0.3" footer="0.3"/>
  <tableParts count="3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2026-06-29T06:10:47Z</dcterms:created>
  <dcterms:modified xsi:type="dcterms:W3CDTF">2026-06-29T06:15:22Z</dcterms:modified>
</cp:coreProperties>
</file>