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0" yWindow="540" windowWidth="28455" windowHeight="12210"/>
  </bookViews>
  <sheets>
    <sheet name="Mortgage" sheetId="6" r:id="rId1"/>
    <sheet name="Callable Bond" sheetId="5" r:id="rId2"/>
  </sheets>
  <calcPr calcId="144525"/>
</workbook>
</file>

<file path=xl/calcChain.xml><?xml version="1.0" encoding="utf-8"?>
<calcChain xmlns="http://schemas.openxmlformats.org/spreadsheetml/2006/main">
  <c r="B79" i="6" l="1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A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10" i="6" s="1"/>
  <c r="AF139" i="5"/>
  <c r="AF140" i="5" s="1"/>
  <c r="AF141" i="5" s="1"/>
  <c r="AF142" i="5" s="1"/>
  <c r="AF143" i="5" s="1"/>
  <c r="AF144" i="5" s="1"/>
  <c r="AF145" i="5" s="1"/>
  <c r="AF146" i="5" s="1"/>
  <c r="AF147" i="5" s="1"/>
  <c r="AF148" i="5" s="1"/>
  <c r="AF149" i="5" s="1"/>
  <c r="AF150" i="5" s="1"/>
  <c r="AF151" i="5" s="1"/>
  <c r="AF152" i="5" s="1"/>
  <c r="AF153" i="5" s="1"/>
  <c r="AF154" i="5" s="1"/>
  <c r="AF155" i="5" s="1"/>
  <c r="AF156" i="5" s="1"/>
  <c r="AF157" i="5" s="1"/>
  <c r="AF158" i="5" s="1"/>
  <c r="AF159" i="5" s="1"/>
  <c r="AF160" i="5" s="1"/>
  <c r="AF161" i="5" s="1"/>
  <c r="AF162" i="5" s="1"/>
  <c r="AF163" i="5" s="1"/>
  <c r="AF164" i="5" s="1"/>
  <c r="AF165" i="5" s="1"/>
  <c r="AF166" i="5" s="1"/>
  <c r="AF167" i="5" s="1"/>
  <c r="AF168" i="5" s="1"/>
  <c r="AF169" i="5" s="1"/>
  <c r="AF170" i="5" s="1"/>
  <c r="AF171" i="5" s="1"/>
  <c r="AF172" i="5" s="1"/>
  <c r="AF173" i="5" s="1"/>
  <c r="AF174" i="5" s="1"/>
  <c r="AF175" i="5" s="1"/>
  <c r="AF176" i="5" s="1"/>
  <c r="AF177" i="5" s="1"/>
  <c r="AF178" i="5" s="1"/>
  <c r="AF179" i="5" s="1"/>
  <c r="AF180" i="5" s="1"/>
  <c r="AF181" i="5" s="1"/>
  <c r="AF182" i="5" s="1"/>
  <c r="AF183" i="5" s="1"/>
  <c r="AF184" i="5" s="1"/>
  <c r="AF185" i="5" s="1"/>
  <c r="AF186" i="5" s="1"/>
  <c r="AF187" i="5" s="1"/>
  <c r="AF188" i="5" s="1"/>
  <c r="AF189" i="5" s="1"/>
  <c r="AF190" i="5" s="1"/>
  <c r="AF191" i="5" s="1"/>
  <c r="AF192" i="5" s="1"/>
  <c r="AF193" i="5" s="1"/>
  <c r="AF194" i="5" s="1"/>
  <c r="AF195" i="5" s="1"/>
  <c r="AF196" i="5" s="1"/>
  <c r="AF197" i="5" s="1"/>
  <c r="AF198" i="5" s="1"/>
  <c r="AF199" i="5" s="1"/>
  <c r="AF200" i="5" s="1"/>
  <c r="AF201" i="5" s="1"/>
  <c r="AF75" i="5"/>
  <c r="AF76" i="5" s="1"/>
  <c r="AF77" i="5" s="1"/>
  <c r="AF78" i="5" s="1"/>
  <c r="AF79" i="5" s="1"/>
  <c r="AF80" i="5" s="1"/>
  <c r="AF81" i="5" s="1"/>
  <c r="AF82" i="5" s="1"/>
  <c r="AF83" i="5" s="1"/>
  <c r="AF84" i="5" s="1"/>
  <c r="AF85" i="5" s="1"/>
  <c r="AF86" i="5" s="1"/>
  <c r="AF87" i="5" s="1"/>
  <c r="AF88" i="5" s="1"/>
  <c r="AF89" i="5" s="1"/>
  <c r="AF90" i="5" s="1"/>
  <c r="AF91" i="5" s="1"/>
  <c r="AF92" i="5" s="1"/>
  <c r="AF93" i="5" s="1"/>
  <c r="AF94" i="5" s="1"/>
  <c r="AF95" i="5" s="1"/>
  <c r="AF96" i="5" s="1"/>
  <c r="AF97" i="5" s="1"/>
  <c r="AF98" i="5" s="1"/>
  <c r="AF99" i="5" s="1"/>
  <c r="AF100" i="5" s="1"/>
  <c r="AF101" i="5" s="1"/>
  <c r="AF102" i="5" s="1"/>
  <c r="AF103" i="5" s="1"/>
  <c r="AF104" i="5" s="1"/>
  <c r="AF105" i="5" s="1"/>
  <c r="AF106" i="5" s="1"/>
  <c r="AF107" i="5" s="1"/>
  <c r="AF108" i="5" s="1"/>
  <c r="AF109" i="5" s="1"/>
  <c r="AF110" i="5" s="1"/>
  <c r="AF111" i="5" s="1"/>
  <c r="AF112" i="5" s="1"/>
  <c r="AF113" i="5" s="1"/>
  <c r="AF114" i="5" s="1"/>
  <c r="AF115" i="5" s="1"/>
  <c r="AF116" i="5" s="1"/>
  <c r="AF117" i="5" s="1"/>
  <c r="AF118" i="5" s="1"/>
  <c r="AF119" i="5" s="1"/>
  <c r="AF120" i="5" s="1"/>
  <c r="AF121" i="5" s="1"/>
  <c r="AF122" i="5" s="1"/>
  <c r="AF123" i="5" s="1"/>
  <c r="AF124" i="5" s="1"/>
  <c r="AF125" i="5" s="1"/>
  <c r="AF126" i="5" s="1"/>
  <c r="AF127" i="5" s="1"/>
  <c r="AF128" i="5" s="1"/>
  <c r="AF129" i="5" s="1"/>
  <c r="AF130" i="5" s="1"/>
  <c r="AF131" i="5" s="1"/>
  <c r="AF132" i="5" s="1"/>
  <c r="AF133" i="5" s="1"/>
  <c r="AF134" i="5" s="1"/>
  <c r="AF135" i="5" s="1"/>
  <c r="AF136" i="5" s="1"/>
  <c r="AF74" i="5"/>
  <c r="C71" i="5"/>
  <c r="B71" i="5"/>
  <c r="C70" i="5"/>
  <c r="B70" i="5"/>
  <c r="C69" i="5"/>
  <c r="B69" i="5"/>
  <c r="C68" i="5"/>
  <c r="B68" i="5"/>
  <c r="C67" i="5"/>
  <c r="B67" i="5"/>
  <c r="B66" i="5"/>
  <c r="B65" i="5"/>
  <c r="C66" i="5" s="1"/>
  <c r="B64" i="5"/>
  <c r="C65" i="5" s="1"/>
  <c r="B63" i="5"/>
  <c r="C64" i="5" s="1"/>
  <c r="B62" i="5"/>
  <c r="C63" i="5" s="1"/>
  <c r="B61" i="5"/>
  <c r="C62" i="5" s="1"/>
  <c r="B60" i="5"/>
  <c r="C61" i="5" s="1"/>
  <c r="B59" i="5"/>
  <c r="C60" i="5" s="1"/>
  <c r="B58" i="5"/>
  <c r="C59" i="5" s="1"/>
  <c r="B57" i="5"/>
  <c r="C58" i="5" s="1"/>
  <c r="B56" i="5"/>
  <c r="C57" i="5" s="1"/>
  <c r="B55" i="5"/>
  <c r="C56" i="5" s="1"/>
  <c r="B54" i="5"/>
  <c r="C55" i="5" s="1"/>
  <c r="B53" i="5"/>
  <c r="C54" i="5" s="1"/>
  <c r="B52" i="5"/>
  <c r="C53" i="5" s="1"/>
  <c r="B51" i="5"/>
  <c r="C52" i="5" s="1"/>
  <c r="B50" i="5"/>
  <c r="C51" i="5" s="1"/>
  <c r="B49" i="5"/>
  <c r="C50" i="5" s="1"/>
  <c r="B48" i="5"/>
  <c r="C49" i="5" s="1"/>
  <c r="B47" i="5"/>
  <c r="C48" i="5" s="1"/>
  <c r="B46" i="5"/>
  <c r="C47" i="5" s="1"/>
  <c r="B45" i="5"/>
  <c r="C46" i="5" s="1"/>
  <c r="B44" i="5"/>
  <c r="C45" i="5" s="1"/>
  <c r="B43" i="5"/>
  <c r="C44" i="5" s="1"/>
  <c r="B42" i="5"/>
  <c r="C43" i="5" s="1"/>
  <c r="B41" i="5"/>
  <c r="C42" i="5" s="1"/>
  <c r="B40" i="5"/>
  <c r="C41" i="5" s="1"/>
  <c r="A40" i="5"/>
  <c r="C39" i="5"/>
  <c r="D38" i="5" s="1"/>
  <c r="B39" i="5"/>
  <c r="C38" i="5"/>
  <c r="D37" i="5" s="1"/>
  <c r="B38" i="5"/>
  <c r="C37" i="5"/>
  <c r="D36" i="5" s="1"/>
  <c r="B37" i="5"/>
  <c r="C36" i="5"/>
  <c r="D35" i="5" s="1"/>
  <c r="B36" i="5"/>
  <c r="C35" i="5"/>
  <c r="B35" i="5"/>
  <c r="C34" i="5"/>
  <c r="D33" i="5" s="1"/>
  <c r="B34" i="5"/>
  <c r="C33" i="5"/>
  <c r="B33" i="5"/>
  <c r="C32" i="5"/>
  <c r="D31" i="5" s="1"/>
  <c r="B32" i="5"/>
  <c r="C31" i="5"/>
  <c r="B31" i="5"/>
  <c r="C30" i="5"/>
  <c r="D29" i="5" s="1"/>
  <c r="B30" i="5"/>
  <c r="C29" i="5"/>
  <c r="B29" i="5"/>
  <c r="C28" i="5"/>
  <c r="D27" i="5" s="1"/>
  <c r="B28" i="5"/>
  <c r="C27" i="5"/>
  <c r="B27" i="5"/>
  <c r="C26" i="5"/>
  <c r="D25" i="5" s="1"/>
  <c r="B26" i="5"/>
  <c r="C25" i="5"/>
  <c r="B25" i="5"/>
  <c r="C24" i="5"/>
  <c r="D23" i="5" s="1"/>
  <c r="B24" i="5"/>
  <c r="C23" i="5"/>
  <c r="B23" i="5"/>
  <c r="C22" i="5"/>
  <c r="D21" i="5" s="1"/>
  <c r="B22" i="5"/>
  <c r="C21" i="5"/>
  <c r="B21" i="5"/>
  <c r="C20" i="5"/>
  <c r="D19" i="5" s="1"/>
  <c r="B20" i="5"/>
  <c r="C19" i="5"/>
  <c r="B19" i="5"/>
  <c r="C18" i="5"/>
  <c r="D17" i="5" s="1"/>
  <c r="B18" i="5"/>
  <c r="C17" i="5"/>
  <c r="B17" i="5"/>
  <c r="C16" i="5"/>
  <c r="D15" i="5" s="1"/>
  <c r="B16" i="5"/>
  <c r="C15" i="5"/>
  <c r="B15" i="5"/>
  <c r="C14" i="5"/>
  <c r="D13" i="5" s="1"/>
  <c r="B14" i="5"/>
  <c r="C13" i="5"/>
  <c r="B13" i="5"/>
  <c r="C12" i="5"/>
  <c r="D11" i="5" s="1"/>
  <c r="B12" i="5"/>
  <c r="C11" i="5"/>
  <c r="B11" i="5"/>
  <c r="C10" i="5"/>
  <c r="B10" i="5"/>
  <c r="D9" i="5"/>
  <c r="C9" i="5"/>
  <c r="B9" i="5"/>
  <c r="B6" i="5"/>
  <c r="E12" i="5" l="1"/>
  <c r="E14" i="5"/>
  <c r="E16" i="5"/>
  <c r="E20" i="5"/>
  <c r="E22" i="5"/>
  <c r="E26" i="5"/>
  <c r="D43" i="5"/>
  <c r="D45" i="5"/>
  <c r="D47" i="5"/>
  <c r="D49" i="5"/>
  <c r="D51" i="5"/>
  <c r="D53" i="5"/>
  <c r="D55" i="5"/>
  <c r="D57" i="5"/>
  <c r="D59" i="5"/>
  <c r="D61" i="5"/>
  <c r="D63" i="5"/>
  <c r="D65" i="5"/>
  <c r="D67" i="5"/>
  <c r="E10" i="5"/>
  <c r="E18" i="5"/>
  <c r="E24" i="5"/>
  <c r="E28" i="5"/>
  <c r="E30" i="5"/>
  <c r="E32" i="5"/>
  <c r="E34" i="5"/>
  <c r="E35" i="5"/>
  <c r="E36" i="5"/>
  <c r="E37" i="5"/>
  <c r="D42" i="5"/>
  <c r="D44" i="5"/>
  <c r="D46" i="5"/>
  <c r="D48" i="5"/>
  <c r="D50" i="5"/>
  <c r="D52" i="5"/>
  <c r="D54" i="5"/>
  <c r="D56" i="5"/>
  <c r="D58" i="5"/>
  <c r="D60" i="5"/>
  <c r="D62" i="5"/>
  <c r="D64" i="5"/>
  <c r="D66" i="5"/>
  <c r="D10" i="5"/>
  <c r="D12" i="5"/>
  <c r="D14" i="5"/>
  <c r="D16" i="5"/>
  <c r="D18" i="5"/>
  <c r="D20" i="5"/>
  <c r="D22" i="5"/>
  <c r="D24" i="5"/>
  <c r="D26" i="5"/>
  <c r="D28" i="5"/>
  <c r="D30" i="5"/>
  <c r="D32" i="5"/>
  <c r="D34" i="5"/>
  <c r="C40" i="5"/>
  <c r="D40" i="5"/>
  <c r="D68" i="5"/>
  <c r="D69" i="5"/>
  <c r="D70" i="5"/>
  <c r="D71" i="5"/>
  <c r="AD14" i="6"/>
  <c r="AC14" i="6" s="1"/>
  <c r="AB14" i="6" s="1"/>
  <c r="AA14" i="6" s="1"/>
  <c r="Z14" i="6" s="1"/>
  <c r="Y14" i="6" s="1"/>
  <c r="X14" i="6" s="1"/>
  <c r="W14" i="6" s="1"/>
  <c r="V14" i="6" s="1"/>
  <c r="U14" i="6" s="1"/>
  <c r="T14" i="6" s="1"/>
  <c r="S14" i="6" s="1"/>
  <c r="R14" i="6" s="1"/>
  <c r="Q14" i="6" s="1"/>
  <c r="P14" i="6" s="1"/>
  <c r="O14" i="6" s="1"/>
  <c r="N14" i="6" s="1"/>
  <c r="M14" i="6" s="1"/>
  <c r="L14" i="6" s="1"/>
  <c r="K14" i="6" s="1"/>
  <c r="J14" i="6" s="1"/>
  <c r="I14" i="6" s="1"/>
  <c r="H14" i="6" s="1"/>
  <c r="G14" i="6" s="1"/>
  <c r="F14" i="6" s="1"/>
  <c r="E14" i="6" s="1"/>
  <c r="D14" i="6" s="1"/>
  <c r="C14" i="6" s="1"/>
  <c r="B13" i="6"/>
  <c r="C13" i="6" s="1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D48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B14" i="6" l="1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7" i="6"/>
  <c r="D49" i="6"/>
  <c r="E45" i="6"/>
  <c r="E44" i="6"/>
  <c r="E43" i="6"/>
  <c r="E42" i="6"/>
  <c r="E41" i="6"/>
  <c r="E40" i="6"/>
  <c r="E39" i="6"/>
  <c r="E38" i="6"/>
  <c r="E37" i="6"/>
  <c r="E36" i="6"/>
  <c r="E35" i="6"/>
  <c r="E34" i="6"/>
  <c r="E31" i="6"/>
  <c r="E29" i="6"/>
  <c r="E27" i="6"/>
  <c r="E25" i="6"/>
  <c r="E23" i="6"/>
  <c r="E21" i="6"/>
  <c r="E19" i="6"/>
  <c r="E17" i="6"/>
  <c r="E70" i="5"/>
  <c r="E39" i="5"/>
  <c r="E41" i="5"/>
  <c r="D41" i="5"/>
  <c r="D39" i="5"/>
  <c r="E31" i="5"/>
  <c r="E27" i="5"/>
  <c r="E23" i="5"/>
  <c r="E19" i="5"/>
  <c r="E15" i="5"/>
  <c r="E11" i="5"/>
  <c r="E67" i="5"/>
  <c r="E63" i="5"/>
  <c r="E59" i="5"/>
  <c r="E55" i="5"/>
  <c r="E51" i="5"/>
  <c r="E47" i="5"/>
  <c r="E43" i="5"/>
  <c r="F35" i="5"/>
  <c r="F34" i="5"/>
  <c r="F33" i="5"/>
  <c r="F31" i="5"/>
  <c r="F29" i="5"/>
  <c r="F27" i="5"/>
  <c r="E68" i="5"/>
  <c r="E64" i="5"/>
  <c r="E60" i="5"/>
  <c r="E56" i="5"/>
  <c r="E52" i="5"/>
  <c r="E48" i="5"/>
  <c r="E44" i="5"/>
  <c r="F25" i="5"/>
  <c r="F19" i="5"/>
  <c r="F15" i="5"/>
  <c r="F11" i="5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E33" i="6"/>
  <c r="E32" i="6"/>
  <c r="E30" i="6"/>
  <c r="E28" i="6"/>
  <c r="E26" i="6"/>
  <c r="E24" i="6"/>
  <c r="E22" i="6"/>
  <c r="E20" i="6"/>
  <c r="E18" i="6"/>
  <c r="E49" i="6"/>
  <c r="E47" i="6"/>
  <c r="E71" i="5"/>
  <c r="E69" i="5"/>
  <c r="E33" i="5"/>
  <c r="E29" i="5"/>
  <c r="E25" i="5"/>
  <c r="E21" i="5"/>
  <c r="E17" i="5"/>
  <c r="E13" i="5"/>
  <c r="E9" i="5"/>
  <c r="E65" i="5"/>
  <c r="E61" i="5"/>
  <c r="E57" i="5"/>
  <c r="E53" i="5"/>
  <c r="E49" i="5"/>
  <c r="E45" i="5"/>
  <c r="F36" i="5"/>
  <c r="F23" i="5"/>
  <c r="F17" i="5"/>
  <c r="F9" i="5"/>
  <c r="E66" i="5"/>
  <c r="E62" i="5"/>
  <c r="E58" i="5"/>
  <c r="E54" i="5"/>
  <c r="E50" i="5"/>
  <c r="E46" i="5"/>
  <c r="F21" i="5"/>
  <c r="F13" i="5"/>
  <c r="G20" i="5" l="1"/>
  <c r="F51" i="5"/>
  <c r="F59" i="5"/>
  <c r="F67" i="5"/>
  <c r="G16" i="5"/>
  <c r="G35" i="5"/>
  <c r="F50" i="5"/>
  <c r="F58" i="5"/>
  <c r="F66" i="5"/>
  <c r="F16" i="5"/>
  <c r="F24" i="5"/>
  <c r="F32" i="5"/>
  <c r="F70" i="5"/>
  <c r="F46" i="6"/>
  <c r="F48" i="6"/>
  <c r="F17" i="6"/>
  <c r="F19" i="6"/>
  <c r="F21" i="6"/>
  <c r="F23" i="6"/>
  <c r="F25" i="6"/>
  <c r="F27" i="6"/>
  <c r="F29" i="6"/>
  <c r="F31" i="6"/>
  <c r="F32" i="6"/>
  <c r="E51" i="6"/>
  <c r="E53" i="6"/>
  <c r="E55" i="6"/>
  <c r="E57" i="6"/>
  <c r="E59" i="6"/>
  <c r="E61" i="6"/>
  <c r="E63" i="6"/>
  <c r="E65" i="6"/>
  <c r="E67" i="6"/>
  <c r="E69" i="6"/>
  <c r="E71" i="6"/>
  <c r="E73" i="6"/>
  <c r="E75" i="6"/>
  <c r="E77" i="6"/>
  <c r="E79" i="6"/>
  <c r="G10" i="5"/>
  <c r="G18" i="5"/>
  <c r="F45" i="5"/>
  <c r="F53" i="5"/>
  <c r="F61" i="5"/>
  <c r="F69" i="5"/>
  <c r="G28" i="5"/>
  <c r="G32" i="5"/>
  <c r="G34" i="5"/>
  <c r="F48" i="5"/>
  <c r="F56" i="5"/>
  <c r="F64" i="5"/>
  <c r="F14" i="5"/>
  <c r="F22" i="5"/>
  <c r="F30" i="5"/>
  <c r="E38" i="5"/>
  <c r="E40" i="5"/>
  <c r="F42" i="5"/>
  <c r="F71" i="5"/>
  <c r="E48" i="6"/>
  <c r="E46" i="6"/>
  <c r="E52" i="6"/>
  <c r="E54" i="6"/>
  <c r="E56" i="6"/>
  <c r="E58" i="6"/>
  <c r="E60" i="6"/>
  <c r="E62" i="6"/>
  <c r="E64" i="6"/>
  <c r="E66" i="6"/>
  <c r="E68" i="6"/>
  <c r="E70" i="6"/>
  <c r="E72" i="6"/>
  <c r="E74" i="6"/>
  <c r="E76" i="6"/>
  <c r="E78" i="6"/>
  <c r="G12" i="5"/>
  <c r="F47" i="5"/>
  <c r="F55" i="5"/>
  <c r="F63" i="5"/>
  <c r="G22" i="5"/>
  <c r="F46" i="5"/>
  <c r="F54" i="5"/>
  <c r="F62" i="5"/>
  <c r="F12" i="5"/>
  <c r="F20" i="5"/>
  <c r="F28" i="5"/>
  <c r="F50" i="6"/>
  <c r="G14" i="5"/>
  <c r="G24" i="5"/>
  <c r="F49" i="5"/>
  <c r="F57" i="5"/>
  <c r="F65" i="5"/>
  <c r="G26" i="5"/>
  <c r="G30" i="5"/>
  <c r="G33" i="5"/>
  <c r="F44" i="5"/>
  <c r="F52" i="5"/>
  <c r="F60" i="5"/>
  <c r="F68" i="5"/>
  <c r="F10" i="5"/>
  <c r="F18" i="5"/>
  <c r="F26" i="5"/>
  <c r="E42" i="5"/>
  <c r="F40" i="5"/>
  <c r="F38" i="5"/>
  <c r="F18" i="6"/>
  <c r="F20" i="6"/>
  <c r="F22" i="6"/>
  <c r="F24" i="6"/>
  <c r="F26" i="6"/>
  <c r="F28" i="6"/>
  <c r="F30" i="6"/>
  <c r="F33" i="6"/>
  <c r="F34" i="6"/>
  <c r="F35" i="6"/>
  <c r="F36" i="6"/>
  <c r="F37" i="6"/>
  <c r="F38" i="6"/>
  <c r="F39" i="6"/>
  <c r="F40" i="6"/>
  <c r="F41" i="6"/>
  <c r="F42" i="6"/>
  <c r="F43" i="6"/>
  <c r="F44" i="6"/>
  <c r="E50" i="6"/>
  <c r="G32" i="6" l="1"/>
  <c r="G37" i="5"/>
  <c r="F43" i="5"/>
  <c r="G17" i="5"/>
  <c r="G69" i="5"/>
  <c r="G53" i="5"/>
  <c r="H25" i="5"/>
  <c r="G58" i="5"/>
  <c r="H23" i="5"/>
  <c r="G51" i="6"/>
  <c r="G27" i="5"/>
  <c r="G11" i="5"/>
  <c r="G55" i="5"/>
  <c r="H21" i="5"/>
  <c r="G56" i="5"/>
  <c r="H11" i="5"/>
  <c r="F47" i="6"/>
  <c r="F49" i="6"/>
  <c r="F41" i="5"/>
  <c r="F39" i="5"/>
  <c r="G29" i="5"/>
  <c r="G13" i="5"/>
  <c r="G65" i="5"/>
  <c r="G49" i="5"/>
  <c r="H31" i="5"/>
  <c r="G70" i="5"/>
  <c r="G54" i="5"/>
  <c r="H17" i="5"/>
  <c r="F78" i="6"/>
  <c r="F76" i="6"/>
  <c r="F74" i="6"/>
  <c r="F72" i="6"/>
  <c r="F70" i="6"/>
  <c r="F68" i="6"/>
  <c r="F66" i="6"/>
  <c r="F64" i="6"/>
  <c r="F62" i="6"/>
  <c r="F60" i="6"/>
  <c r="F58" i="6"/>
  <c r="F56" i="6"/>
  <c r="F54" i="6"/>
  <c r="F52" i="6"/>
  <c r="G31" i="6"/>
  <c r="G49" i="6"/>
  <c r="G47" i="6"/>
  <c r="G31" i="5"/>
  <c r="G15" i="5"/>
  <c r="G59" i="5"/>
  <c r="G68" i="5"/>
  <c r="G52" i="5"/>
  <c r="F51" i="6"/>
  <c r="G43" i="6"/>
  <c r="G42" i="6"/>
  <c r="G41" i="6"/>
  <c r="G40" i="6"/>
  <c r="G39" i="6"/>
  <c r="G38" i="6"/>
  <c r="G37" i="6"/>
  <c r="G36" i="6"/>
  <c r="G35" i="6"/>
  <c r="G34" i="6"/>
  <c r="G33" i="6"/>
  <c r="G29" i="6"/>
  <c r="G27" i="6"/>
  <c r="G25" i="6"/>
  <c r="G23" i="6"/>
  <c r="G21" i="6"/>
  <c r="G19" i="6"/>
  <c r="G17" i="6"/>
  <c r="G39" i="5"/>
  <c r="G41" i="5"/>
  <c r="G25" i="5"/>
  <c r="G9" i="5"/>
  <c r="G61" i="5"/>
  <c r="G45" i="5"/>
  <c r="H32" i="5"/>
  <c r="H29" i="5"/>
  <c r="G66" i="5"/>
  <c r="G50" i="5"/>
  <c r="H13" i="5"/>
  <c r="G19" i="5"/>
  <c r="G63" i="5"/>
  <c r="G47" i="5"/>
  <c r="G64" i="5"/>
  <c r="G48" i="5"/>
  <c r="F79" i="6"/>
  <c r="F77" i="6"/>
  <c r="F75" i="6"/>
  <c r="F73" i="6"/>
  <c r="F71" i="6"/>
  <c r="F69" i="6"/>
  <c r="F67" i="6"/>
  <c r="F65" i="6"/>
  <c r="F63" i="6"/>
  <c r="F61" i="6"/>
  <c r="F59" i="6"/>
  <c r="F57" i="6"/>
  <c r="F55" i="6"/>
  <c r="F53" i="6"/>
  <c r="F45" i="6"/>
  <c r="G43" i="5"/>
  <c r="F37" i="5"/>
  <c r="G21" i="5"/>
  <c r="G57" i="5"/>
  <c r="H33" i="5"/>
  <c r="H27" i="5"/>
  <c r="G62" i="5"/>
  <c r="G46" i="5"/>
  <c r="H9" i="5"/>
  <c r="G30" i="6"/>
  <c r="G28" i="6"/>
  <c r="G26" i="6"/>
  <c r="G24" i="6"/>
  <c r="G22" i="6"/>
  <c r="G20" i="6"/>
  <c r="G18" i="6"/>
  <c r="G45" i="6"/>
  <c r="G71" i="5"/>
  <c r="G23" i="5"/>
  <c r="G67" i="5"/>
  <c r="G51" i="5"/>
  <c r="H34" i="5"/>
  <c r="H15" i="5"/>
  <c r="G60" i="5"/>
  <c r="H19" i="5"/>
  <c r="I18" i="5" l="1"/>
  <c r="I14" i="5"/>
  <c r="H52" i="5"/>
  <c r="H44" i="6"/>
  <c r="H63" i="5"/>
  <c r="I32" i="5"/>
  <c r="H20" i="5"/>
  <c r="G36" i="5"/>
  <c r="G44" i="6"/>
  <c r="G54" i="6"/>
  <c r="G56" i="6"/>
  <c r="G58" i="6"/>
  <c r="G60" i="6"/>
  <c r="G62" i="6"/>
  <c r="G64" i="6"/>
  <c r="G66" i="6"/>
  <c r="G68" i="6"/>
  <c r="G70" i="6"/>
  <c r="G72" i="6"/>
  <c r="G74" i="6"/>
  <c r="G76" i="6"/>
  <c r="G78" i="6"/>
  <c r="H49" i="5"/>
  <c r="H48" i="5"/>
  <c r="H51" i="5"/>
  <c r="I28" i="5"/>
  <c r="H46" i="5"/>
  <c r="H24" i="5"/>
  <c r="H42" i="5"/>
  <c r="H18" i="6"/>
  <c r="H20" i="6"/>
  <c r="H22" i="6"/>
  <c r="H24" i="6"/>
  <c r="H26" i="6"/>
  <c r="H28" i="6"/>
  <c r="H32" i="6"/>
  <c r="H33" i="6"/>
  <c r="H34" i="6"/>
  <c r="H35" i="6"/>
  <c r="H36" i="6"/>
  <c r="H37" i="6"/>
  <c r="H38" i="6"/>
  <c r="H39" i="6"/>
  <c r="H40" i="6"/>
  <c r="H41" i="6"/>
  <c r="H42" i="6"/>
  <c r="G52" i="6"/>
  <c r="H53" i="5"/>
  <c r="H60" i="5"/>
  <c r="H14" i="5"/>
  <c r="H50" i="6"/>
  <c r="H30" i="6"/>
  <c r="G53" i="6"/>
  <c r="G55" i="6"/>
  <c r="G57" i="6"/>
  <c r="G59" i="6"/>
  <c r="G61" i="6"/>
  <c r="G63" i="6"/>
  <c r="G65" i="6"/>
  <c r="G67" i="6"/>
  <c r="G69" i="6"/>
  <c r="G71" i="6"/>
  <c r="G73" i="6"/>
  <c r="G75" i="6"/>
  <c r="G77" i="6"/>
  <c r="G79" i="6"/>
  <c r="H55" i="5"/>
  <c r="I30" i="5"/>
  <c r="H66" i="5"/>
  <c r="H12" i="5"/>
  <c r="G42" i="5"/>
  <c r="G48" i="6"/>
  <c r="G46" i="6"/>
  <c r="I10" i="5"/>
  <c r="I20" i="5"/>
  <c r="H26" i="5"/>
  <c r="H52" i="6"/>
  <c r="I22" i="5"/>
  <c r="I24" i="5"/>
  <c r="H70" i="5"/>
  <c r="H16" i="5"/>
  <c r="G44" i="5"/>
  <c r="H31" i="6"/>
  <c r="H61" i="5"/>
  <c r="I33" i="5"/>
  <c r="H68" i="5"/>
  <c r="H22" i="5"/>
  <c r="H17" i="6"/>
  <c r="H19" i="6"/>
  <c r="H21" i="6"/>
  <c r="H23" i="6"/>
  <c r="H25" i="6"/>
  <c r="H27" i="6"/>
  <c r="H29" i="6"/>
  <c r="H47" i="5"/>
  <c r="I26" i="5"/>
  <c r="H58" i="5"/>
  <c r="H44" i="5"/>
  <c r="H65" i="5"/>
  <c r="H64" i="5"/>
  <c r="H18" i="5"/>
  <c r="I12" i="5"/>
  <c r="H67" i="5"/>
  <c r="I31" i="5"/>
  <c r="H62" i="5"/>
  <c r="H40" i="5"/>
  <c r="H38" i="5"/>
  <c r="H69" i="5"/>
  <c r="H30" i="5"/>
  <c r="H46" i="6"/>
  <c r="H48" i="6"/>
  <c r="I16" i="5"/>
  <c r="H71" i="5"/>
  <c r="H50" i="5"/>
  <c r="H28" i="5"/>
  <c r="G38" i="5"/>
  <c r="G40" i="5"/>
  <c r="G50" i="6"/>
  <c r="H57" i="5"/>
  <c r="H56" i="5"/>
  <c r="H10" i="5"/>
  <c r="H59" i="5"/>
  <c r="H54" i="5"/>
  <c r="H36" i="5"/>
  <c r="I35" i="5" l="1"/>
  <c r="I60" i="5"/>
  <c r="I57" i="5"/>
  <c r="H51" i="6"/>
  <c r="H41" i="5"/>
  <c r="H39" i="5"/>
  <c r="I27" i="5"/>
  <c r="I49" i="6"/>
  <c r="I47" i="6"/>
  <c r="I70" i="5"/>
  <c r="I39" i="5"/>
  <c r="I41" i="5"/>
  <c r="J11" i="5"/>
  <c r="I65" i="5"/>
  <c r="I45" i="5"/>
  <c r="I59" i="5"/>
  <c r="I48" i="5"/>
  <c r="I28" i="6"/>
  <c r="I26" i="6"/>
  <c r="I24" i="6"/>
  <c r="I22" i="6"/>
  <c r="I20" i="6"/>
  <c r="I18" i="6"/>
  <c r="I69" i="5"/>
  <c r="J32" i="5"/>
  <c r="I62" i="5"/>
  <c r="I30" i="6"/>
  <c r="I15" i="5"/>
  <c r="J23" i="5"/>
  <c r="I53" i="6"/>
  <c r="I25" i="5"/>
  <c r="J9" i="5"/>
  <c r="H47" i="6"/>
  <c r="H49" i="6"/>
  <c r="H43" i="5"/>
  <c r="I67" i="5"/>
  <c r="I56" i="5"/>
  <c r="I61" i="5"/>
  <c r="H53" i="6"/>
  <c r="I41" i="6"/>
  <c r="I40" i="6"/>
  <c r="I39" i="6"/>
  <c r="I38" i="6"/>
  <c r="I37" i="6"/>
  <c r="I36" i="6"/>
  <c r="I35" i="6"/>
  <c r="I34" i="6"/>
  <c r="I33" i="6"/>
  <c r="I32" i="6"/>
  <c r="I31" i="6"/>
  <c r="I27" i="6"/>
  <c r="I25" i="6"/>
  <c r="I23" i="6"/>
  <c r="I21" i="6"/>
  <c r="I19" i="6"/>
  <c r="I17" i="6"/>
  <c r="I23" i="5"/>
  <c r="J27" i="5"/>
  <c r="I49" i="5"/>
  <c r="I19" i="5"/>
  <c r="I64" i="5"/>
  <c r="J13" i="5"/>
  <c r="I55" i="5"/>
  <c r="I9" i="5"/>
  <c r="I58" i="5"/>
  <c r="H37" i="5"/>
  <c r="I51" i="5"/>
  <c r="J15" i="5"/>
  <c r="I45" i="6"/>
  <c r="I29" i="5"/>
  <c r="I37" i="5"/>
  <c r="I63" i="5"/>
  <c r="J30" i="5"/>
  <c r="I68" i="5"/>
  <c r="I17" i="5"/>
  <c r="I66" i="5"/>
  <c r="J25" i="5"/>
  <c r="I21" i="5"/>
  <c r="H45" i="5"/>
  <c r="I71" i="5"/>
  <c r="J21" i="5"/>
  <c r="J19" i="5"/>
  <c r="H45" i="6"/>
  <c r="I11" i="5"/>
  <c r="J29" i="5"/>
  <c r="H78" i="6"/>
  <c r="H76" i="6"/>
  <c r="H74" i="6"/>
  <c r="H72" i="6"/>
  <c r="H70" i="6"/>
  <c r="H68" i="6"/>
  <c r="H66" i="6"/>
  <c r="H64" i="6"/>
  <c r="H62" i="6"/>
  <c r="H60" i="6"/>
  <c r="H58" i="6"/>
  <c r="H56" i="6"/>
  <c r="H54" i="6"/>
  <c r="I29" i="6"/>
  <c r="I51" i="6"/>
  <c r="I13" i="5"/>
  <c r="I54" i="5"/>
  <c r="I43" i="5"/>
  <c r="I47" i="5"/>
  <c r="I52" i="5"/>
  <c r="I50" i="5"/>
  <c r="H79" i="6"/>
  <c r="H77" i="6"/>
  <c r="H75" i="6"/>
  <c r="H73" i="6"/>
  <c r="H71" i="6"/>
  <c r="H69" i="6"/>
  <c r="H67" i="6"/>
  <c r="H65" i="6"/>
  <c r="H63" i="6"/>
  <c r="H61" i="6"/>
  <c r="H59" i="6"/>
  <c r="H57" i="6"/>
  <c r="H55" i="6"/>
  <c r="H43" i="6"/>
  <c r="H35" i="5"/>
  <c r="J31" i="5"/>
  <c r="I43" i="6"/>
  <c r="I53" i="5"/>
  <c r="J17" i="5"/>
  <c r="J42" i="6" l="1"/>
  <c r="K30" i="5"/>
  <c r="I56" i="6"/>
  <c r="J54" i="5"/>
  <c r="I34" i="5"/>
  <c r="J53" i="5"/>
  <c r="J44" i="5"/>
  <c r="K28" i="5"/>
  <c r="J10" i="5"/>
  <c r="I44" i="6"/>
  <c r="K18" i="5"/>
  <c r="K29" i="5"/>
  <c r="J36" i="5"/>
  <c r="J28" i="5"/>
  <c r="J44" i="6"/>
  <c r="K14" i="5"/>
  <c r="I36" i="5"/>
  <c r="K12" i="5"/>
  <c r="K26" i="5"/>
  <c r="J22" i="5"/>
  <c r="J18" i="6"/>
  <c r="J20" i="6"/>
  <c r="J22" i="6"/>
  <c r="J24" i="6"/>
  <c r="J26" i="6"/>
  <c r="J30" i="6"/>
  <c r="J31" i="6"/>
  <c r="J32" i="6"/>
  <c r="J33" i="6"/>
  <c r="J34" i="6"/>
  <c r="J35" i="6"/>
  <c r="J36" i="6"/>
  <c r="J37" i="6"/>
  <c r="J38" i="6"/>
  <c r="J39" i="6"/>
  <c r="J40" i="6"/>
  <c r="I54" i="6"/>
  <c r="J62" i="5"/>
  <c r="J68" i="5"/>
  <c r="I50" i="6"/>
  <c r="K31" i="5"/>
  <c r="J60" i="5"/>
  <c r="J66" i="5"/>
  <c r="J42" i="5"/>
  <c r="J71" i="5"/>
  <c r="J50" i="6"/>
  <c r="I42" i="5"/>
  <c r="J61" i="5"/>
  <c r="J34" i="5"/>
  <c r="K16" i="5"/>
  <c r="I42" i="6"/>
  <c r="I58" i="6"/>
  <c r="I60" i="6"/>
  <c r="I62" i="6"/>
  <c r="I64" i="6"/>
  <c r="I66" i="6"/>
  <c r="I68" i="6"/>
  <c r="I70" i="6"/>
  <c r="I72" i="6"/>
  <c r="I74" i="6"/>
  <c r="I76" i="6"/>
  <c r="I78" i="6"/>
  <c r="J51" i="5"/>
  <c r="J48" i="5"/>
  <c r="J55" i="5"/>
  <c r="J12" i="5"/>
  <c r="J52" i="6"/>
  <c r="J28" i="6"/>
  <c r="I55" i="6"/>
  <c r="I57" i="6"/>
  <c r="I59" i="6"/>
  <c r="I61" i="6"/>
  <c r="I63" i="6"/>
  <c r="I65" i="6"/>
  <c r="I67" i="6"/>
  <c r="I69" i="6"/>
  <c r="I71" i="6"/>
  <c r="I73" i="6"/>
  <c r="I75" i="6"/>
  <c r="I77" i="6"/>
  <c r="I79" i="6"/>
  <c r="K20" i="5"/>
  <c r="I46" i="5"/>
  <c r="J20" i="5"/>
  <c r="K24" i="5"/>
  <c r="J67" i="5"/>
  <c r="J16" i="5"/>
  <c r="J69" i="5"/>
  <c r="J64" i="5"/>
  <c r="J52" i="5"/>
  <c r="J59" i="5"/>
  <c r="J56" i="5"/>
  <c r="J65" i="5"/>
  <c r="J18" i="5"/>
  <c r="J50" i="5"/>
  <c r="J57" i="5"/>
  <c r="I44" i="5"/>
  <c r="I48" i="6"/>
  <c r="I46" i="6"/>
  <c r="J24" i="5"/>
  <c r="J54" i="6"/>
  <c r="K22" i="5"/>
  <c r="J14" i="5"/>
  <c r="J29" i="6"/>
  <c r="J63" i="5"/>
  <c r="J70" i="5"/>
  <c r="J17" i="6"/>
  <c r="J19" i="6"/>
  <c r="J21" i="6"/>
  <c r="J23" i="6"/>
  <c r="J25" i="6"/>
  <c r="J27" i="6"/>
  <c r="J49" i="5"/>
  <c r="J46" i="5"/>
  <c r="K10" i="5"/>
  <c r="J40" i="5"/>
  <c r="J38" i="5"/>
  <c r="J46" i="6"/>
  <c r="J48" i="6"/>
  <c r="J26" i="5"/>
  <c r="I38" i="5"/>
  <c r="I40" i="5"/>
  <c r="I52" i="6"/>
  <c r="J58" i="5"/>
  <c r="J53" i="6" l="1"/>
  <c r="K25" i="5"/>
  <c r="K45" i="6"/>
  <c r="K59" i="5"/>
  <c r="J37" i="5"/>
  <c r="K49" i="6"/>
  <c r="K47" i="6"/>
  <c r="K39" i="5"/>
  <c r="K41" i="5"/>
  <c r="K47" i="5"/>
  <c r="K71" i="5"/>
  <c r="K13" i="5"/>
  <c r="K55" i="6"/>
  <c r="K23" i="5"/>
  <c r="J47" i="6"/>
  <c r="J49" i="6"/>
  <c r="J45" i="5"/>
  <c r="K51" i="5"/>
  <c r="K66" i="5"/>
  <c r="K60" i="5"/>
  <c r="K65" i="5"/>
  <c r="K15" i="5"/>
  <c r="K19" i="5"/>
  <c r="L19" i="5"/>
  <c r="K56" i="5"/>
  <c r="K52" i="5"/>
  <c r="J79" i="6"/>
  <c r="J77" i="6"/>
  <c r="J75" i="6"/>
  <c r="J73" i="6"/>
  <c r="J71" i="6"/>
  <c r="J69" i="6"/>
  <c r="J67" i="6"/>
  <c r="J65" i="6"/>
  <c r="J63" i="6"/>
  <c r="J61" i="6"/>
  <c r="J59" i="6"/>
  <c r="J41" i="6"/>
  <c r="L15" i="5"/>
  <c r="K62" i="5"/>
  <c r="K51" i="6"/>
  <c r="K67" i="5"/>
  <c r="K63" i="5"/>
  <c r="K32" i="6"/>
  <c r="K30" i="6"/>
  <c r="K21" i="5"/>
  <c r="L11" i="5"/>
  <c r="L13" i="5"/>
  <c r="K35" i="5"/>
  <c r="L28" i="5"/>
  <c r="L17" i="5"/>
  <c r="L27" i="5"/>
  <c r="K54" i="5"/>
  <c r="K55" i="5"/>
  <c r="K41" i="6"/>
  <c r="J41" i="5"/>
  <c r="J39" i="5"/>
  <c r="K37" i="5"/>
  <c r="L9" i="5"/>
  <c r="K50" i="5"/>
  <c r="K26" i="6"/>
  <c r="K24" i="6"/>
  <c r="K22" i="6"/>
  <c r="K20" i="6"/>
  <c r="K18" i="6"/>
  <c r="K64" i="5"/>
  <c r="K28" i="6"/>
  <c r="L21" i="5"/>
  <c r="J45" i="6"/>
  <c r="K58" i="5"/>
  <c r="K17" i="5"/>
  <c r="K57" i="5"/>
  <c r="K53" i="5"/>
  <c r="K70" i="5"/>
  <c r="K68" i="5"/>
  <c r="L23" i="5"/>
  <c r="J47" i="5"/>
  <c r="J78" i="6"/>
  <c r="J76" i="6"/>
  <c r="J74" i="6"/>
  <c r="J72" i="6"/>
  <c r="J70" i="6"/>
  <c r="J68" i="6"/>
  <c r="J66" i="6"/>
  <c r="J64" i="6"/>
  <c r="J62" i="6"/>
  <c r="J60" i="6"/>
  <c r="J58" i="6"/>
  <c r="J56" i="6"/>
  <c r="K27" i="6"/>
  <c r="K53" i="6"/>
  <c r="K11" i="5"/>
  <c r="K49" i="5"/>
  <c r="K33" i="5"/>
  <c r="J43" i="5"/>
  <c r="K43" i="5"/>
  <c r="K61" i="5"/>
  <c r="L30" i="5"/>
  <c r="J51" i="6"/>
  <c r="K69" i="5"/>
  <c r="J55" i="6"/>
  <c r="K39" i="6"/>
  <c r="K38" i="6"/>
  <c r="K37" i="6"/>
  <c r="K36" i="6"/>
  <c r="K35" i="6"/>
  <c r="K34" i="6"/>
  <c r="K33" i="6"/>
  <c r="K31" i="6"/>
  <c r="K29" i="6"/>
  <c r="K25" i="6"/>
  <c r="K23" i="6"/>
  <c r="K21" i="6"/>
  <c r="K19" i="6"/>
  <c r="K17" i="6"/>
  <c r="L25" i="5"/>
  <c r="J35" i="5"/>
  <c r="K43" i="6"/>
  <c r="K27" i="5"/>
  <c r="J43" i="6"/>
  <c r="K9" i="5"/>
  <c r="K45" i="5"/>
  <c r="J33" i="5"/>
  <c r="J57" i="6"/>
  <c r="L29" i="5"/>
  <c r="K32" i="5" l="1"/>
  <c r="L26" i="5"/>
  <c r="L20" i="6"/>
  <c r="L22" i="6"/>
  <c r="L24" i="6"/>
  <c r="L28" i="6"/>
  <c r="L30" i="6"/>
  <c r="L32" i="6"/>
  <c r="L33" i="6"/>
  <c r="L34" i="6"/>
  <c r="L35" i="6"/>
  <c r="L36" i="6"/>
  <c r="L37" i="6"/>
  <c r="L38" i="6"/>
  <c r="K56" i="6"/>
  <c r="L70" i="5"/>
  <c r="L62" i="5"/>
  <c r="K44" i="5"/>
  <c r="L32" i="5"/>
  <c r="L50" i="5"/>
  <c r="L10" i="5"/>
  <c r="L54" i="6"/>
  <c r="L26" i="6"/>
  <c r="K57" i="6"/>
  <c r="K59" i="6"/>
  <c r="K61" i="6"/>
  <c r="K63" i="6"/>
  <c r="K65" i="6"/>
  <c r="K67" i="6"/>
  <c r="K69" i="6"/>
  <c r="K71" i="6"/>
  <c r="K73" i="6"/>
  <c r="K75" i="6"/>
  <c r="K77" i="6"/>
  <c r="K79" i="6"/>
  <c r="M22" i="5"/>
  <c r="L71" i="5"/>
  <c r="L58" i="5"/>
  <c r="L16" i="5"/>
  <c r="L59" i="5"/>
  <c r="L27" i="6"/>
  <c r="L65" i="5"/>
  <c r="L17" i="6"/>
  <c r="L19" i="6"/>
  <c r="L21" i="6"/>
  <c r="L23" i="6"/>
  <c r="L25" i="6"/>
  <c r="L51" i="5"/>
  <c r="L36" i="5"/>
  <c r="K42" i="5"/>
  <c r="L55" i="5"/>
  <c r="M16" i="5"/>
  <c r="M10" i="5"/>
  <c r="L20" i="5"/>
  <c r="L29" i="6"/>
  <c r="L31" i="6"/>
  <c r="L64" i="5"/>
  <c r="L52" i="6"/>
  <c r="L63" i="5"/>
  <c r="K40" i="6"/>
  <c r="K60" i="6"/>
  <c r="K62" i="6"/>
  <c r="K64" i="6"/>
  <c r="K66" i="6"/>
  <c r="K68" i="6"/>
  <c r="K70" i="6"/>
  <c r="K72" i="6"/>
  <c r="K74" i="6"/>
  <c r="K76" i="6"/>
  <c r="K78" i="6"/>
  <c r="L53" i="5"/>
  <c r="M18" i="5"/>
  <c r="L18" i="5"/>
  <c r="L14" i="5"/>
  <c r="L66" i="5"/>
  <c r="L67" i="5"/>
  <c r="K46" i="5"/>
  <c r="K48" i="6"/>
  <c r="K46" i="6"/>
  <c r="L12" i="5"/>
  <c r="L42" i="5"/>
  <c r="L46" i="6"/>
  <c r="L48" i="6"/>
  <c r="L60" i="5"/>
  <c r="L24" i="5"/>
  <c r="K54" i="6"/>
  <c r="K58" i="6"/>
  <c r="L42" i="6"/>
  <c r="K34" i="5"/>
  <c r="L18" i="6"/>
  <c r="M28" i="5"/>
  <c r="L46" i="5"/>
  <c r="K42" i="6"/>
  <c r="M24" i="5"/>
  <c r="K52" i="6"/>
  <c r="M29" i="5"/>
  <c r="L44" i="5"/>
  <c r="K48" i="5"/>
  <c r="L69" i="5"/>
  <c r="L54" i="5"/>
  <c r="K44" i="6"/>
  <c r="M20" i="5"/>
  <c r="K38" i="5"/>
  <c r="K40" i="5"/>
  <c r="L40" i="6"/>
  <c r="L56" i="5"/>
  <c r="M26" i="5"/>
  <c r="M27" i="5"/>
  <c r="L34" i="5"/>
  <c r="M12" i="5"/>
  <c r="L68" i="5"/>
  <c r="M14" i="5"/>
  <c r="L57" i="5"/>
  <c r="L61" i="5"/>
  <c r="L52" i="5"/>
  <c r="K50" i="6"/>
  <c r="L22" i="5"/>
  <c r="L56" i="6"/>
  <c r="L48" i="5"/>
  <c r="L40" i="5"/>
  <c r="L38" i="5"/>
  <c r="L50" i="6"/>
  <c r="K36" i="5"/>
  <c r="L44" i="6"/>
  <c r="M49" i="5" l="1"/>
  <c r="M43" i="6"/>
  <c r="L35" i="5"/>
  <c r="M39" i="5"/>
  <c r="M41" i="5"/>
  <c r="M57" i="6"/>
  <c r="M21" i="5"/>
  <c r="M62" i="5"/>
  <c r="M58" i="5"/>
  <c r="M69" i="5"/>
  <c r="M33" i="5"/>
  <c r="N26" i="5"/>
  <c r="N25" i="5"/>
  <c r="M39" i="6"/>
  <c r="L41" i="5"/>
  <c r="L39" i="5"/>
  <c r="N19" i="5"/>
  <c r="M70" i="5"/>
  <c r="M45" i="5"/>
  <c r="N28" i="5"/>
  <c r="L53" i="6"/>
  <c r="N23" i="5"/>
  <c r="N27" i="5"/>
  <c r="M41" i="6"/>
  <c r="L59" i="6"/>
  <c r="L55" i="6"/>
  <c r="M23" i="5"/>
  <c r="M49" i="6"/>
  <c r="M47" i="6"/>
  <c r="M11" i="5"/>
  <c r="L47" i="6"/>
  <c r="L49" i="6"/>
  <c r="L47" i="5"/>
  <c r="M67" i="5"/>
  <c r="M17" i="5"/>
  <c r="M54" i="5"/>
  <c r="L79" i="6"/>
  <c r="L77" i="6"/>
  <c r="L75" i="6"/>
  <c r="L73" i="6"/>
  <c r="L71" i="6"/>
  <c r="L69" i="6"/>
  <c r="L67" i="6"/>
  <c r="L65" i="6"/>
  <c r="L63" i="6"/>
  <c r="L61" i="6"/>
  <c r="L39" i="6"/>
  <c r="M64" i="5"/>
  <c r="M19" i="5"/>
  <c r="N15" i="5"/>
  <c r="L43" i="5"/>
  <c r="M52" i="5"/>
  <c r="M24" i="6"/>
  <c r="M22" i="6"/>
  <c r="M20" i="6"/>
  <c r="M18" i="6"/>
  <c r="M60" i="5"/>
  <c r="M59" i="5"/>
  <c r="N21" i="5"/>
  <c r="M51" i="5"/>
  <c r="L45" i="5"/>
  <c r="M71" i="5"/>
  <c r="M25" i="5"/>
  <c r="M51" i="6"/>
  <c r="M37" i="5"/>
  <c r="L51" i="6"/>
  <c r="M53" i="5"/>
  <c r="N13" i="5"/>
  <c r="N11" i="5"/>
  <c r="M57" i="5"/>
  <c r="L37" i="5"/>
  <c r="L43" i="6"/>
  <c r="M55" i="5"/>
  <c r="L49" i="5"/>
  <c r="L41" i="6"/>
  <c r="M47" i="5"/>
  <c r="M17" i="6"/>
  <c r="L33" i="5"/>
  <c r="M61" i="5"/>
  <c r="M45" i="6"/>
  <c r="M43" i="5"/>
  <c r="L45" i="6"/>
  <c r="M68" i="5"/>
  <c r="M13" i="5"/>
  <c r="N17" i="5"/>
  <c r="M53" i="6"/>
  <c r="M65" i="5"/>
  <c r="M30" i="6"/>
  <c r="M28" i="6"/>
  <c r="N9" i="5"/>
  <c r="M56" i="5"/>
  <c r="M35" i="5"/>
  <c r="M66" i="5"/>
  <c r="M26" i="6"/>
  <c r="M15" i="5"/>
  <c r="L78" i="6"/>
  <c r="L76" i="6"/>
  <c r="L74" i="6"/>
  <c r="L72" i="6"/>
  <c r="L70" i="6"/>
  <c r="L68" i="6"/>
  <c r="L66" i="6"/>
  <c r="L64" i="6"/>
  <c r="L62" i="6"/>
  <c r="L60" i="6"/>
  <c r="L58" i="6"/>
  <c r="M25" i="6"/>
  <c r="M55" i="6"/>
  <c r="M9" i="5"/>
  <c r="M31" i="5"/>
  <c r="M63" i="5"/>
  <c r="L57" i="6"/>
  <c r="M37" i="6"/>
  <c r="M36" i="6"/>
  <c r="M35" i="6"/>
  <c r="M34" i="6"/>
  <c r="M33" i="6"/>
  <c r="M32" i="6"/>
  <c r="M31" i="6"/>
  <c r="M29" i="6"/>
  <c r="M27" i="6"/>
  <c r="M23" i="6"/>
  <c r="M21" i="6"/>
  <c r="M19" i="6"/>
  <c r="L31" i="5"/>
  <c r="N18" i="6" l="1"/>
  <c r="N20" i="6"/>
  <c r="N22" i="6"/>
  <c r="N26" i="6"/>
  <c r="N28" i="6"/>
  <c r="N30" i="6"/>
  <c r="N31" i="6"/>
  <c r="N32" i="6"/>
  <c r="N33" i="6"/>
  <c r="N34" i="6"/>
  <c r="N35" i="6"/>
  <c r="N36" i="6"/>
  <c r="M58" i="6"/>
  <c r="N64" i="5"/>
  <c r="N30" i="5"/>
  <c r="N54" i="6"/>
  <c r="O16" i="5"/>
  <c r="N12" i="5"/>
  <c r="N69" i="5"/>
  <c r="N44" i="6"/>
  <c r="N62" i="5"/>
  <c r="N48" i="5"/>
  <c r="N56" i="5"/>
  <c r="N58" i="5"/>
  <c r="O12" i="5"/>
  <c r="N54" i="5"/>
  <c r="N52" i="6"/>
  <c r="M46" i="5"/>
  <c r="O20" i="5"/>
  <c r="N61" i="5"/>
  <c r="N17" i="6"/>
  <c r="N19" i="6"/>
  <c r="N21" i="6"/>
  <c r="N23" i="6"/>
  <c r="N53" i="5"/>
  <c r="O14" i="5"/>
  <c r="N18" i="5"/>
  <c r="N65" i="5"/>
  <c r="M48" i="5"/>
  <c r="M48" i="6"/>
  <c r="M46" i="6"/>
  <c r="N50" i="6"/>
  <c r="O22" i="5"/>
  <c r="N46" i="5"/>
  <c r="O18" i="5"/>
  <c r="M42" i="5"/>
  <c r="O25" i="5"/>
  <c r="N32" i="5"/>
  <c r="N70" i="5"/>
  <c r="N63" i="5"/>
  <c r="N20" i="5"/>
  <c r="N58" i="6"/>
  <c r="N42" i="5"/>
  <c r="M34" i="5"/>
  <c r="M30" i="5"/>
  <c r="N56" i="6"/>
  <c r="N24" i="6"/>
  <c r="M59" i="6"/>
  <c r="M61" i="6"/>
  <c r="M63" i="6"/>
  <c r="M65" i="6"/>
  <c r="M67" i="6"/>
  <c r="M69" i="6"/>
  <c r="M71" i="6"/>
  <c r="M73" i="6"/>
  <c r="M75" i="6"/>
  <c r="M77" i="6"/>
  <c r="M79" i="6"/>
  <c r="N14" i="5"/>
  <c r="N25" i="6"/>
  <c r="N67" i="5"/>
  <c r="N34" i="5"/>
  <c r="N57" i="5"/>
  <c r="N27" i="6"/>
  <c r="N29" i="6"/>
  <c r="N66" i="5"/>
  <c r="M44" i="6"/>
  <c r="N44" i="5"/>
  <c r="M32" i="5"/>
  <c r="M40" i="6"/>
  <c r="M50" i="5"/>
  <c r="M42" i="6"/>
  <c r="M36" i="5"/>
  <c r="O10" i="5"/>
  <c r="M52" i="6"/>
  <c r="N36" i="5"/>
  <c r="N24" i="5"/>
  <c r="N52" i="5"/>
  <c r="N60" i="5"/>
  <c r="M44" i="5"/>
  <c r="M38" i="6"/>
  <c r="M62" i="6"/>
  <c r="M64" i="6"/>
  <c r="M66" i="6"/>
  <c r="M68" i="6"/>
  <c r="M70" i="6"/>
  <c r="M72" i="6"/>
  <c r="M74" i="6"/>
  <c r="M76" i="6"/>
  <c r="M78" i="6"/>
  <c r="N55" i="5"/>
  <c r="N16" i="5"/>
  <c r="N68" i="5"/>
  <c r="M50" i="6"/>
  <c r="N10" i="5"/>
  <c r="N46" i="6"/>
  <c r="N48" i="6"/>
  <c r="N22" i="5"/>
  <c r="M56" i="6"/>
  <c r="M60" i="6"/>
  <c r="N40" i="6"/>
  <c r="O26" i="5"/>
  <c r="M54" i="6"/>
  <c r="O27" i="5"/>
  <c r="N71" i="5"/>
  <c r="M38" i="5"/>
  <c r="M40" i="5"/>
  <c r="N38" i="6"/>
  <c r="O24" i="5"/>
  <c r="N59" i="5"/>
  <c r="N40" i="5"/>
  <c r="N38" i="5"/>
  <c r="N42" i="6"/>
  <c r="N50" i="5"/>
  <c r="O41" i="6" l="1"/>
  <c r="O51" i="5"/>
  <c r="O39" i="5"/>
  <c r="O41" i="5"/>
  <c r="P23" i="5"/>
  <c r="N37" i="5"/>
  <c r="O39" i="6"/>
  <c r="N61" i="6"/>
  <c r="N57" i="6"/>
  <c r="O21" i="5"/>
  <c r="O45" i="6"/>
  <c r="O9" i="5"/>
  <c r="O15" i="5"/>
  <c r="O61" i="5"/>
  <c r="O23" i="5"/>
  <c r="N53" i="6"/>
  <c r="P9" i="5"/>
  <c r="N41" i="6"/>
  <c r="N51" i="5"/>
  <c r="O45" i="5"/>
  <c r="O58" i="5"/>
  <c r="O68" i="5"/>
  <c r="O24" i="6"/>
  <c r="N78" i="6"/>
  <c r="N76" i="6"/>
  <c r="N74" i="6"/>
  <c r="N72" i="6"/>
  <c r="N70" i="6"/>
  <c r="N68" i="6"/>
  <c r="N66" i="6"/>
  <c r="N64" i="6"/>
  <c r="N62" i="6"/>
  <c r="N60" i="6"/>
  <c r="O23" i="6"/>
  <c r="O57" i="6"/>
  <c r="N29" i="5"/>
  <c r="O43" i="5"/>
  <c r="O64" i="5"/>
  <c r="O31" i="5"/>
  <c r="P24" i="5"/>
  <c r="N43" i="5"/>
  <c r="O47" i="5"/>
  <c r="O51" i="6"/>
  <c r="N45" i="6"/>
  <c r="O66" i="5"/>
  <c r="P13" i="5"/>
  <c r="O62" i="5"/>
  <c r="N47" i="5"/>
  <c r="O59" i="5"/>
  <c r="O49" i="5"/>
  <c r="O63" i="5"/>
  <c r="O11" i="5"/>
  <c r="O55" i="6"/>
  <c r="O29" i="5"/>
  <c r="N59" i="6"/>
  <c r="O35" i="6"/>
  <c r="O34" i="6"/>
  <c r="O33" i="6"/>
  <c r="O31" i="6"/>
  <c r="O29" i="6"/>
  <c r="O27" i="6"/>
  <c r="O25" i="6"/>
  <c r="O21" i="6"/>
  <c r="O19" i="6"/>
  <c r="O17" i="6"/>
  <c r="O37" i="5"/>
  <c r="O60" i="5"/>
  <c r="O37" i="6"/>
  <c r="N41" i="5"/>
  <c r="N39" i="5"/>
  <c r="P26" i="5"/>
  <c r="N55" i="6"/>
  <c r="P25" i="5"/>
  <c r="O49" i="6"/>
  <c r="O47" i="6"/>
  <c r="N51" i="6"/>
  <c r="O69" i="5"/>
  <c r="O56" i="5"/>
  <c r="N79" i="6"/>
  <c r="N77" i="6"/>
  <c r="N75" i="6"/>
  <c r="N73" i="6"/>
  <c r="N71" i="6"/>
  <c r="N69" i="6"/>
  <c r="N67" i="6"/>
  <c r="N65" i="6"/>
  <c r="N63" i="6"/>
  <c r="N37" i="6"/>
  <c r="N45" i="5"/>
  <c r="O53" i="5"/>
  <c r="O35" i="5"/>
  <c r="N35" i="5"/>
  <c r="N39" i="6"/>
  <c r="N31" i="5"/>
  <c r="N43" i="6"/>
  <c r="O67" i="5"/>
  <c r="O28" i="6"/>
  <c r="O26" i="6"/>
  <c r="O33" i="5"/>
  <c r="O13" i="5"/>
  <c r="N33" i="5"/>
  <c r="O59" i="6"/>
  <c r="O19" i="5"/>
  <c r="O71" i="5"/>
  <c r="P17" i="5"/>
  <c r="P21" i="5"/>
  <c r="N47" i="6"/>
  <c r="N49" i="6"/>
  <c r="N49" i="5"/>
  <c r="O17" i="5"/>
  <c r="O54" i="5"/>
  <c r="O22" i="6"/>
  <c r="O20" i="6"/>
  <c r="O18" i="6"/>
  <c r="P19" i="5"/>
  <c r="O53" i="6"/>
  <c r="O55" i="5"/>
  <c r="P11" i="5"/>
  <c r="O57" i="5"/>
  <c r="O43" i="6"/>
  <c r="O70" i="5"/>
  <c r="P15" i="5"/>
  <c r="O65" i="5"/>
  <c r="O32" i="6"/>
  <c r="O30" i="6"/>
  <c r="P31" i="6" l="1"/>
  <c r="Q14" i="5"/>
  <c r="P42" i="6"/>
  <c r="P58" i="5"/>
  <c r="P56" i="5"/>
  <c r="O50" i="6"/>
  <c r="Q16" i="5"/>
  <c r="P32" i="5"/>
  <c r="P25" i="6"/>
  <c r="P27" i="6"/>
  <c r="P68" i="5"/>
  <c r="O38" i="6"/>
  <c r="O34" i="5"/>
  <c r="P34" i="5"/>
  <c r="P54" i="5"/>
  <c r="O36" i="6"/>
  <c r="O64" i="6"/>
  <c r="O66" i="6"/>
  <c r="O68" i="6"/>
  <c r="O70" i="6"/>
  <c r="O72" i="6"/>
  <c r="O74" i="6"/>
  <c r="O76" i="6"/>
  <c r="O78" i="6"/>
  <c r="P57" i="5"/>
  <c r="O52" i="6"/>
  <c r="P46" i="6"/>
  <c r="P48" i="6"/>
  <c r="O56" i="6"/>
  <c r="Q25" i="5"/>
  <c r="O42" i="5"/>
  <c r="P36" i="5"/>
  <c r="P28" i="5"/>
  <c r="P56" i="6"/>
  <c r="P50" i="5"/>
  <c r="P63" i="5"/>
  <c r="P67" i="5"/>
  <c r="O44" i="5"/>
  <c r="P44" i="5"/>
  <c r="P58" i="6"/>
  <c r="P22" i="6"/>
  <c r="O61" i="6"/>
  <c r="O63" i="6"/>
  <c r="O65" i="6"/>
  <c r="O67" i="6"/>
  <c r="O69" i="6"/>
  <c r="O71" i="6"/>
  <c r="O73" i="6"/>
  <c r="O75" i="6"/>
  <c r="O77" i="6"/>
  <c r="O79" i="6"/>
  <c r="P59" i="5"/>
  <c r="O52" i="5"/>
  <c r="O54" i="6"/>
  <c r="P44" i="6"/>
  <c r="Q22" i="5"/>
  <c r="P40" i="5"/>
  <c r="P38" i="5"/>
  <c r="P40" i="6"/>
  <c r="P29" i="6"/>
  <c r="P66" i="5"/>
  <c r="P71" i="5"/>
  <c r="Q10" i="5"/>
  <c r="P54" i="6"/>
  <c r="Q18" i="5"/>
  <c r="P17" i="6"/>
  <c r="P19" i="6"/>
  <c r="P21" i="6"/>
  <c r="P55" i="5"/>
  <c r="P16" i="5"/>
  <c r="O50" i="5"/>
  <c r="O48" i="6"/>
  <c r="O46" i="6"/>
  <c r="Q20" i="5"/>
  <c r="P18" i="5"/>
  <c r="P60" i="6"/>
  <c r="O32" i="5"/>
  <c r="P12" i="5"/>
  <c r="O42" i="6"/>
  <c r="O30" i="5"/>
  <c r="O46" i="5"/>
  <c r="P70" i="5"/>
  <c r="P50" i="6"/>
  <c r="Q24" i="5"/>
  <c r="O38" i="5"/>
  <c r="O40" i="5"/>
  <c r="P36" i="6"/>
  <c r="P61" i="5"/>
  <c r="P18" i="6"/>
  <c r="P20" i="6"/>
  <c r="P24" i="6"/>
  <c r="P26" i="6"/>
  <c r="P28" i="6"/>
  <c r="P30" i="6"/>
  <c r="P32" i="6"/>
  <c r="P33" i="6"/>
  <c r="P34" i="6"/>
  <c r="O60" i="6"/>
  <c r="P10" i="5"/>
  <c r="P64" i="5"/>
  <c r="P60" i="5"/>
  <c r="O48" i="5"/>
  <c r="Q12" i="5"/>
  <c r="O44" i="6"/>
  <c r="P52" i="6"/>
  <c r="P48" i="5"/>
  <c r="Q23" i="5"/>
  <c r="P30" i="5"/>
  <c r="P65" i="5"/>
  <c r="O28" i="5"/>
  <c r="P23" i="6"/>
  <c r="P69" i="5"/>
  <c r="P46" i="5"/>
  <c r="O40" i="6"/>
  <c r="P22" i="5"/>
  <c r="P62" i="5"/>
  <c r="P14" i="5"/>
  <c r="P20" i="5"/>
  <c r="O58" i="6"/>
  <c r="O62" i="6"/>
  <c r="P38" i="6"/>
  <c r="O36" i="5"/>
  <c r="P42" i="5"/>
  <c r="P52" i="5"/>
  <c r="Q53" i="5" l="1"/>
  <c r="P35" i="5"/>
  <c r="Q13" i="5"/>
  <c r="Q21" i="5"/>
  <c r="Q70" i="5"/>
  <c r="Q22" i="6"/>
  <c r="Q66" i="5"/>
  <c r="Q53" i="6"/>
  <c r="P43" i="6"/>
  <c r="R11" i="5"/>
  <c r="Q65" i="5"/>
  <c r="P61" i="6"/>
  <c r="Q33" i="6"/>
  <c r="Q32" i="6"/>
  <c r="Q31" i="6"/>
  <c r="Q29" i="6"/>
  <c r="Q27" i="6"/>
  <c r="Q25" i="6"/>
  <c r="Q23" i="6"/>
  <c r="Q19" i="6"/>
  <c r="Q17" i="6"/>
  <c r="Q35" i="6"/>
  <c r="P41" i="5"/>
  <c r="P39" i="5"/>
  <c r="R23" i="5"/>
  <c r="P47" i="5"/>
  <c r="P41" i="6"/>
  <c r="Q11" i="5"/>
  <c r="Q61" i="6"/>
  <c r="Q17" i="5"/>
  <c r="P45" i="6"/>
  <c r="Q15" i="5"/>
  <c r="R17" i="5"/>
  <c r="Q39" i="6"/>
  <c r="Q37" i="5"/>
  <c r="R21" i="5"/>
  <c r="Q60" i="5"/>
  <c r="P45" i="5"/>
  <c r="Q64" i="5"/>
  <c r="Q57" i="6"/>
  <c r="Q27" i="5"/>
  <c r="P43" i="5"/>
  <c r="R24" i="5"/>
  <c r="P57" i="6"/>
  <c r="Q49" i="6"/>
  <c r="Q47" i="6"/>
  <c r="Q33" i="5"/>
  <c r="P37" i="6"/>
  <c r="Q69" i="5"/>
  <c r="Q26" i="6"/>
  <c r="Q24" i="6"/>
  <c r="R15" i="5"/>
  <c r="Q59" i="5"/>
  <c r="Q43" i="5"/>
  <c r="Q37" i="6"/>
  <c r="P63" i="6"/>
  <c r="P59" i="6"/>
  <c r="Q19" i="5"/>
  <c r="Q63" i="5"/>
  <c r="P39" i="6"/>
  <c r="Q47" i="5"/>
  <c r="P27" i="5"/>
  <c r="Q29" i="5"/>
  <c r="R22" i="5"/>
  <c r="Q49" i="5"/>
  <c r="P49" i="5"/>
  <c r="Q61" i="5"/>
  <c r="Q9" i="5"/>
  <c r="Q62" i="5"/>
  <c r="P37" i="5"/>
  <c r="Q51" i="6"/>
  <c r="Q71" i="5"/>
  <c r="P29" i="5"/>
  <c r="P31" i="5"/>
  <c r="R19" i="5"/>
  <c r="P47" i="6"/>
  <c r="P49" i="6"/>
  <c r="P51" i="5"/>
  <c r="Q56" i="5"/>
  <c r="Q20" i="6"/>
  <c r="Q18" i="6"/>
  <c r="Q55" i="6"/>
  <c r="R9" i="5"/>
  <c r="Q67" i="5"/>
  <c r="Q28" i="6"/>
  <c r="Q39" i="5"/>
  <c r="Q41" i="5"/>
  <c r="Q43" i="6"/>
  <c r="P55" i="6"/>
  <c r="P53" i="5"/>
  <c r="P78" i="6"/>
  <c r="P76" i="6"/>
  <c r="P74" i="6"/>
  <c r="P72" i="6"/>
  <c r="P70" i="6"/>
  <c r="P68" i="6"/>
  <c r="P66" i="6"/>
  <c r="P64" i="6"/>
  <c r="P62" i="6"/>
  <c r="Q21" i="6"/>
  <c r="Q59" i="6"/>
  <c r="Q45" i="5"/>
  <c r="Q68" i="5"/>
  <c r="Q51" i="5"/>
  <c r="Q35" i="5"/>
  <c r="Q45" i="6"/>
  <c r="P53" i="6"/>
  <c r="Q58" i="5"/>
  <c r="P79" i="6"/>
  <c r="P77" i="6"/>
  <c r="P75" i="6"/>
  <c r="P73" i="6"/>
  <c r="P71" i="6"/>
  <c r="P69" i="6"/>
  <c r="P67" i="6"/>
  <c r="P65" i="6"/>
  <c r="P35" i="6"/>
  <c r="Q55" i="5"/>
  <c r="P33" i="5"/>
  <c r="Q31" i="5"/>
  <c r="P51" i="6"/>
  <c r="Q57" i="5"/>
  <c r="Q41" i="6"/>
  <c r="R13" i="5"/>
  <c r="Q30" i="6"/>
  <c r="R40" i="6" l="1"/>
  <c r="R58" i="5"/>
  <c r="R30" i="5"/>
  <c r="Q32" i="5"/>
  <c r="Q34" i="6"/>
  <c r="Q66" i="6"/>
  <c r="Q68" i="6"/>
  <c r="Q70" i="6"/>
  <c r="Q72" i="6"/>
  <c r="Q74" i="6"/>
  <c r="Q76" i="6"/>
  <c r="Q78" i="6"/>
  <c r="R59" i="5"/>
  <c r="R34" i="5"/>
  <c r="R52" i="5"/>
  <c r="R46" i="5"/>
  <c r="Q54" i="5"/>
  <c r="R40" i="5"/>
  <c r="R38" i="5"/>
  <c r="R17" i="6"/>
  <c r="R19" i="6"/>
  <c r="R57" i="5"/>
  <c r="Q50" i="6"/>
  <c r="Q30" i="5"/>
  <c r="R63" i="5"/>
  <c r="R62" i="5"/>
  <c r="R50" i="5"/>
  <c r="R48" i="5"/>
  <c r="R60" i="5"/>
  <c r="R23" i="6"/>
  <c r="R25" i="6"/>
  <c r="R70" i="5"/>
  <c r="R32" i="5"/>
  <c r="R46" i="6"/>
  <c r="R48" i="6"/>
  <c r="Q44" i="5"/>
  <c r="R26" i="5"/>
  <c r="R58" i="6"/>
  <c r="R65" i="5"/>
  <c r="R61" i="5"/>
  <c r="R36" i="5"/>
  <c r="R16" i="5"/>
  <c r="R62" i="6"/>
  <c r="S22" i="5"/>
  <c r="Q42" i="5"/>
  <c r="Q42" i="6"/>
  <c r="R54" i="6"/>
  <c r="R67" i="5"/>
  <c r="R12" i="5"/>
  <c r="Q34" i="5"/>
  <c r="R29" i="6"/>
  <c r="S12" i="5"/>
  <c r="Q52" i="6"/>
  <c r="R56" i="5"/>
  <c r="Q54" i="6"/>
  <c r="R44" i="6"/>
  <c r="R69" i="5"/>
  <c r="R60" i="6"/>
  <c r="R20" i="6"/>
  <c r="Q63" i="6"/>
  <c r="Q65" i="6"/>
  <c r="Q67" i="6"/>
  <c r="Q69" i="6"/>
  <c r="Q71" i="6"/>
  <c r="Q73" i="6"/>
  <c r="Q75" i="6"/>
  <c r="Q77" i="6"/>
  <c r="Q79" i="6"/>
  <c r="Q56" i="6"/>
  <c r="R42" i="6"/>
  <c r="R42" i="5"/>
  <c r="R27" i="6"/>
  <c r="R68" i="5"/>
  <c r="R56" i="6"/>
  <c r="Q52" i="5"/>
  <c r="Q48" i="6"/>
  <c r="Q46" i="6"/>
  <c r="S18" i="5"/>
  <c r="Q28" i="5"/>
  <c r="R52" i="6"/>
  <c r="Q36" i="5"/>
  <c r="Q50" i="5"/>
  <c r="S21" i="5"/>
  <c r="R28" i="5"/>
  <c r="Q26" i="5"/>
  <c r="Q38" i="6"/>
  <c r="R64" i="5"/>
  <c r="R18" i="5"/>
  <c r="Q60" i="6"/>
  <c r="Q64" i="6"/>
  <c r="R36" i="6"/>
  <c r="R44" i="5"/>
  <c r="S14" i="5"/>
  <c r="Q36" i="6"/>
  <c r="R50" i="6"/>
  <c r="Q58" i="6"/>
  <c r="S23" i="5"/>
  <c r="Q46" i="5"/>
  <c r="S20" i="5"/>
  <c r="R38" i="6"/>
  <c r="S16" i="5"/>
  <c r="R14" i="5"/>
  <c r="Q44" i="6"/>
  <c r="R10" i="5"/>
  <c r="Q40" i="6"/>
  <c r="Q48" i="5"/>
  <c r="Q38" i="5"/>
  <c r="Q40" i="5"/>
  <c r="R34" i="6"/>
  <c r="R18" i="6"/>
  <c r="R22" i="6"/>
  <c r="R24" i="6"/>
  <c r="R26" i="6"/>
  <c r="R28" i="6"/>
  <c r="R30" i="6"/>
  <c r="R31" i="6"/>
  <c r="R32" i="6"/>
  <c r="Q62" i="6"/>
  <c r="R66" i="5"/>
  <c r="S10" i="5"/>
  <c r="R21" i="6"/>
  <c r="R71" i="5"/>
  <c r="R20" i="5"/>
  <c r="R54" i="5"/>
  <c r="T9" i="5" l="1"/>
  <c r="S55" i="5"/>
  <c r="S20" i="6"/>
  <c r="R63" i="6"/>
  <c r="S31" i="6"/>
  <c r="S29" i="6"/>
  <c r="S27" i="6"/>
  <c r="S25" i="6"/>
  <c r="S23" i="6"/>
  <c r="S21" i="6"/>
  <c r="S17" i="6"/>
  <c r="R37" i="5"/>
  <c r="R39" i="6"/>
  <c r="S9" i="5"/>
  <c r="T15" i="5"/>
  <c r="R47" i="5"/>
  <c r="T22" i="5"/>
  <c r="R59" i="6"/>
  <c r="S51" i="6"/>
  <c r="R35" i="6"/>
  <c r="T13" i="5"/>
  <c r="S35" i="6"/>
  <c r="R65" i="6"/>
  <c r="R61" i="6"/>
  <c r="S17" i="5"/>
  <c r="R37" i="6"/>
  <c r="R25" i="5"/>
  <c r="R35" i="5"/>
  <c r="T17" i="5"/>
  <c r="R47" i="6"/>
  <c r="R49" i="6"/>
  <c r="R53" i="5"/>
  <c r="S43" i="5"/>
  <c r="S43" i="6"/>
  <c r="R55" i="6"/>
  <c r="S57" i="5"/>
  <c r="R33" i="5"/>
  <c r="S68" i="5"/>
  <c r="T21" i="5"/>
  <c r="S35" i="5"/>
  <c r="S66" i="5"/>
  <c r="R45" i="5"/>
  <c r="S45" i="6"/>
  <c r="S31" i="5"/>
  <c r="S61" i="5"/>
  <c r="S51" i="5"/>
  <c r="S64" i="5"/>
  <c r="R51" i="6"/>
  <c r="S58" i="5"/>
  <c r="S18" i="6"/>
  <c r="S39" i="5"/>
  <c r="S41" i="5"/>
  <c r="S47" i="5"/>
  <c r="S33" i="5"/>
  <c r="S29" i="5"/>
  <c r="S39" i="6"/>
  <c r="S19" i="5"/>
  <c r="S67" i="5"/>
  <c r="S30" i="6"/>
  <c r="S33" i="6"/>
  <c r="R41" i="5"/>
  <c r="R39" i="5"/>
  <c r="R49" i="5"/>
  <c r="R43" i="6"/>
  <c r="S13" i="5"/>
  <c r="S37" i="6"/>
  <c r="T19" i="5"/>
  <c r="S45" i="5"/>
  <c r="S65" i="5"/>
  <c r="S27" i="5"/>
  <c r="T20" i="5"/>
  <c r="R51" i="5"/>
  <c r="S53" i="6"/>
  <c r="R27" i="5"/>
  <c r="R45" i="6"/>
  <c r="S57" i="6"/>
  <c r="S69" i="5"/>
  <c r="S26" i="6"/>
  <c r="S41" i="6"/>
  <c r="R57" i="6"/>
  <c r="R78" i="6"/>
  <c r="R76" i="6"/>
  <c r="R74" i="6"/>
  <c r="R72" i="6"/>
  <c r="R70" i="6"/>
  <c r="R68" i="6"/>
  <c r="R66" i="6"/>
  <c r="R64" i="6"/>
  <c r="S19" i="6"/>
  <c r="S61" i="6"/>
  <c r="S70" i="5"/>
  <c r="R53" i="6"/>
  <c r="T11" i="5"/>
  <c r="S28" i="6"/>
  <c r="S11" i="5"/>
  <c r="S55" i="6"/>
  <c r="R41" i="6"/>
  <c r="R43" i="5"/>
  <c r="S63" i="6"/>
  <c r="S15" i="5"/>
  <c r="S62" i="5"/>
  <c r="S59" i="6"/>
  <c r="S25" i="5"/>
  <c r="S49" i="6"/>
  <c r="S47" i="6"/>
  <c r="S71" i="5"/>
  <c r="S24" i="6"/>
  <c r="S22" i="6"/>
  <c r="S49" i="5"/>
  <c r="S63" i="5"/>
  <c r="R29" i="5"/>
  <c r="S37" i="5"/>
  <c r="R55" i="5"/>
  <c r="S53" i="5"/>
  <c r="S60" i="5"/>
  <c r="R79" i="6"/>
  <c r="R77" i="6"/>
  <c r="R75" i="6"/>
  <c r="R73" i="6"/>
  <c r="R71" i="6"/>
  <c r="R69" i="6"/>
  <c r="R67" i="6"/>
  <c r="R33" i="6"/>
  <c r="R31" i="5"/>
  <c r="S59" i="5"/>
  <c r="S30" i="5" l="1"/>
  <c r="S32" i="6"/>
  <c r="T54" i="5"/>
  <c r="T36" i="5"/>
  <c r="T64" i="5"/>
  <c r="T21" i="6"/>
  <c r="T23" i="6"/>
  <c r="T50" i="6"/>
  <c r="S40" i="6"/>
  <c r="T56" i="6"/>
  <c r="S54" i="6"/>
  <c r="T71" i="5"/>
  <c r="S58" i="6"/>
  <c r="T40" i="6"/>
  <c r="T25" i="6"/>
  <c r="T70" i="5"/>
  <c r="T54" i="6"/>
  <c r="S52" i="5"/>
  <c r="T46" i="5"/>
  <c r="T36" i="6"/>
  <c r="S38" i="5"/>
  <c r="S40" i="5"/>
  <c r="T32" i="6"/>
  <c r="T29" i="6"/>
  <c r="T68" i="5"/>
  <c r="T18" i="5"/>
  <c r="T38" i="6"/>
  <c r="T32" i="5"/>
  <c r="T48" i="5"/>
  <c r="T40" i="5"/>
  <c r="T38" i="5"/>
  <c r="T17" i="6"/>
  <c r="T59" i="5"/>
  <c r="T52" i="5"/>
  <c r="T67" i="5"/>
  <c r="T34" i="5"/>
  <c r="U20" i="5"/>
  <c r="S32" i="5"/>
  <c r="S56" i="6"/>
  <c r="T42" i="6"/>
  <c r="T44" i="5"/>
  <c r="S50" i="6"/>
  <c r="S34" i="5"/>
  <c r="S36" i="6"/>
  <c r="S34" i="6"/>
  <c r="T52" i="6"/>
  <c r="S60" i="6"/>
  <c r="U21" i="5"/>
  <c r="U14" i="5"/>
  <c r="S38" i="6"/>
  <c r="S36" i="5"/>
  <c r="T19" i="6"/>
  <c r="T56" i="5"/>
  <c r="T60" i="5"/>
  <c r="S68" i="6"/>
  <c r="S70" i="6"/>
  <c r="S72" i="6"/>
  <c r="S74" i="6"/>
  <c r="S76" i="6"/>
  <c r="S78" i="6"/>
  <c r="T61" i="5"/>
  <c r="S56" i="5"/>
  <c r="S28" i="5"/>
  <c r="T50" i="5"/>
  <c r="T46" i="6"/>
  <c r="T48" i="6"/>
  <c r="T24" i="5"/>
  <c r="T60" i="6"/>
  <c r="T63" i="5"/>
  <c r="T14" i="5"/>
  <c r="T64" i="6"/>
  <c r="S44" i="5"/>
  <c r="T10" i="5"/>
  <c r="T27" i="6"/>
  <c r="U10" i="5"/>
  <c r="T62" i="6"/>
  <c r="T18" i="6"/>
  <c r="S65" i="6"/>
  <c r="S67" i="6"/>
  <c r="S69" i="6"/>
  <c r="S71" i="6"/>
  <c r="S73" i="6"/>
  <c r="S75" i="6"/>
  <c r="S77" i="6"/>
  <c r="S79" i="6"/>
  <c r="T58" i="6"/>
  <c r="S44" i="6"/>
  <c r="S26" i="5"/>
  <c r="U19" i="5"/>
  <c r="T26" i="5"/>
  <c r="T66" i="5"/>
  <c r="U18" i="5"/>
  <c r="T12" i="5"/>
  <c r="S42" i="6"/>
  <c r="S50" i="5"/>
  <c r="S42" i="5"/>
  <c r="T28" i="5"/>
  <c r="T42" i="5"/>
  <c r="S52" i="6"/>
  <c r="T65" i="5"/>
  <c r="T62" i="5"/>
  <c r="T30" i="5"/>
  <c r="T44" i="6"/>
  <c r="S46" i="5"/>
  <c r="T69" i="5"/>
  <c r="T58" i="5"/>
  <c r="S54" i="5"/>
  <c r="S48" i="6"/>
  <c r="S46" i="6"/>
  <c r="U16" i="5"/>
  <c r="S24" i="5"/>
  <c r="T16" i="5"/>
  <c r="S62" i="6"/>
  <c r="S66" i="6"/>
  <c r="T34" i="6"/>
  <c r="U12" i="5"/>
  <c r="S48" i="5"/>
  <c r="T20" i="6"/>
  <c r="T22" i="6"/>
  <c r="T24" i="6"/>
  <c r="T26" i="6"/>
  <c r="T28" i="6"/>
  <c r="T30" i="6"/>
  <c r="S64" i="6"/>
  <c r="T65" i="6" l="1"/>
  <c r="U29" i="6"/>
  <c r="U27" i="6"/>
  <c r="U25" i="6"/>
  <c r="U23" i="6"/>
  <c r="U21" i="6"/>
  <c r="U19" i="6"/>
  <c r="V11" i="5"/>
  <c r="T23" i="5"/>
  <c r="T45" i="6"/>
  <c r="U59" i="5"/>
  <c r="T47" i="5"/>
  <c r="U63" i="5"/>
  <c r="T53" i="6"/>
  <c r="U43" i="5"/>
  <c r="T43" i="5"/>
  <c r="T41" i="6"/>
  <c r="U11" i="5"/>
  <c r="U67" i="5"/>
  <c r="T43" i="6"/>
  <c r="U59" i="6"/>
  <c r="T78" i="6"/>
  <c r="T76" i="6"/>
  <c r="T74" i="6"/>
  <c r="T72" i="6"/>
  <c r="T70" i="6"/>
  <c r="T68" i="6"/>
  <c r="T66" i="6"/>
  <c r="U17" i="6"/>
  <c r="U63" i="6"/>
  <c r="V9" i="5"/>
  <c r="U26" i="6"/>
  <c r="T45" i="5"/>
  <c r="U64" i="5"/>
  <c r="U49" i="6"/>
  <c r="U47" i="6"/>
  <c r="T27" i="5"/>
  <c r="U62" i="5"/>
  <c r="T79" i="6"/>
  <c r="T77" i="6"/>
  <c r="T75" i="6"/>
  <c r="T73" i="6"/>
  <c r="T71" i="6"/>
  <c r="T69" i="6"/>
  <c r="U61" i="5"/>
  <c r="T37" i="6"/>
  <c r="V13" i="5"/>
  <c r="V20" i="5"/>
  <c r="T61" i="6"/>
  <c r="U53" i="6"/>
  <c r="T33" i="6"/>
  <c r="T35" i="6"/>
  <c r="T33" i="5"/>
  <c r="U41" i="6"/>
  <c r="T57" i="6"/>
  <c r="T31" i="5"/>
  <c r="U33" i="5"/>
  <c r="U53" i="5"/>
  <c r="U37" i="5"/>
  <c r="U49" i="5"/>
  <c r="U37" i="6"/>
  <c r="U17" i="5"/>
  <c r="U31" i="6"/>
  <c r="T41" i="5"/>
  <c r="T39" i="5"/>
  <c r="U35" i="6"/>
  <c r="U47" i="5"/>
  <c r="U55" i="6"/>
  <c r="U71" i="5"/>
  <c r="U24" i="6"/>
  <c r="T55" i="6"/>
  <c r="U57" i="6"/>
  <c r="T39" i="6"/>
  <c r="U51" i="6"/>
  <c r="U65" i="5"/>
  <c r="U55" i="5"/>
  <c r="T49" i="5"/>
  <c r="U33" i="6"/>
  <c r="T67" i="6"/>
  <c r="T63" i="6"/>
  <c r="U15" i="5"/>
  <c r="V15" i="5"/>
  <c r="T47" i="6"/>
  <c r="T49" i="6"/>
  <c r="T55" i="5"/>
  <c r="U70" i="5"/>
  <c r="U43" i="6"/>
  <c r="U29" i="5"/>
  <c r="U66" i="5"/>
  <c r="U27" i="5"/>
  <c r="T51" i="5"/>
  <c r="V17" i="5"/>
  <c r="U25" i="5"/>
  <c r="V18" i="5"/>
  <c r="T25" i="5"/>
  <c r="U9" i="5"/>
  <c r="U65" i="6"/>
  <c r="U13" i="5"/>
  <c r="U61" i="6"/>
  <c r="U23" i="5"/>
  <c r="U45" i="6"/>
  <c r="U51" i="5"/>
  <c r="T57" i="5"/>
  <c r="U57" i="5"/>
  <c r="U18" i="6"/>
  <c r="T35" i="5"/>
  <c r="T51" i="6"/>
  <c r="U45" i="5"/>
  <c r="V19" i="5"/>
  <c r="U68" i="5"/>
  <c r="U60" i="5"/>
  <c r="U39" i="5"/>
  <c r="U41" i="5"/>
  <c r="U31" i="5"/>
  <c r="U69" i="5"/>
  <c r="U28" i="6"/>
  <c r="T37" i="5"/>
  <c r="T53" i="5"/>
  <c r="U39" i="6"/>
  <c r="T59" i="6"/>
  <c r="U22" i="6"/>
  <c r="U20" i="6"/>
  <c r="U35" i="5"/>
  <c r="T31" i="6"/>
  <c r="T29" i="5"/>
  <c r="U28" i="5" l="1"/>
  <c r="U30" i="6"/>
  <c r="U36" i="5"/>
  <c r="V40" i="5"/>
  <c r="V38" i="5"/>
  <c r="V61" i="5"/>
  <c r="W18" i="5"/>
  <c r="U52" i="6"/>
  <c r="U34" i="5"/>
  <c r="U58" i="5"/>
  <c r="V44" i="6"/>
  <c r="V12" i="5"/>
  <c r="V66" i="6"/>
  <c r="W17" i="5"/>
  <c r="V24" i="5"/>
  <c r="W16" i="5"/>
  <c r="U56" i="5"/>
  <c r="U48" i="6"/>
  <c r="U46" i="6"/>
  <c r="W14" i="5"/>
  <c r="V14" i="5"/>
  <c r="U64" i="6"/>
  <c r="U68" i="6"/>
  <c r="V32" i="6"/>
  <c r="U50" i="5"/>
  <c r="V66" i="5"/>
  <c r="V56" i="6"/>
  <c r="V48" i="5"/>
  <c r="U42" i="5"/>
  <c r="V16" i="5"/>
  <c r="V36" i="6"/>
  <c r="V50" i="5"/>
  <c r="V54" i="5"/>
  <c r="V32" i="5"/>
  <c r="U30" i="5"/>
  <c r="U34" i="6"/>
  <c r="U32" i="6"/>
  <c r="V54" i="6"/>
  <c r="U62" i="6"/>
  <c r="W19" i="5"/>
  <c r="U36" i="6"/>
  <c r="U70" i="6"/>
  <c r="U72" i="6"/>
  <c r="U74" i="6"/>
  <c r="U76" i="6"/>
  <c r="U78" i="6"/>
  <c r="V63" i="5"/>
  <c r="V46" i="6"/>
  <c r="V48" i="6"/>
  <c r="U46" i="5"/>
  <c r="V64" i="6"/>
  <c r="U67" i="6"/>
  <c r="U69" i="6"/>
  <c r="U71" i="6"/>
  <c r="U73" i="6"/>
  <c r="U75" i="6"/>
  <c r="U77" i="6"/>
  <c r="U79" i="6"/>
  <c r="V44" i="5"/>
  <c r="U48" i="5"/>
  <c r="U44" i="6"/>
  <c r="U22" i="5"/>
  <c r="V18" i="6"/>
  <c r="V20" i="6"/>
  <c r="V22" i="6"/>
  <c r="V24" i="6"/>
  <c r="V26" i="6"/>
  <c r="V28" i="6"/>
  <c r="U66" i="6"/>
  <c r="V34" i="5"/>
  <c r="V19" i="6"/>
  <c r="V21" i="6"/>
  <c r="U60" i="6"/>
  <c r="V38" i="6"/>
  <c r="U54" i="5"/>
  <c r="V27" i="6"/>
  <c r="V70" i="5"/>
  <c r="V30" i="5"/>
  <c r="V42" i="5"/>
  <c r="V69" i="5"/>
  <c r="V46" i="5"/>
  <c r="V17" i="6"/>
  <c r="V58" i="5"/>
  <c r="V52" i="5"/>
  <c r="V22" i="5"/>
  <c r="V62" i="6"/>
  <c r="U24" i="5"/>
  <c r="U52" i="5"/>
  <c r="V26" i="5"/>
  <c r="V67" i="5"/>
  <c r="V28" i="5"/>
  <c r="V42" i="6"/>
  <c r="V71" i="5"/>
  <c r="U50" i="6"/>
  <c r="V56" i="5"/>
  <c r="V52" i="6"/>
  <c r="U38" i="6"/>
  <c r="V58" i="6"/>
  <c r="U56" i="6"/>
  <c r="V23" i="6"/>
  <c r="V34" i="6"/>
  <c r="U38" i="5"/>
  <c r="U40" i="5"/>
  <c r="V30" i="6"/>
  <c r="V36" i="5"/>
  <c r="U58" i="6"/>
  <c r="V40" i="6"/>
  <c r="U32" i="5"/>
  <c r="W12" i="5"/>
  <c r="V62" i="5"/>
  <c r="U26" i="5"/>
  <c r="V50" i="6"/>
  <c r="V65" i="5"/>
  <c r="V25" i="6"/>
  <c r="V60" i="6"/>
  <c r="U42" i="6"/>
  <c r="V68" i="5"/>
  <c r="V10" i="5"/>
  <c r="U40" i="6"/>
  <c r="U44" i="5"/>
  <c r="U54" i="6"/>
  <c r="V64" i="5"/>
  <c r="V60" i="5"/>
  <c r="W10" i="5"/>
  <c r="W61" i="5" l="1"/>
  <c r="X9" i="5"/>
  <c r="W65" i="5"/>
  <c r="V39" i="6"/>
  <c r="W9" i="5"/>
  <c r="V41" i="6"/>
  <c r="W61" i="6"/>
  <c r="W66" i="5"/>
  <c r="W63" i="5"/>
  <c r="X11" i="5"/>
  <c r="W39" i="6"/>
  <c r="V59" i="6"/>
  <c r="W35" i="5"/>
  <c r="V37" i="5"/>
  <c r="W22" i="6"/>
  <c r="V51" i="6"/>
  <c r="W68" i="5"/>
  <c r="V53" i="5"/>
  <c r="W63" i="6"/>
  <c r="W21" i="5"/>
  <c r="W59" i="5"/>
  <c r="W70" i="5"/>
  <c r="W29" i="5"/>
  <c r="V55" i="5"/>
  <c r="W20" i="6"/>
  <c r="W18" i="6"/>
  <c r="V67" i="6"/>
  <c r="W27" i="6"/>
  <c r="W25" i="6"/>
  <c r="W23" i="6"/>
  <c r="W21" i="6"/>
  <c r="W19" i="6"/>
  <c r="W17" i="6"/>
  <c r="V21" i="5"/>
  <c r="W45" i="5"/>
  <c r="W65" i="6"/>
  <c r="V47" i="5"/>
  <c r="W45" i="6"/>
  <c r="W64" i="5"/>
  <c r="V79" i="6"/>
  <c r="V77" i="6"/>
  <c r="V75" i="6"/>
  <c r="V73" i="6"/>
  <c r="V71" i="6"/>
  <c r="V35" i="6"/>
  <c r="W31" i="5"/>
  <c r="W51" i="5"/>
  <c r="V43" i="5"/>
  <c r="W57" i="6"/>
  <c r="W67" i="5"/>
  <c r="W31" i="6"/>
  <c r="V69" i="6"/>
  <c r="V65" i="6"/>
  <c r="W13" i="5"/>
  <c r="V45" i="6"/>
  <c r="X15" i="5"/>
  <c r="W43" i="6"/>
  <c r="V59" i="5"/>
  <c r="V53" i="6"/>
  <c r="X17" i="5"/>
  <c r="W37" i="5"/>
  <c r="V35" i="5"/>
  <c r="V55" i="6"/>
  <c r="V45" i="5"/>
  <c r="W69" i="5"/>
  <c r="W24" i="6"/>
  <c r="W51" i="6"/>
  <c r="V25" i="5"/>
  <c r="V31" i="5"/>
  <c r="W29" i="6"/>
  <c r="V41" i="5"/>
  <c r="V39" i="5"/>
  <c r="W33" i="6"/>
  <c r="V57" i="6"/>
  <c r="W59" i="6"/>
  <c r="V37" i="6"/>
  <c r="W53" i="6"/>
  <c r="W57" i="5"/>
  <c r="W41" i="6"/>
  <c r="W27" i="5"/>
  <c r="W25" i="5"/>
  <c r="V23" i="5"/>
  <c r="W53" i="5"/>
  <c r="W47" i="5"/>
  <c r="W43" i="5"/>
  <c r="W71" i="5"/>
  <c r="W26" i="6"/>
  <c r="W37" i="6"/>
  <c r="V61" i="6"/>
  <c r="W33" i="5"/>
  <c r="V43" i="6"/>
  <c r="V49" i="5"/>
  <c r="V78" i="6"/>
  <c r="V76" i="6"/>
  <c r="V74" i="6"/>
  <c r="V72" i="6"/>
  <c r="V70" i="6"/>
  <c r="V68" i="6"/>
  <c r="W49" i="6"/>
  <c r="W47" i="6"/>
  <c r="X18" i="5"/>
  <c r="V63" i="6"/>
  <c r="W55" i="6"/>
  <c r="V31" i="6"/>
  <c r="V33" i="6"/>
  <c r="V29" i="5"/>
  <c r="W55" i="5"/>
  <c r="W35" i="6"/>
  <c r="W15" i="5"/>
  <c r="W49" i="5"/>
  <c r="V51" i="5"/>
  <c r="X13" i="5"/>
  <c r="V47" i="6"/>
  <c r="V49" i="6"/>
  <c r="V57" i="5"/>
  <c r="W23" i="5"/>
  <c r="X16" i="5"/>
  <c r="W67" i="6"/>
  <c r="W11" i="5"/>
  <c r="V33" i="5"/>
  <c r="W62" i="5"/>
  <c r="W39" i="5"/>
  <c r="W41" i="5"/>
  <c r="V29" i="6"/>
  <c r="V27" i="5"/>
  <c r="W26" i="5" l="1"/>
  <c r="W32" i="5"/>
  <c r="X10" i="5"/>
  <c r="W58" i="5"/>
  <c r="X50" i="5"/>
  <c r="X42" i="5"/>
  <c r="X63" i="5"/>
  <c r="W50" i="6"/>
  <c r="W52" i="5"/>
  <c r="W28" i="5"/>
  <c r="W32" i="6"/>
  <c r="W30" i="6"/>
  <c r="X46" i="6"/>
  <c r="X48" i="6"/>
  <c r="W50" i="5"/>
  <c r="X32" i="5"/>
  <c r="W62" i="6"/>
  <c r="X36" i="6"/>
  <c r="X25" i="6"/>
  <c r="X48" i="5"/>
  <c r="W22" i="5"/>
  <c r="X24" i="5"/>
  <c r="X54" i="6"/>
  <c r="W36" i="6"/>
  <c r="X60" i="6"/>
  <c r="W58" i="6"/>
  <c r="X32" i="6"/>
  <c r="W38" i="5"/>
  <c r="W40" i="5"/>
  <c r="X28" i="6"/>
  <c r="W30" i="5"/>
  <c r="W24" i="5"/>
  <c r="W46" i="5"/>
  <c r="X36" i="5"/>
  <c r="W54" i="6"/>
  <c r="W60" i="5"/>
  <c r="W44" i="6"/>
  <c r="X58" i="6"/>
  <c r="W44" i="5"/>
  <c r="X44" i="6"/>
  <c r="W48" i="5"/>
  <c r="W20" i="5"/>
  <c r="X69" i="5"/>
  <c r="X64" i="5"/>
  <c r="X62" i="6"/>
  <c r="W40" i="6"/>
  <c r="W28" i="6"/>
  <c r="X40" i="5"/>
  <c r="X38" i="5"/>
  <c r="X68" i="6"/>
  <c r="Y15" i="5"/>
  <c r="X22" i="5"/>
  <c r="W48" i="6"/>
  <c r="W46" i="6"/>
  <c r="Y12" i="5"/>
  <c r="X14" i="5"/>
  <c r="X34" i="6"/>
  <c r="X56" i="5"/>
  <c r="X56" i="6"/>
  <c r="W64" i="6"/>
  <c r="Y17" i="5"/>
  <c r="X50" i="6"/>
  <c r="W69" i="6"/>
  <c r="W71" i="6"/>
  <c r="W73" i="6"/>
  <c r="W75" i="6"/>
  <c r="W77" i="6"/>
  <c r="W79" i="6"/>
  <c r="W42" i="6"/>
  <c r="X44" i="5"/>
  <c r="X54" i="5"/>
  <c r="X26" i="5"/>
  <c r="X40" i="6"/>
  <c r="X58" i="5"/>
  <c r="W42" i="5"/>
  <c r="X52" i="6"/>
  <c r="X23" i="6"/>
  <c r="X70" i="5"/>
  <c r="W56" i="6"/>
  <c r="W34" i="5"/>
  <c r="Y16" i="5"/>
  <c r="X42" i="6"/>
  <c r="Y14" i="5"/>
  <c r="X12" i="5"/>
  <c r="W66" i="6"/>
  <c r="W70" i="6"/>
  <c r="X30" i="6"/>
  <c r="X68" i="5"/>
  <c r="X52" i="5"/>
  <c r="X30" i="5"/>
  <c r="W34" i="6"/>
  <c r="W72" i="6"/>
  <c r="W74" i="6"/>
  <c r="W76" i="6"/>
  <c r="W78" i="6"/>
  <c r="X65" i="5"/>
  <c r="X66" i="6"/>
  <c r="X46" i="5"/>
  <c r="X18" i="6"/>
  <c r="X20" i="6"/>
  <c r="X22" i="6"/>
  <c r="X24" i="6"/>
  <c r="X26" i="6"/>
  <c r="W68" i="6"/>
  <c r="X17" i="6"/>
  <c r="X19" i="6"/>
  <c r="W56" i="5"/>
  <c r="X28" i="5"/>
  <c r="X71" i="5"/>
  <c r="X60" i="5"/>
  <c r="X20" i="5"/>
  <c r="X64" i="6"/>
  <c r="W54" i="5"/>
  <c r="W52" i="6"/>
  <c r="X21" i="6"/>
  <c r="W36" i="5"/>
  <c r="X34" i="5"/>
  <c r="W60" i="6"/>
  <c r="X38" i="6"/>
  <c r="Y10" i="5"/>
  <c r="X67" i="5"/>
  <c r="W38" i="6"/>
  <c r="X66" i="5"/>
  <c r="X62" i="5"/>
  <c r="Y63" i="5" l="1"/>
  <c r="X37" i="6"/>
  <c r="Y68" i="5"/>
  <c r="Y37" i="6"/>
  <c r="X61" i="6"/>
  <c r="Y33" i="5"/>
  <c r="X53" i="6"/>
  <c r="X55" i="5"/>
  <c r="Y61" i="5"/>
  <c r="Y27" i="5"/>
  <c r="X69" i="6"/>
  <c r="Y25" i="6"/>
  <c r="Y23" i="6"/>
  <c r="Y21" i="6"/>
  <c r="Y19" i="6"/>
  <c r="Y17" i="6"/>
  <c r="Y67" i="6"/>
  <c r="Y66" i="5"/>
  <c r="X79" i="6"/>
  <c r="X77" i="6"/>
  <c r="X75" i="6"/>
  <c r="X73" i="6"/>
  <c r="X33" i="6"/>
  <c r="Y29" i="5"/>
  <c r="Y69" i="5"/>
  <c r="Z13" i="5"/>
  <c r="X33" i="5"/>
  <c r="Y53" i="6"/>
  <c r="X43" i="5"/>
  <c r="Y39" i="6"/>
  <c r="Y25" i="5"/>
  <c r="Y45" i="5"/>
  <c r="Z16" i="5"/>
  <c r="X65" i="6"/>
  <c r="Y57" i="6"/>
  <c r="Y57" i="5"/>
  <c r="Z11" i="5"/>
  <c r="X47" i="6"/>
  <c r="X49" i="6"/>
  <c r="Y21" i="5"/>
  <c r="Z14" i="5"/>
  <c r="Y69" i="6"/>
  <c r="Y37" i="5"/>
  <c r="X27" i="6"/>
  <c r="X39" i="6"/>
  <c r="Y63" i="6"/>
  <c r="Y65" i="5"/>
  <c r="X19" i="5"/>
  <c r="Y43" i="6"/>
  <c r="X45" i="5"/>
  <c r="X55" i="6"/>
  <c r="Y35" i="5"/>
  <c r="X23" i="5"/>
  <c r="X29" i="5"/>
  <c r="X37" i="5"/>
  <c r="X21" i="5"/>
  <c r="Y35" i="6"/>
  <c r="X63" i="6"/>
  <c r="Y31" i="5"/>
  <c r="Y49" i="6"/>
  <c r="Y47" i="6"/>
  <c r="X53" i="5"/>
  <c r="Y43" i="5"/>
  <c r="X59" i="5"/>
  <c r="X31" i="5"/>
  <c r="Y67" i="5"/>
  <c r="Z9" i="5"/>
  <c r="X35" i="5"/>
  <c r="Y20" i="6"/>
  <c r="Y65" i="6"/>
  <c r="Y19" i="5"/>
  <c r="X57" i="5"/>
  <c r="Y18" i="6"/>
  <c r="Y47" i="5"/>
  <c r="Y53" i="5"/>
  <c r="Y29" i="6"/>
  <c r="X71" i="6"/>
  <c r="X67" i="6"/>
  <c r="Y11" i="5"/>
  <c r="Y41" i="6"/>
  <c r="Z15" i="5"/>
  <c r="X57" i="6"/>
  <c r="Y71" i="5"/>
  <c r="Y22" i="6"/>
  <c r="Y59" i="5"/>
  <c r="Y55" i="5"/>
  <c r="X41" i="6"/>
  <c r="X78" i="6"/>
  <c r="X76" i="6"/>
  <c r="X74" i="6"/>
  <c r="X72" i="6"/>
  <c r="X70" i="6"/>
  <c r="Y51" i="6"/>
  <c r="Y33" i="6"/>
  <c r="Y13" i="5"/>
  <c r="X45" i="6"/>
  <c r="Y39" i="5"/>
  <c r="Y41" i="5"/>
  <c r="Y70" i="5"/>
  <c r="X49" i="5"/>
  <c r="Y59" i="6"/>
  <c r="X43" i="6"/>
  <c r="X61" i="5"/>
  <c r="X47" i="5"/>
  <c r="Y27" i="6"/>
  <c r="X41" i="5"/>
  <c r="X39" i="5"/>
  <c r="Y31" i="6"/>
  <c r="X59" i="6"/>
  <c r="Y61" i="6"/>
  <c r="X35" i="6"/>
  <c r="Y55" i="6"/>
  <c r="Y23" i="5"/>
  <c r="Y49" i="5"/>
  <c r="Y24" i="6"/>
  <c r="X51" i="5"/>
  <c r="Y45" i="6"/>
  <c r="X29" i="6"/>
  <c r="X31" i="6"/>
  <c r="X27" i="5"/>
  <c r="X51" i="6"/>
  <c r="Y64" i="5"/>
  <c r="Y51" i="5"/>
  <c r="Y9" i="5"/>
  <c r="X25" i="5"/>
  <c r="Z52" i="5" l="1"/>
  <c r="Y52" i="6"/>
  <c r="Y30" i="6"/>
  <c r="Y28" i="6"/>
  <c r="Z65" i="5"/>
  <c r="Z44" i="6"/>
  <c r="Y52" i="5"/>
  <c r="Y42" i="5"/>
  <c r="Y48" i="5"/>
  <c r="Y42" i="6"/>
  <c r="Z60" i="6"/>
  <c r="Y50" i="5"/>
  <c r="Z42" i="5"/>
  <c r="Y44" i="6"/>
  <c r="Y40" i="6"/>
  <c r="Z56" i="5"/>
  <c r="Z21" i="6"/>
  <c r="Z40" i="6"/>
  <c r="Z48" i="5"/>
  <c r="Z17" i="6"/>
  <c r="Y58" i="5"/>
  <c r="Z18" i="5"/>
  <c r="Z66" i="6"/>
  <c r="Z19" i="6"/>
  <c r="Y34" i="5"/>
  <c r="Z68" i="5"/>
  <c r="Y60" i="5"/>
  <c r="Y54" i="5"/>
  <c r="Z50" i="6"/>
  <c r="Y36" i="5"/>
  <c r="Y22" i="5"/>
  <c r="Z34" i="5"/>
  <c r="Y56" i="6"/>
  <c r="Y46" i="5"/>
  <c r="Z66" i="5"/>
  <c r="Y26" i="6"/>
  <c r="Z70" i="6"/>
  <c r="AA13" i="5"/>
  <c r="Z20" i="5"/>
  <c r="Y50" i="6"/>
  <c r="Z58" i="5"/>
  <c r="Z46" i="5"/>
  <c r="Z24" i="5"/>
  <c r="Z38" i="6"/>
  <c r="Y44" i="5"/>
  <c r="AA12" i="5"/>
  <c r="Z68" i="6"/>
  <c r="Z18" i="6"/>
  <c r="Z20" i="6"/>
  <c r="Z22" i="6"/>
  <c r="Z24" i="6"/>
  <c r="Y70" i="6"/>
  <c r="Y56" i="5"/>
  <c r="Z32" i="5"/>
  <c r="Y62" i="6"/>
  <c r="Z36" i="6"/>
  <c r="Z69" i="5"/>
  <c r="Y24" i="5"/>
  <c r="Y26" i="5"/>
  <c r="Z23" i="6"/>
  <c r="Z50" i="5"/>
  <c r="Z22" i="5"/>
  <c r="Z56" i="6"/>
  <c r="Y34" i="6"/>
  <c r="Z62" i="6"/>
  <c r="Y60" i="6"/>
  <c r="Z30" i="6"/>
  <c r="Y38" i="5"/>
  <c r="Y40" i="5"/>
  <c r="Z26" i="6"/>
  <c r="Y62" i="5"/>
  <c r="Z71" i="5"/>
  <c r="Z40" i="5"/>
  <c r="Z38" i="5"/>
  <c r="Z12" i="5"/>
  <c r="Z32" i="6"/>
  <c r="Z52" i="6"/>
  <c r="Y71" i="6"/>
  <c r="Y73" i="6"/>
  <c r="Y75" i="6"/>
  <c r="Y77" i="6"/>
  <c r="Y79" i="6"/>
  <c r="Z60" i="5"/>
  <c r="Y58" i="6"/>
  <c r="AA14" i="5"/>
  <c r="Z10" i="5"/>
  <c r="Y68" i="6"/>
  <c r="Y72" i="6"/>
  <c r="Z28" i="6"/>
  <c r="Z54" i="5"/>
  <c r="Y30" i="5"/>
  <c r="Z44" i="5"/>
  <c r="Z46" i="6"/>
  <c r="Z48" i="6"/>
  <c r="Z30" i="5"/>
  <c r="Y64" i="6"/>
  <c r="Z34" i="6"/>
  <c r="Y20" i="5"/>
  <c r="Y28" i="5"/>
  <c r="Z42" i="6"/>
  <c r="Y18" i="5"/>
  <c r="Z64" i="6"/>
  <c r="Y38" i="6"/>
  <c r="Z36" i="5"/>
  <c r="Y48" i="6"/>
  <c r="Y46" i="6"/>
  <c r="AA10" i="5"/>
  <c r="Z58" i="6"/>
  <c r="Y66" i="6"/>
  <c r="AA15" i="5"/>
  <c r="Z54" i="6"/>
  <c r="Y32" i="5"/>
  <c r="Z70" i="5"/>
  <c r="Z28" i="5"/>
  <c r="Y32" i="6"/>
  <c r="Y74" i="6"/>
  <c r="Y76" i="6"/>
  <c r="Y78" i="6"/>
  <c r="Z67" i="5"/>
  <c r="Z26" i="5"/>
  <c r="Z62" i="5"/>
  <c r="Y54" i="6"/>
  <c r="Y36" i="6"/>
  <c r="Z64" i="5"/>
  <c r="Z35" i="6" l="1"/>
  <c r="AA68" i="5"/>
  <c r="AA65" i="5"/>
  <c r="AA25" i="5"/>
  <c r="AA71" i="5"/>
  <c r="AA55" i="6"/>
  <c r="Z45" i="6"/>
  <c r="Z37" i="6"/>
  <c r="AA65" i="6"/>
  <c r="Z17" i="5"/>
  <c r="Z19" i="5"/>
  <c r="AA49" i="6"/>
  <c r="AA47" i="6"/>
  <c r="Z29" i="5"/>
  <c r="AA27" i="6"/>
  <c r="Z73" i="6"/>
  <c r="Z69" i="6"/>
  <c r="AA9" i="5"/>
  <c r="Z59" i="6"/>
  <c r="AA61" i="5"/>
  <c r="AA37" i="5"/>
  <c r="AA25" i="6"/>
  <c r="Z41" i="5"/>
  <c r="Z39" i="5"/>
  <c r="AA29" i="6"/>
  <c r="Z61" i="6"/>
  <c r="AA63" i="6"/>
  <c r="Z33" i="6"/>
  <c r="AA57" i="6"/>
  <c r="AA21" i="5"/>
  <c r="Z25" i="5"/>
  <c r="AA70" i="5"/>
  <c r="Z57" i="5"/>
  <c r="AA69" i="6"/>
  <c r="AB11" i="5"/>
  <c r="AA37" i="6"/>
  <c r="AA23" i="5"/>
  <c r="AA59" i="5"/>
  <c r="Z47" i="5"/>
  <c r="Z21" i="5"/>
  <c r="AA51" i="6"/>
  <c r="Z55" i="5"/>
  <c r="AA69" i="5"/>
  <c r="AA67" i="6"/>
  <c r="AA17" i="5"/>
  <c r="AA49" i="5"/>
  <c r="AA20" i="6"/>
  <c r="Z39" i="6"/>
  <c r="Z43" i="6"/>
  <c r="AA43" i="5"/>
  <c r="AA61" i="6"/>
  <c r="Z41" i="6"/>
  <c r="Z49" i="5"/>
  <c r="Z43" i="5"/>
  <c r="AA43" i="6"/>
  <c r="AA66" i="5"/>
  <c r="Z55" i="6"/>
  <c r="AA63" i="5"/>
  <c r="Z79" i="6"/>
  <c r="Z77" i="6"/>
  <c r="Z75" i="6"/>
  <c r="Z31" i="6"/>
  <c r="AA27" i="5"/>
  <c r="Z31" i="5"/>
  <c r="AB14" i="5"/>
  <c r="Z67" i="6"/>
  <c r="AA59" i="6"/>
  <c r="AB9" i="5"/>
  <c r="Z47" i="6"/>
  <c r="Z49" i="6"/>
  <c r="AA35" i="5"/>
  <c r="AA41" i="6"/>
  <c r="Z27" i="5"/>
  <c r="AA33" i="6"/>
  <c r="Z65" i="6"/>
  <c r="AA29" i="5"/>
  <c r="AA45" i="6"/>
  <c r="AA45" i="5"/>
  <c r="AA55" i="5"/>
  <c r="AB13" i="5"/>
  <c r="Z78" i="6"/>
  <c r="Z76" i="6"/>
  <c r="Z74" i="6"/>
  <c r="Z72" i="6"/>
  <c r="AA53" i="6"/>
  <c r="AA31" i="6"/>
  <c r="AA11" i="5"/>
  <c r="AA39" i="5"/>
  <c r="AA41" i="5"/>
  <c r="Z63" i="5"/>
  <c r="Z37" i="5"/>
  <c r="AA51" i="5"/>
  <c r="AA22" i="6"/>
  <c r="Z23" i="5"/>
  <c r="AA35" i="6"/>
  <c r="Z63" i="6"/>
  <c r="AA31" i="5"/>
  <c r="Z71" i="6"/>
  <c r="AA23" i="6"/>
  <c r="AA21" i="6"/>
  <c r="AA19" i="6"/>
  <c r="AA17" i="6"/>
  <c r="Z45" i="5"/>
  <c r="AA47" i="5"/>
  <c r="Z51" i="6"/>
  <c r="AA19" i="5"/>
  <c r="AB12" i="5"/>
  <c r="AA71" i="6"/>
  <c r="Z25" i="6"/>
  <c r="AA67" i="5"/>
  <c r="Z57" i="6"/>
  <c r="AA33" i="5"/>
  <c r="Z35" i="5"/>
  <c r="Z61" i="5"/>
  <c r="Z33" i="5"/>
  <c r="AA18" i="6"/>
  <c r="Z59" i="5"/>
  <c r="AA39" i="6"/>
  <c r="AA57" i="5"/>
  <c r="Z51" i="5"/>
  <c r="Z53" i="5"/>
  <c r="Z27" i="6"/>
  <c r="Z29" i="6"/>
  <c r="Z53" i="6"/>
  <c r="AA53" i="5"/>
  <c r="AA54" i="6" l="1"/>
  <c r="AA54" i="5"/>
  <c r="AA52" i="5"/>
  <c r="AB38" i="6"/>
  <c r="AB17" i="6"/>
  <c r="AA32" i="5"/>
  <c r="AA34" i="5"/>
  <c r="AB32" i="5"/>
  <c r="AA58" i="6"/>
  <c r="AB68" i="5"/>
  <c r="AA24" i="6"/>
  <c r="AA46" i="5"/>
  <c r="AB30" i="5"/>
  <c r="AA64" i="6"/>
  <c r="AB34" i="6"/>
  <c r="AA22" i="5"/>
  <c r="AA36" i="5"/>
  <c r="AB42" i="5"/>
  <c r="AC12" i="5"/>
  <c r="AB46" i="5"/>
  <c r="AB28" i="5"/>
  <c r="AA66" i="6"/>
  <c r="AB32" i="6"/>
  <c r="AA26" i="5"/>
  <c r="AB34" i="5"/>
  <c r="AA50" i="6"/>
  <c r="AB60" i="6"/>
  <c r="AA68" i="6"/>
  <c r="AC13" i="5"/>
  <c r="AA30" i="6"/>
  <c r="AA56" i="6"/>
  <c r="AB67" i="5"/>
  <c r="AA50" i="5"/>
  <c r="AA42" i="6"/>
  <c r="AA38" i="6"/>
  <c r="AB19" i="6"/>
  <c r="AB50" i="5"/>
  <c r="AB16" i="5"/>
  <c r="AB68" i="6"/>
  <c r="AB70" i="5"/>
  <c r="AB52" i="6"/>
  <c r="AA20" i="5"/>
  <c r="AB60" i="5"/>
  <c r="AB22" i="5"/>
  <c r="AB36" i="6"/>
  <c r="AC10" i="5"/>
  <c r="AB71" i="5"/>
  <c r="AA32" i="6"/>
  <c r="AA42" i="5"/>
  <c r="AB62" i="5"/>
  <c r="AA70" i="6"/>
  <c r="AA74" i="6"/>
  <c r="AB26" i="6"/>
  <c r="AA28" i="5"/>
  <c r="AB50" i="6"/>
  <c r="AA18" i="5"/>
  <c r="AB66" i="6"/>
  <c r="AA36" i="6"/>
  <c r="AA44" i="6"/>
  <c r="AB56" i="6"/>
  <c r="AB24" i="5"/>
  <c r="AB66" i="5"/>
  <c r="AA34" i="6"/>
  <c r="AB54" i="5"/>
  <c r="AA28" i="6"/>
  <c r="AA26" i="6"/>
  <c r="AB58" i="5"/>
  <c r="AA60" i="5"/>
  <c r="AA62" i="5"/>
  <c r="AB72" i="6"/>
  <c r="AC11" i="5"/>
  <c r="AB18" i="5"/>
  <c r="AA52" i="6"/>
  <c r="AB48" i="5"/>
  <c r="AB18" i="6"/>
  <c r="AB20" i="6"/>
  <c r="AB22" i="6"/>
  <c r="AA72" i="6"/>
  <c r="AB21" i="6"/>
  <c r="AB52" i="5"/>
  <c r="AA64" i="5"/>
  <c r="AB40" i="5"/>
  <c r="AB38" i="5"/>
  <c r="AB10" i="5"/>
  <c r="AB30" i="6"/>
  <c r="AB54" i="6"/>
  <c r="AA73" i="6"/>
  <c r="AA75" i="6"/>
  <c r="AA77" i="6"/>
  <c r="AA79" i="6"/>
  <c r="AB56" i="5"/>
  <c r="AB44" i="6"/>
  <c r="AB40" i="6"/>
  <c r="AA48" i="6"/>
  <c r="AA46" i="6"/>
  <c r="AA30" i="5"/>
  <c r="AB26" i="5"/>
  <c r="AA76" i="6"/>
  <c r="AA78" i="6"/>
  <c r="AB64" i="5"/>
  <c r="AB42" i="6"/>
  <c r="AA44" i="5"/>
  <c r="AA40" i="6"/>
  <c r="AB62" i="6"/>
  <c r="AB44" i="5"/>
  <c r="AA56" i="5"/>
  <c r="AA48" i="5"/>
  <c r="AB70" i="6"/>
  <c r="AA58" i="5"/>
  <c r="AA24" i="5"/>
  <c r="AB20" i="5"/>
  <c r="AB58" i="6"/>
  <c r="AB64" i="6"/>
  <c r="AA62" i="6"/>
  <c r="AB28" i="6"/>
  <c r="AA38" i="5"/>
  <c r="AA40" i="5"/>
  <c r="AB24" i="6"/>
  <c r="AB36" i="5"/>
  <c r="AA60" i="6"/>
  <c r="AB46" i="6"/>
  <c r="AB48" i="6"/>
  <c r="AA16" i="5"/>
  <c r="AB69" i="5"/>
  <c r="AC70" i="5" l="1"/>
  <c r="AC49" i="6"/>
  <c r="AC47" i="6"/>
  <c r="AC23" i="6"/>
  <c r="AB41" i="5"/>
  <c r="AB39" i="5"/>
  <c r="AC27" i="6"/>
  <c r="AB63" i="6"/>
  <c r="AC65" i="6"/>
  <c r="AC59" i="6"/>
  <c r="AC19" i="5"/>
  <c r="AB59" i="5"/>
  <c r="AB57" i="5"/>
  <c r="AC63" i="6"/>
  <c r="AB39" i="6"/>
  <c r="AB45" i="5"/>
  <c r="AB29" i="5"/>
  <c r="AB47" i="6"/>
  <c r="AB49" i="6"/>
  <c r="AC39" i="6"/>
  <c r="AC43" i="6"/>
  <c r="AC57" i="5"/>
  <c r="AC37" i="5"/>
  <c r="AB65" i="5"/>
  <c r="AB73" i="6"/>
  <c r="AC21" i="6"/>
  <c r="AC19" i="6"/>
  <c r="AC17" i="6"/>
  <c r="AB53" i="6"/>
  <c r="AC17" i="5"/>
  <c r="AD10" i="5"/>
  <c r="AC73" i="6"/>
  <c r="AB63" i="5"/>
  <c r="AC59" i="5"/>
  <c r="AB33" i="6"/>
  <c r="AC67" i="5"/>
  <c r="AC57" i="6"/>
  <c r="AB43" i="6"/>
  <c r="AB35" i="6"/>
  <c r="AC67" i="6"/>
  <c r="AB17" i="5"/>
  <c r="AC25" i="6"/>
  <c r="AB75" i="6"/>
  <c r="AB71" i="6"/>
  <c r="AC63" i="5"/>
  <c r="AB31" i="6"/>
  <c r="AC35" i="6"/>
  <c r="AC21" i="5"/>
  <c r="AB19" i="5"/>
  <c r="AC69" i="6"/>
  <c r="AC15" i="5"/>
  <c r="AB37" i="6"/>
  <c r="AB41" i="6"/>
  <c r="AB51" i="5"/>
  <c r="AB57" i="6"/>
  <c r="AB29" i="6"/>
  <c r="AB25" i="5"/>
  <c r="AC47" i="5"/>
  <c r="AC43" i="5"/>
  <c r="AB21" i="5"/>
  <c r="AB47" i="5"/>
  <c r="AB59" i="6"/>
  <c r="AC31" i="5"/>
  <c r="AB31" i="5"/>
  <c r="AB55" i="6"/>
  <c r="AB15" i="5"/>
  <c r="AC45" i="6"/>
  <c r="AB61" i="6"/>
  <c r="AC35" i="5"/>
  <c r="AB37" i="5"/>
  <c r="AB23" i="5"/>
  <c r="AC71" i="6"/>
  <c r="AB49" i="5"/>
  <c r="AC45" i="5"/>
  <c r="AC41" i="6"/>
  <c r="AC65" i="5"/>
  <c r="AB79" i="6"/>
  <c r="AB77" i="6"/>
  <c r="AC25" i="5"/>
  <c r="AB45" i="6"/>
  <c r="AB78" i="6"/>
  <c r="AB76" i="6"/>
  <c r="AB74" i="6"/>
  <c r="AC55" i="6"/>
  <c r="AC29" i="6"/>
  <c r="AC9" i="5"/>
  <c r="AC39" i="5"/>
  <c r="AC41" i="5"/>
  <c r="AC53" i="5"/>
  <c r="AC20" i="6"/>
  <c r="AC49" i="5"/>
  <c r="AB61" i="5"/>
  <c r="AB25" i="6"/>
  <c r="AB27" i="6"/>
  <c r="AC55" i="5"/>
  <c r="AC23" i="5"/>
  <c r="AC51" i="6"/>
  <c r="AB27" i="5"/>
  <c r="AB43" i="5"/>
  <c r="AD9" i="5"/>
  <c r="AC61" i="5"/>
  <c r="AC53" i="6"/>
  <c r="AC71" i="5"/>
  <c r="AC51" i="5"/>
  <c r="AC18" i="6"/>
  <c r="AC68" i="5"/>
  <c r="AD12" i="5"/>
  <c r="AB69" i="6"/>
  <c r="AC61" i="6"/>
  <c r="AB51" i="6"/>
  <c r="AC33" i="5"/>
  <c r="AC31" i="6"/>
  <c r="AB67" i="6"/>
  <c r="AC27" i="5"/>
  <c r="AD11" i="5"/>
  <c r="AB35" i="5"/>
  <c r="AC33" i="6"/>
  <c r="AB65" i="6"/>
  <c r="AC29" i="5"/>
  <c r="AB23" i="6"/>
  <c r="AC69" i="5"/>
  <c r="AB33" i="5"/>
  <c r="AC37" i="6"/>
  <c r="AB53" i="5"/>
  <c r="AB55" i="5"/>
  <c r="AC56" i="5" l="1"/>
  <c r="AD36" i="6"/>
  <c r="AC32" i="5"/>
  <c r="AE10" i="5"/>
  <c r="AD26" i="5"/>
  <c r="AC68" i="6"/>
  <c r="AD30" i="6"/>
  <c r="AD69" i="5"/>
  <c r="AC26" i="5"/>
  <c r="AD22" i="5"/>
  <c r="AD56" i="5"/>
  <c r="AC26" i="6"/>
  <c r="AC24" i="6"/>
  <c r="AD50" i="5"/>
  <c r="AD42" i="5"/>
  <c r="AC44" i="6"/>
  <c r="AD40" i="6"/>
  <c r="AD46" i="5"/>
  <c r="AD72" i="6"/>
  <c r="AC22" i="5"/>
  <c r="AC56" i="6"/>
  <c r="AC20" i="5"/>
  <c r="AD48" i="5"/>
  <c r="AC58" i="6"/>
  <c r="AC52" i="5"/>
  <c r="AD14" i="5"/>
  <c r="AD70" i="6"/>
  <c r="AC18" i="5"/>
  <c r="AD20" i="5"/>
  <c r="AD34" i="6"/>
  <c r="AD64" i="5"/>
  <c r="AD68" i="6"/>
  <c r="AC34" i="6"/>
  <c r="AC42" i="6"/>
  <c r="AD58" i="6"/>
  <c r="AD68" i="5"/>
  <c r="AC64" i="5"/>
  <c r="AD36" i="5"/>
  <c r="AD42" i="6"/>
  <c r="AD38" i="6"/>
  <c r="AC50" i="6"/>
  <c r="AC46" i="5"/>
  <c r="AC60" i="5"/>
  <c r="AD18" i="5"/>
  <c r="AD60" i="6"/>
  <c r="AD66" i="6"/>
  <c r="AC64" i="6"/>
  <c r="AD26" i="6"/>
  <c r="AC38" i="5"/>
  <c r="AC40" i="5"/>
  <c r="AD22" i="6"/>
  <c r="AD46" i="6"/>
  <c r="AD48" i="6"/>
  <c r="AC54" i="5"/>
  <c r="AD70" i="5"/>
  <c r="AC22" i="6"/>
  <c r="AD28" i="5"/>
  <c r="AC66" i="6"/>
  <c r="AD32" i="6"/>
  <c r="AC34" i="5"/>
  <c r="AD32" i="5"/>
  <c r="AC52" i="6"/>
  <c r="AD62" i="6"/>
  <c r="AC70" i="6"/>
  <c r="AE11" i="5"/>
  <c r="AD17" i="6"/>
  <c r="AD52" i="5"/>
  <c r="AD54" i="6"/>
  <c r="AD62" i="5"/>
  <c r="AC44" i="5"/>
  <c r="AD52" i="6"/>
  <c r="AC62" i="5"/>
  <c r="AD19" i="6"/>
  <c r="AD54" i="5"/>
  <c r="AD40" i="5"/>
  <c r="AD38" i="5"/>
  <c r="AD28" i="6"/>
  <c r="AD56" i="6"/>
  <c r="AC75" i="6"/>
  <c r="AC77" i="6"/>
  <c r="AC79" i="6"/>
  <c r="AD24" i="5"/>
  <c r="AC78" i="6"/>
  <c r="AD66" i="5"/>
  <c r="AC50" i="5"/>
  <c r="AC36" i="5"/>
  <c r="AD34" i="5"/>
  <c r="AC62" i="6"/>
  <c r="AD44" i="6"/>
  <c r="AC14" i="5"/>
  <c r="AC30" i="5"/>
  <c r="AD30" i="5"/>
  <c r="AC60" i="6"/>
  <c r="AC48" i="5"/>
  <c r="AD44" i="5"/>
  <c r="AC24" i="5"/>
  <c r="AC28" i="6"/>
  <c r="AC40" i="6"/>
  <c r="AC36" i="6"/>
  <c r="AC30" i="6"/>
  <c r="AC72" i="6"/>
  <c r="AC76" i="6"/>
  <c r="AD24" i="6"/>
  <c r="AC16" i="5"/>
  <c r="AC32" i="6"/>
  <c r="AD60" i="5"/>
  <c r="AD74" i="6"/>
  <c r="AE9" i="5"/>
  <c r="AD16" i="5"/>
  <c r="AC54" i="6"/>
  <c r="AD18" i="6"/>
  <c r="AD20" i="6"/>
  <c r="AC74" i="6"/>
  <c r="AC66" i="5"/>
  <c r="AD58" i="5"/>
  <c r="AC48" i="6"/>
  <c r="AC46" i="6"/>
  <c r="AC28" i="5"/>
  <c r="AC38" i="6"/>
  <c r="AD64" i="6"/>
  <c r="AC58" i="5"/>
  <c r="AC42" i="5"/>
  <c r="AD50" i="6"/>
  <c r="AD71" i="5"/>
  <c r="AD59" i="5" l="1"/>
  <c r="AD245" i="6"/>
  <c r="AD180" i="6"/>
  <c r="AD115" i="6"/>
  <c r="AE51" i="6"/>
  <c r="AD43" i="5"/>
  <c r="AD259" i="6"/>
  <c r="AD194" i="6"/>
  <c r="AD129" i="6"/>
  <c r="AE65" i="6"/>
  <c r="AD37" i="6"/>
  <c r="AD27" i="5"/>
  <c r="AD47" i="6"/>
  <c r="AD49" i="6"/>
  <c r="AE59" i="5"/>
  <c r="AD75" i="6"/>
  <c r="AD215" i="6"/>
  <c r="AD150" i="6"/>
  <c r="AD85" i="6"/>
  <c r="AE19" i="6"/>
  <c r="AD213" i="6"/>
  <c r="AD148" i="6"/>
  <c r="AD83" i="6"/>
  <c r="AE17" i="6"/>
  <c r="AD31" i="6"/>
  <c r="AD15" i="5"/>
  <c r="AE45" i="5"/>
  <c r="AD61" i="6"/>
  <c r="AE29" i="5"/>
  <c r="AD13" i="5"/>
  <c r="AD35" i="5"/>
  <c r="AE67" i="5"/>
  <c r="AD79" i="6"/>
  <c r="AE23" i="5"/>
  <c r="AE39" i="5"/>
  <c r="AE41" i="5"/>
  <c r="AD63" i="5"/>
  <c r="AE63" i="5"/>
  <c r="AD33" i="5"/>
  <c r="AD21" i="6"/>
  <c r="AE71" i="5"/>
  <c r="AD243" i="6"/>
  <c r="AC244" i="6" s="1"/>
  <c r="AD178" i="6"/>
  <c r="AC179" i="6" s="1"/>
  <c r="AD113" i="6"/>
  <c r="AC114" i="6" s="1"/>
  <c r="AE49" i="6"/>
  <c r="AE47" i="6"/>
  <c r="AD37" i="5"/>
  <c r="AD61" i="5"/>
  <c r="AD51" i="6"/>
  <c r="AD233" i="6"/>
  <c r="AD168" i="6"/>
  <c r="AD103" i="6"/>
  <c r="AE37" i="6"/>
  <c r="AD237" i="6"/>
  <c r="AD172" i="6"/>
  <c r="AD107" i="6"/>
  <c r="AE41" i="6"/>
  <c r="AE35" i="5"/>
  <c r="AE69" i="5"/>
  <c r="AD229" i="6"/>
  <c r="AD164" i="6"/>
  <c r="AD99" i="6"/>
  <c r="AE33" i="6"/>
  <c r="AE19" i="5"/>
  <c r="AD265" i="6"/>
  <c r="AD200" i="6"/>
  <c r="AD135" i="6"/>
  <c r="AE71" i="6"/>
  <c r="AE13" i="5"/>
  <c r="AD59" i="6"/>
  <c r="AE49" i="5"/>
  <c r="AD57" i="6"/>
  <c r="AD21" i="5"/>
  <c r="AD235" i="6"/>
  <c r="AC236" i="6" s="1"/>
  <c r="AD170" i="6"/>
  <c r="AC171" i="6" s="1"/>
  <c r="AD105" i="6"/>
  <c r="AC106" i="6" s="1"/>
  <c r="AE39" i="6"/>
  <c r="AD43" i="6"/>
  <c r="AE43" i="5"/>
  <c r="AD23" i="6"/>
  <c r="AD25" i="6"/>
  <c r="AE57" i="5"/>
  <c r="AD25" i="5"/>
  <c r="AD225" i="6"/>
  <c r="AD160" i="6"/>
  <c r="AD95" i="6"/>
  <c r="AE29" i="6"/>
  <c r="AD69" i="6"/>
  <c r="AE25" i="5"/>
  <c r="AD31" i="5"/>
  <c r="AD45" i="6"/>
  <c r="AD67" i="5"/>
  <c r="AD55" i="6"/>
  <c r="AE15" i="5"/>
  <c r="AE139" i="5"/>
  <c r="AE74" i="5"/>
  <c r="AD269" i="6"/>
  <c r="AD204" i="6"/>
  <c r="AD139" i="6"/>
  <c r="AE75" i="6"/>
  <c r="AE61" i="5"/>
  <c r="AD219" i="6"/>
  <c r="AD154" i="6"/>
  <c r="AD89" i="6"/>
  <c r="AE23" i="6"/>
  <c r="AD77" i="6"/>
  <c r="AD73" i="6"/>
  <c r="AD29" i="6"/>
  <c r="AD35" i="6"/>
  <c r="AD39" i="6"/>
  <c r="AD27" i="6"/>
  <c r="AD23" i="5"/>
  <c r="AD49" i="5"/>
  <c r="AD29" i="5"/>
  <c r="AD239" i="6"/>
  <c r="AD174" i="6"/>
  <c r="AD109" i="6"/>
  <c r="AE43" i="6"/>
  <c r="AD63" i="6"/>
  <c r="AE33" i="5"/>
  <c r="AD51" i="5"/>
  <c r="AD78" i="6"/>
  <c r="AD76" i="6"/>
  <c r="AD251" i="6"/>
  <c r="AD186" i="6"/>
  <c r="AD121" i="6"/>
  <c r="AE57" i="6"/>
  <c r="AD223" i="6"/>
  <c r="AC224" i="6" s="1"/>
  <c r="AD158" i="6"/>
  <c r="AC159" i="6" s="1"/>
  <c r="AD93" i="6"/>
  <c r="AC94" i="6" s="1"/>
  <c r="AE27" i="6"/>
  <c r="AE37" i="5"/>
  <c r="AE55" i="5"/>
  <c r="AD214" i="6"/>
  <c r="AD149" i="6"/>
  <c r="AD84" i="6"/>
  <c r="AE18" i="6"/>
  <c r="AD247" i="6"/>
  <c r="AC248" i="6" s="1"/>
  <c r="AB249" i="6" s="1"/>
  <c r="AD182" i="6"/>
  <c r="AD117" i="6"/>
  <c r="AC118" i="6" s="1"/>
  <c r="AB119" i="6" s="1"/>
  <c r="AE53" i="6"/>
  <c r="AD45" i="5"/>
  <c r="AD249" i="6"/>
  <c r="AC250" i="6" s="1"/>
  <c r="AD184" i="6"/>
  <c r="AC185" i="6" s="1"/>
  <c r="AD119" i="6"/>
  <c r="AC120" i="6" s="1"/>
  <c r="AE55" i="6"/>
  <c r="AE53" i="5"/>
  <c r="AD212" i="6"/>
  <c r="AC213" i="6" s="1"/>
  <c r="AD147" i="6"/>
  <c r="AC148" i="6" s="1"/>
  <c r="AD82" i="6"/>
  <c r="AC83" i="6" s="1"/>
  <c r="AE141" i="5"/>
  <c r="AE76" i="5"/>
  <c r="AD71" i="6"/>
  <c r="AD257" i="6"/>
  <c r="AC258" i="6" s="1"/>
  <c r="AD192" i="6"/>
  <c r="AC193" i="6" s="1"/>
  <c r="AD127" i="6"/>
  <c r="AC128" i="6" s="1"/>
  <c r="AE63" i="6"/>
  <c r="AD53" i="6"/>
  <c r="AE31" i="5"/>
  <c r="AD227" i="6"/>
  <c r="AC228" i="6" s="1"/>
  <c r="AD162" i="6"/>
  <c r="AC163" i="6" s="1"/>
  <c r="AD97" i="6"/>
  <c r="AC98" i="6" s="1"/>
  <c r="AE31" i="6"/>
  <c r="AD67" i="6"/>
  <c r="AE27" i="5"/>
  <c r="AD55" i="5"/>
  <c r="AD241" i="6"/>
  <c r="AC242" i="6" s="1"/>
  <c r="AB243" i="6" s="1"/>
  <c r="AD176" i="6"/>
  <c r="AC177" i="6" s="1"/>
  <c r="AB178" i="6" s="1"/>
  <c r="AD111" i="6"/>
  <c r="AC112" i="6" s="1"/>
  <c r="AB113" i="6" s="1"/>
  <c r="AE45" i="6"/>
  <c r="AD217" i="6"/>
  <c r="AC218" i="6" s="1"/>
  <c r="AD152" i="6"/>
  <c r="AC153" i="6" s="1"/>
  <c r="AD87" i="6"/>
  <c r="AC88" i="6" s="1"/>
  <c r="AE21" i="6"/>
  <c r="AD41" i="5"/>
  <c r="AD39" i="5"/>
  <c r="AD221" i="6"/>
  <c r="AC222" i="6" s="1"/>
  <c r="AB223" i="6" s="1"/>
  <c r="AD156" i="6"/>
  <c r="AC157" i="6" s="1"/>
  <c r="AB158" i="6" s="1"/>
  <c r="AD91" i="6"/>
  <c r="AC92" i="6" s="1"/>
  <c r="AB93" i="6" s="1"/>
  <c r="AE25" i="6"/>
  <c r="AD65" i="6"/>
  <c r="AD261" i="6"/>
  <c r="AC262" i="6" s="1"/>
  <c r="AB263" i="6" s="1"/>
  <c r="AD196" i="6"/>
  <c r="AD131" i="6"/>
  <c r="AC132" i="6" s="1"/>
  <c r="AB133" i="6" s="1"/>
  <c r="AE67" i="6"/>
  <c r="AD255" i="6"/>
  <c r="AC256" i="6" s="1"/>
  <c r="AB257" i="6" s="1"/>
  <c r="AD190" i="6"/>
  <c r="AC191" i="6" s="1"/>
  <c r="AB192" i="6" s="1"/>
  <c r="AD125" i="6"/>
  <c r="AC126" i="6" s="1"/>
  <c r="AB127" i="6" s="1"/>
  <c r="AE61" i="6"/>
  <c r="AE17" i="5"/>
  <c r="AD47" i="5"/>
  <c r="AD65" i="5"/>
  <c r="AD253" i="6"/>
  <c r="AD188" i="6"/>
  <c r="AC189" i="6" s="1"/>
  <c r="AB190" i="6" s="1"/>
  <c r="AA191" i="6" s="1"/>
  <c r="AD123" i="6"/>
  <c r="AE59" i="6"/>
  <c r="AD41" i="6"/>
  <c r="AD33" i="6"/>
  <c r="AD263" i="6"/>
  <c r="AC264" i="6" s="1"/>
  <c r="AD198" i="6"/>
  <c r="AC199" i="6" s="1"/>
  <c r="AD133" i="6"/>
  <c r="AC134" i="6" s="1"/>
  <c r="AE69" i="6"/>
  <c r="AE65" i="5"/>
  <c r="AD17" i="5"/>
  <c r="AD53" i="5"/>
  <c r="AD19" i="5"/>
  <c r="AD267" i="6"/>
  <c r="AC268" i="6" s="1"/>
  <c r="AD202" i="6"/>
  <c r="AC203" i="6" s="1"/>
  <c r="AD137" i="6"/>
  <c r="AC138" i="6" s="1"/>
  <c r="AE73" i="6"/>
  <c r="AE47" i="5"/>
  <c r="AE51" i="5"/>
  <c r="AE21" i="5"/>
  <c r="AE70" i="5"/>
  <c r="AE140" i="5"/>
  <c r="AE75" i="5"/>
  <c r="AD231" i="6"/>
  <c r="AC232" i="6" s="1"/>
  <c r="AD166" i="6"/>
  <c r="AC167" i="6" s="1"/>
  <c r="AD101" i="6"/>
  <c r="AC102" i="6" s="1"/>
  <c r="AE35" i="6"/>
  <c r="AD57" i="5"/>
  <c r="AE200" i="5" l="1"/>
  <c r="AD201" i="5" s="1"/>
  <c r="AE135" i="5"/>
  <c r="AD136" i="5" s="1"/>
  <c r="AD236" i="6"/>
  <c r="AD171" i="6"/>
  <c r="AD106" i="6"/>
  <c r="AE40" i="6"/>
  <c r="AE66" i="5"/>
  <c r="AE42" i="5"/>
  <c r="AE161" i="5"/>
  <c r="AE96" i="5"/>
  <c r="AD248" i="6"/>
  <c r="AD183" i="6"/>
  <c r="AD118" i="6"/>
  <c r="AE54" i="6"/>
  <c r="AD266" i="6"/>
  <c r="AD201" i="6"/>
  <c r="AD136" i="6"/>
  <c r="AE72" i="6"/>
  <c r="AB82" i="6"/>
  <c r="AB212" i="6"/>
  <c r="AE46" i="5"/>
  <c r="AE167" i="5"/>
  <c r="AE102" i="5"/>
  <c r="AC122" i="6"/>
  <c r="AC252" i="6"/>
  <c r="AE52" i="5"/>
  <c r="AE163" i="5"/>
  <c r="AE98" i="5"/>
  <c r="AD258" i="6"/>
  <c r="AD193" i="6"/>
  <c r="AD128" i="6"/>
  <c r="AE64" i="6"/>
  <c r="AC175" i="6"/>
  <c r="AB176" i="6" s="1"/>
  <c r="AA177" i="6" s="1"/>
  <c r="AE28" i="5"/>
  <c r="AE22" i="5"/>
  <c r="AD222" i="6"/>
  <c r="AD157" i="6"/>
  <c r="AD92" i="6"/>
  <c r="AE26" i="6"/>
  <c r="AD224" i="6"/>
  <c r="AD159" i="6"/>
  <c r="AD94" i="6"/>
  <c r="AE28" i="6"/>
  <c r="AC90" i="6"/>
  <c r="AB91" i="6" s="1"/>
  <c r="AA92" i="6" s="1"/>
  <c r="AC220" i="6"/>
  <c r="AB221" i="6" s="1"/>
  <c r="AA222" i="6" s="1"/>
  <c r="AD75" i="5"/>
  <c r="AD240" i="6"/>
  <c r="AD175" i="6"/>
  <c r="AD110" i="6"/>
  <c r="AE44" i="6"/>
  <c r="AE30" i="5"/>
  <c r="AE155" i="5"/>
  <c r="AE90" i="5"/>
  <c r="AD264" i="6"/>
  <c r="AC265" i="6" s="1"/>
  <c r="AD199" i="6"/>
  <c r="AC200" i="6" s="1"/>
  <c r="AD134" i="6"/>
  <c r="AC135" i="6" s="1"/>
  <c r="AE70" i="6"/>
  <c r="AC161" i="6"/>
  <c r="AB162" i="6" s="1"/>
  <c r="AE24" i="5"/>
  <c r="AE173" i="5"/>
  <c r="AE108" i="5"/>
  <c r="AD252" i="6"/>
  <c r="AD187" i="6"/>
  <c r="AD122" i="6"/>
  <c r="AE58" i="6"/>
  <c r="AE179" i="5"/>
  <c r="AE114" i="5"/>
  <c r="AE143" i="5"/>
  <c r="AE78" i="5"/>
  <c r="AC201" i="6"/>
  <c r="AB202" i="6" s="1"/>
  <c r="AC100" i="6"/>
  <c r="AB101" i="6" s="1"/>
  <c r="AC230" i="6"/>
  <c r="AB231" i="6" s="1"/>
  <c r="AC108" i="6"/>
  <c r="AC238" i="6"/>
  <c r="AB237" i="6" s="1"/>
  <c r="AC104" i="6"/>
  <c r="AB105" i="6" s="1"/>
  <c r="AC234" i="6"/>
  <c r="AB235" i="6" s="1"/>
  <c r="AE36" i="5"/>
  <c r="AE201" i="5"/>
  <c r="AE136" i="5"/>
  <c r="AD216" i="6"/>
  <c r="AD151" i="6"/>
  <c r="AD86" i="6"/>
  <c r="AE20" i="6"/>
  <c r="AE193" i="5"/>
  <c r="AE128" i="5"/>
  <c r="AE171" i="5"/>
  <c r="AD172" i="5" s="1"/>
  <c r="AE106" i="5"/>
  <c r="AD107" i="5" s="1"/>
  <c r="AE34" i="5"/>
  <c r="AE14" i="5"/>
  <c r="AD226" i="6"/>
  <c r="AD161" i="6"/>
  <c r="AD96" i="6"/>
  <c r="AE30" i="6"/>
  <c r="AC84" i="6"/>
  <c r="AC82" i="6"/>
  <c r="AB83" i="6" s="1"/>
  <c r="AC214" i="6"/>
  <c r="AC212" i="6"/>
  <c r="AB213" i="6" s="1"/>
  <c r="AC86" i="6"/>
  <c r="AB87" i="6" s="1"/>
  <c r="AC216" i="6"/>
  <c r="AB217" i="6" s="1"/>
  <c r="AD244" i="6"/>
  <c r="AD179" i="6"/>
  <c r="AD114" i="6"/>
  <c r="AE50" i="6"/>
  <c r="AD232" i="6"/>
  <c r="AD167" i="6"/>
  <c r="AD102" i="6"/>
  <c r="AE36" i="6"/>
  <c r="AC195" i="6"/>
  <c r="AE44" i="5"/>
  <c r="AC116" i="6"/>
  <c r="AB117" i="6" s="1"/>
  <c r="AA118" i="6" s="1"/>
  <c r="AC246" i="6"/>
  <c r="AB247" i="6" s="1"/>
  <c r="AA248" i="6" s="1"/>
  <c r="AD74" i="5"/>
  <c r="AE151" i="5"/>
  <c r="AE86" i="5"/>
  <c r="AE181" i="5"/>
  <c r="AE116" i="5"/>
  <c r="AE18" i="5"/>
  <c r="AE16" i="5"/>
  <c r="AE58" i="5"/>
  <c r="AB103" i="6"/>
  <c r="AA104" i="6" s="1"/>
  <c r="AB233" i="6"/>
  <c r="AA234" i="6" s="1"/>
  <c r="AD139" i="5"/>
  <c r="AE177" i="5"/>
  <c r="AD178" i="5" s="1"/>
  <c r="AE112" i="5"/>
  <c r="AD113" i="5" s="1"/>
  <c r="AE54" i="5"/>
  <c r="AE195" i="5"/>
  <c r="AE130" i="5"/>
  <c r="AD228" i="6"/>
  <c r="AD163" i="6"/>
  <c r="AD98" i="6"/>
  <c r="AE32" i="6"/>
  <c r="AC124" i="6"/>
  <c r="AB125" i="6" s="1"/>
  <c r="AA126" i="6" s="1"/>
  <c r="AC254" i="6"/>
  <c r="AB255" i="6" s="1"/>
  <c r="AA256" i="6" s="1"/>
  <c r="AE48" i="5"/>
  <c r="AE147" i="5"/>
  <c r="AE82" i="5"/>
  <c r="AC197" i="6"/>
  <c r="AB198" i="6" s="1"/>
  <c r="AD260" i="6"/>
  <c r="AD195" i="6"/>
  <c r="AD130" i="6"/>
  <c r="AE66" i="6"/>
  <c r="AE38" i="5"/>
  <c r="AE40" i="5"/>
  <c r="AE56" i="5"/>
  <c r="AE157" i="5"/>
  <c r="AE92" i="5"/>
  <c r="AD262" i="6"/>
  <c r="AC263" i="6" s="1"/>
  <c r="AB264" i="6" s="1"/>
  <c r="AD197" i="6"/>
  <c r="AC198" i="6" s="1"/>
  <c r="AB199" i="6" s="1"/>
  <c r="AD132" i="6"/>
  <c r="AC133" i="6" s="1"/>
  <c r="AB134" i="6" s="1"/>
  <c r="AE68" i="6"/>
  <c r="AD142" i="5"/>
  <c r="AB147" i="6"/>
  <c r="AE183" i="5"/>
  <c r="AE118" i="5"/>
  <c r="AB121" i="6"/>
  <c r="AB251" i="6"/>
  <c r="AC183" i="6"/>
  <c r="AB184" i="6" s="1"/>
  <c r="AC150" i="6"/>
  <c r="AE185" i="5"/>
  <c r="AE120" i="5"/>
  <c r="AB160" i="6"/>
  <c r="AA161" i="6" s="1"/>
  <c r="AC187" i="6"/>
  <c r="AB188" i="6" s="1"/>
  <c r="AA189" i="6" s="1"/>
  <c r="Z190" i="6" s="1"/>
  <c r="AD271" i="6"/>
  <c r="AD206" i="6"/>
  <c r="AD141" i="6"/>
  <c r="AE77" i="6"/>
  <c r="AD273" i="6"/>
  <c r="AC274" i="6" s="1"/>
  <c r="AD208" i="6"/>
  <c r="AC209" i="6" s="1"/>
  <c r="AD143" i="6"/>
  <c r="AC144" i="6" s="1"/>
  <c r="AE79" i="6"/>
  <c r="AC110" i="6"/>
  <c r="AB111" i="6" s="1"/>
  <c r="AA112" i="6" s="1"/>
  <c r="AC240" i="6"/>
  <c r="AB241" i="6" s="1"/>
  <c r="AA242" i="6" s="1"/>
  <c r="AE50" i="5"/>
  <c r="AD234" i="6"/>
  <c r="AC235" i="6" s="1"/>
  <c r="AD169" i="6"/>
  <c r="AC170" i="6" s="1"/>
  <c r="AD104" i="6"/>
  <c r="AC105" i="6" s="1"/>
  <c r="AE38" i="6"/>
  <c r="AD230" i="6"/>
  <c r="AC231" i="6" s="1"/>
  <c r="AD165" i="6"/>
  <c r="AC166" i="6" s="1"/>
  <c r="AD100" i="6"/>
  <c r="AC101" i="6" s="1"/>
  <c r="AE34" i="6"/>
  <c r="AD268" i="6"/>
  <c r="AD203" i="6"/>
  <c r="AD138" i="6"/>
  <c r="AE74" i="6"/>
  <c r="AD272" i="6"/>
  <c r="AD207" i="6"/>
  <c r="AD142" i="6"/>
  <c r="AE78" i="6"/>
  <c r="AC155" i="6"/>
  <c r="AB156" i="6" s="1"/>
  <c r="AA157" i="6" s="1"/>
  <c r="AE191" i="5"/>
  <c r="AD192" i="5" s="1"/>
  <c r="AE126" i="5"/>
  <c r="AD127" i="5" s="1"/>
  <c r="AD140" i="5"/>
  <c r="AE145" i="5"/>
  <c r="AD146" i="5" s="1"/>
  <c r="AE80" i="5"/>
  <c r="AD81" i="5" s="1"/>
  <c r="AD250" i="6"/>
  <c r="AC251" i="6" s="1"/>
  <c r="AD185" i="6"/>
  <c r="AC186" i="6" s="1"/>
  <c r="AD120" i="6"/>
  <c r="AC121" i="6" s="1"/>
  <c r="AE56" i="6"/>
  <c r="AE68" i="5"/>
  <c r="AC96" i="6"/>
  <c r="AB97" i="6" s="1"/>
  <c r="AC226" i="6"/>
  <c r="AB227" i="6" s="1"/>
  <c r="AE187" i="5"/>
  <c r="AE122" i="5"/>
  <c r="AD220" i="6"/>
  <c r="AC221" i="6" s="1"/>
  <c r="AD155" i="6"/>
  <c r="AC156" i="6" s="1"/>
  <c r="AD90" i="6"/>
  <c r="AC91" i="6" s="1"/>
  <c r="AE24" i="6"/>
  <c r="AD218" i="6"/>
  <c r="AC219" i="6" s="1"/>
  <c r="AB220" i="6" s="1"/>
  <c r="AD153" i="6"/>
  <c r="AC154" i="6" s="1"/>
  <c r="AB155" i="6" s="1"/>
  <c r="AD88" i="6"/>
  <c r="AC89" i="6" s="1"/>
  <c r="AB90" i="6" s="1"/>
  <c r="AE22" i="6"/>
  <c r="AD238" i="6"/>
  <c r="AC239" i="6" s="1"/>
  <c r="AD173" i="6"/>
  <c r="AC174" i="6" s="1"/>
  <c r="AD108" i="6"/>
  <c r="AC109" i="6" s="1"/>
  <c r="AE42" i="6"/>
  <c r="AE20" i="5"/>
  <c r="AD254" i="6"/>
  <c r="AD189" i="6"/>
  <c r="AD124" i="6"/>
  <c r="AE60" i="6"/>
  <c r="AC136" i="6"/>
  <c r="AB137" i="6" s="1"/>
  <c r="AC266" i="6"/>
  <c r="AB267" i="6" s="1"/>
  <c r="AE149" i="5"/>
  <c r="AD150" i="5" s="1"/>
  <c r="AE84" i="5"/>
  <c r="AD85" i="5" s="1"/>
  <c r="AC165" i="6"/>
  <c r="AB166" i="6" s="1"/>
  <c r="AE199" i="5"/>
  <c r="AD200" i="5" s="1"/>
  <c r="AC201" i="5" s="1"/>
  <c r="AE134" i="5"/>
  <c r="AD135" i="5" s="1"/>
  <c r="AC136" i="5" s="1"/>
  <c r="AE165" i="5"/>
  <c r="AD166" i="5" s="1"/>
  <c r="AE100" i="5"/>
  <c r="AD101" i="5" s="1"/>
  <c r="AC173" i="6"/>
  <c r="AB174" i="6" s="1"/>
  <c r="AA175" i="6" s="1"/>
  <c r="Z176" i="6" s="1"/>
  <c r="AC169" i="6"/>
  <c r="AB170" i="6" s="1"/>
  <c r="AD246" i="6"/>
  <c r="AC247" i="6" s="1"/>
  <c r="AD181" i="6"/>
  <c r="AC182" i="6" s="1"/>
  <c r="AD116" i="6"/>
  <c r="AC117" i="6" s="1"/>
  <c r="AE52" i="6"/>
  <c r="AE62" i="5"/>
  <c r="AB115" i="6"/>
  <c r="AA116" i="6" s="1"/>
  <c r="Z117" i="6" s="1"/>
  <c r="AB245" i="6"/>
  <c r="AA246" i="6" s="1"/>
  <c r="Z247" i="6" s="1"/>
  <c r="AE32" i="5"/>
  <c r="AE64" i="5"/>
  <c r="AE169" i="5"/>
  <c r="AD170" i="5" s="1"/>
  <c r="AC171" i="5" s="1"/>
  <c r="AE104" i="5"/>
  <c r="AD105" i="5" s="1"/>
  <c r="AC106" i="5" s="1"/>
  <c r="AE153" i="5"/>
  <c r="AD154" i="5" s="1"/>
  <c r="AE88" i="5"/>
  <c r="AD89" i="5" s="1"/>
  <c r="AD274" i="6"/>
  <c r="AD209" i="6"/>
  <c r="AD144" i="6"/>
  <c r="AE197" i="5"/>
  <c r="AD198" i="5" s="1"/>
  <c r="AC199" i="5" s="1"/>
  <c r="AB200" i="5" s="1"/>
  <c r="AA201" i="5" s="1"/>
  <c r="AE132" i="5"/>
  <c r="AD133" i="5" s="1"/>
  <c r="AC134" i="5" s="1"/>
  <c r="AB135" i="5" s="1"/>
  <c r="AA136" i="5" s="1"/>
  <c r="AE12" i="5"/>
  <c r="AE159" i="5"/>
  <c r="AD160" i="5" s="1"/>
  <c r="AE94" i="5"/>
  <c r="AD95" i="5" s="1"/>
  <c r="AD256" i="6"/>
  <c r="AC257" i="6" s="1"/>
  <c r="AD191" i="6"/>
  <c r="AC192" i="6" s="1"/>
  <c r="AD126" i="6"/>
  <c r="AC127" i="6" s="1"/>
  <c r="AE62" i="6"/>
  <c r="AE175" i="5"/>
  <c r="AD176" i="5" s="1"/>
  <c r="AC177" i="5" s="1"/>
  <c r="AE110" i="5"/>
  <c r="AD111" i="5" s="1"/>
  <c r="AC112" i="5" s="1"/>
  <c r="AC147" i="6"/>
  <c r="AB148" i="6" s="1"/>
  <c r="AC149" i="6"/>
  <c r="AC151" i="6"/>
  <c r="AB152" i="6" s="1"/>
  <c r="AD270" i="6"/>
  <c r="AC271" i="6" s="1"/>
  <c r="AD205" i="6"/>
  <c r="AC206" i="6" s="1"/>
  <c r="AD140" i="6"/>
  <c r="AC141" i="6" s="1"/>
  <c r="AE76" i="6"/>
  <c r="AE189" i="5"/>
  <c r="AD190" i="5" s="1"/>
  <c r="AC191" i="5" s="1"/>
  <c r="AE124" i="5"/>
  <c r="AD125" i="5" s="1"/>
  <c r="AC126" i="5" s="1"/>
  <c r="AD242" i="6"/>
  <c r="AC243" i="6" s="1"/>
  <c r="AD177" i="6"/>
  <c r="AC178" i="6" s="1"/>
  <c r="AD112" i="6"/>
  <c r="AC113" i="6" s="1"/>
  <c r="AE48" i="6"/>
  <c r="AE46" i="6"/>
  <c r="AE26" i="5"/>
  <c r="AC130" i="6"/>
  <c r="AB131" i="6" s="1"/>
  <c r="AA132" i="6" s="1"/>
  <c r="AC260" i="6"/>
  <c r="AB261" i="6" s="1"/>
  <c r="AA262" i="6" s="1"/>
  <c r="AC181" i="6"/>
  <c r="AB182" i="6" s="1"/>
  <c r="AA183" i="6" s="1"/>
  <c r="AE60" i="5"/>
  <c r="AB150" i="6" l="1"/>
  <c r="AA151" i="6" s="1"/>
  <c r="AE142" i="5"/>
  <c r="AE77" i="5"/>
  <c r="AE194" i="5"/>
  <c r="AE129" i="5"/>
  <c r="AE192" i="5"/>
  <c r="AE127" i="5"/>
  <c r="AD128" i="5" s="1"/>
  <c r="AC190" i="6"/>
  <c r="AB191" i="6" s="1"/>
  <c r="AE150" i="5"/>
  <c r="AE85" i="5"/>
  <c r="AD123" i="5"/>
  <c r="AC124" i="5" s="1"/>
  <c r="AB125" i="5" s="1"/>
  <c r="AE198" i="5"/>
  <c r="AD199" i="5" s="1"/>
  <c r="AC200" i="5" s="1"/>
  <c r="AB201" i="5" s="1"/>
  <c r="AE133" i="5"/>
  <c r="AD134" i="5" s="1"/>
  <c r="AC135" i="5" s="1"/>
  <c r="AB136" i="5" s="1"/>
  <c r="AC143" i="6"/>
  <c r="AB144" i="6" s="1"/>
  <c r="AC273" i="6"/>
  <c r="AB274" i="6" s="1"/>
  <c r="AC139" i="6"/>
  <c r="AB140" i="6" s="1"/>
  <c r="AC269" i="6"/>
  <c r="AB270" i="6" s="1"/>
  <c r="AC207" i="6"/>
  <c r="AB208" i="6" s="1"/>
  <c r="AA209" i="6" s="1"/>
  <c r="AC205" i="6"/>
  <c r="AD121" i="5"/>
  <c r="AC122" i="5" s="1"/>
  <c r="AB123" i="5" s="1"/>
  <c r="AA124" i="5" s="1"/>
  <c r="AD119" i="5"/>
  <c r="AC120" i="5" s="1"/>
  <c r="AB121" i="5" s="1"/>
  <c r="AA122" i="5" s="1"/>
  <c r="Z123" i="5" s="1"/>
  <c r="AB149" i="6"/>
  <c r="AB129" i="6"/>
  <c r="AD93" i="5"/>
  <c r="AC94" i="5" s="1"/>
  <c r="AE186" i="5"/>
  <c r="AE121" i="5"/>
  <c r="AB154" i="6"/>
  <c r="AA155" i="6" s="1"/>
  <c r="Z156" i="6" s="1"/>
  <c r="AE168" i="5"/>
  <c r="AE103" i="5"/>
  <c r="AC196" i="6"/>
  <c r="AB197" i="6" s="1"/>
  <c r="AA198" i="6" s="1"/>
  <c r="AD83" i="5"/>
  <c r="AC84" i="5" s="1"/>
  <c r="AE178" i="5"/>
  <c r="AE113" i="5"/>
  <c r="AC99" i="6"/>
  <c r="AB100" i="6" s="1"/>
  <c r="AC229" i="6"/>
  <c r="AB230" i="6" s="1"/>
  <c r="AB135" i="6"/>
  <c r="AD196" i="5"/>
  <c r="AC197" i="5" s="1"/>
  <c r="AB198" i="5" s="1"/>
  <c r="AA199" i="5" s="1"/>
  <c r="Z200" i="5" s="1"/>
  <c r="Y201" i="5" s="1"/>
  <c r="AE188" i="5"/>
  <c r="AE123" i="5"/>
  <c r="AE148" i="5"/>
  <c r="AD149" i="5" s="1"/>
  <c r="AE83" i="5"/>
  <c r="AD84" i="5" s="1"/>
  <c r="AD182" i="5"/>
  <c r="AD152" i="5"/>
  <c r="AC153" i="5" s="1"/>
  <c r="AB196" i="6"/>
  <c r="AA197" i="6" s="1"/>
  <c r="AC103" i="6"/>
  <c r="AB104" i="6" s="1"/>
  <c r="AC233" i="6"/>
  <c r="AB234" i="6" s="1"/>
  <c r="AC115" i="6"/>
  <c r="AB116" i="6" s="1"/>
  <c r="AC245" i="6"/>
  <c r="AB246" i="6" s="1"/>
  <c r="AB215" i="6"/>
  <c r="AA216" i="6" s="1"/>
  <c r="AB85" i="6"/>
  <c r="AA86" i="6" s="1"/>
  <c r="AC97" i="6"/>
  <c r="AB98" i="6" s="1"/>
  <c r="AA99" i="6" s="1"/>
  <c r="AC227" i="6"/>
  <c r="AB228" i="6" s="1"/>
  <c r="AA229" i="6" s="1"/>
  <c r="AE164" i="5"/>
  <c r="AE99" i="5"/>
  <c r="AD194" i="5"/>
  <c r="AC195" i="5" s="1"/>
  <c r="AB196" i="5" s="1"/>
  <c r="AA197" i="5" s="1"/>
  <c r="Z198" i="5" s="1"/>
  <c r="Y199" i="5" s="1"/>
  <c r="X200" i="5" s="1"/>
  <c r="W201" i="5" s="1"/>
  <c r="AC87" i="6"/>
  <c r="AB88" i="6" s="1"/>
  <c r="AA89" i="6" s="1"/>
  <c r="AC217" i="6"/>
  <c r="AB218" i="6" s="1"/>
  <c r="AA219" i="6" s="1"/>
  <c r="AE166" i="5"/>
  <c r="AD167" i="5" s="1"/>
  <c r="AE101" i="5"/>
  <c r="AD102" i="5" s="1"/>
  <c r="AB109" i="6"/>
  <c r="AA110" i="6" s="1"/>
  <c r="Z111" i="6" s="1"/>
  <c r="AA102" i="6"/>
  <c r="Z103" i="6" s="1"/>
  <c r="AD79" i="5"/>
  <c r="AC80" i="5" s="1"/>
  <c r="AD115" i="5"/>
  <c r="AC188" i="6"/>
  <c r="AB189" i="6" s="1"/>
  <c r="AA190" i="6" s="1"/>
  <c r="AD109" i="5"/>
  <c r="AC110" i="5" s="1"/>
  <c r="AB111" i="5" s="1"/>
  <c r="AE154" i="5"/>
  <c r="AE89" i="5"/>
  <c r="AD91" i="5"/>
  <c r="AC92" i="5" s="1"/>
  <c r="AB93" i="5" s="1"/>
  <c r="AE160" i="5"/>
  <c r="AE95" i="5"/>
  <c r="AC111" i="6"/>
  <c r="AB112" i="6" s="1"/>
  <c r="AC241" i="6"/>
  <c r="AB242" i="6" s="1"/>
  <c r="AC160" i="6"/>
  <c r="AC158" i="6"/>
  <c r="AB159" i="6" s="1"/>
  <c r="AE152" i="5"/>
  <c r="AD153" i="5" s="1"/>
  <c r="AE87" i="5"/>
  <c r="AD88" i="5" s="1"/>
  <c r="AC129" i="6"/>
  <c r="AC259" i="6"/>
  <c r="AD164" i="5"/>
  <c r="AC165" i="5" s="1"/>
  <c r="AB253" i="6"/>
  <c r="AA254" i="6" s="1"/>
  <c r="Z255" i="6" s="1"/>
  <c r="AB225" i="6"/>
  <c r="AD103" i="5"/>
  <c r="AC104" i="5" s="1"/>
  <c r="AB105" i="5" s="1"/>
  <c r="AC215" i="6"/>
  <c r="AA250" i="6"/>
  <c r="AE176" i="5"/>
  <c r="AD177" i="5" s="1"/>
  <c r="AE111" i="5"/>
  <c r="AD112" i="5" s="1"/>
  <c r="AD77" i="5"/>
  <c r="AC78" i="5" s="1"/>
  <c r="AB79" i="5" s="1"/>
  <c r="AC137" i="6"/>
  <c r="AB138" i="6" s="1"/>
  <c r="AA139" i="6" s="1"/>
  <c r="AC267" i="6"/>
  <c r="AB268" i="6" s="1"/>
  <c r="AA269" i="6" s="1"/>
  <c r="AC184" i="6"/>
  <c r="AB185" i="6" s="1"/>
  <c r="AD97" i="5"/>
  <c r="AC96" i="5" s="1"/>
  <c r="AB229" i="6"/>
  <c r="AA230" i="6" s="1"/>
  <c r="AA244" i="6"/>
  <c r="Z245" i="6" s="1"/>
  <c r="Y246" i="6" s="1"/>
  <c r="AB219" i="6"/>
  <c r="AA220" i="6" s="1"/>
  <c r="Z221" i="6" s="1"/>
  <c r="AE172" i="5"/>
  <c r="AE107" i="5"/>
  <c r="AC107" i="6"/>
  <c r="AB108" i="6" s="1"/>
  <c r="AC237" i="6"/>
  <c r="AB238" i="6" s="1"/>
  <c r="AE190" i="5"/>
  <c r="AD191" i="5" s="1"/>
  <c r="AE125" i="5"/>
  <c r="AD126" i="5" s="1"/>
  <c r="AC127" i="5" s="1"/>
  <c r="AE156" i="5"/>
  <c r="AE91" i="5"/>
  <c r="AA153" i="6"/>
  <c r="Z154" i="6" s="1"/>
  <c r="Y155" i="6" s="1"/>
  <c r="AA147" i="6"/>
  <c r="Z148" i="6" s="1"/>
  <c r="AA149" i="6"/>
  <c r="Z150" i="6" s="1"/>
  <c r="AB128" i="6"/>
  <c r="AB258" i="6"/>
  <c r="AE162" i="5"/>
  <c r="AD163" i="5" s="1"/>
  <c r="AE97" i="5"/>
  <c r="AD98" i="5" s="1"/>
  <c r="AB183" i="6"/>
  <c r="AA184" i="6" s="1"/>
  <c r="AC102" i="5"/>
  <c r="AB103" i="5" s="1"/>
  <c r="AA104" i="5" s="1"/>
  <c r="AC151" i="5"/>
  <c r="AB152" i="5" s="1"/>
  <c r="AC125" i="6"/>
  <c r="AB126" i="6" s="1"/>
  <c r="AA127" i="6" s="1"/>
  <c r="AC255" i="6"/>
  <c r="AB256" i="6" s="1"/>
  <c r="AA257" i="6" s="1"/>
  <c r="AB172" i="6"/>
  <c r="AA173" i="6" s="1"/>
  <c r="Z174" i="6" s="1"/>
  <c r="Y175" i="6" s="1"/>
  <c r="AB110" i="6"/>
  <c r="AA111" i="6" s="1"/>
  <c r="AB240" i="6"/>
  <c r="AA241" i="6" s="1"/>
  <c r="AD188" i="5"/>
  <c r="AC189" i="5" s="1"/>
  <c r="AB190" i="5" s="1"/>
  <c r="AB187" i="6"/>
  <c r="AA188" i="6" s="1"/>
  <c r="Z189" i="6" s="1"/>
  <c r="AC82" i="5"/>
  <c r="AB83" i="5" s="1"/>
  <c r="AC141" i="5"/>
  <c r="AC139" i="5"/>
  <c r="AB140" i="5" s="1"/>
  <c r="AC193" i="5"/>
  <c r="AB194" i="5" s="1"/>
  <c r="AA195" i="5" s="1"/>
  <c r="Z196" i="5" s="1"/>
  <c r="Y197" i="5" s="1"/>
  <c r="X198" i="5" s="1"/>
  <c r="W199" i="5" s="1"/>
  <c r="V200" i="5" s="1"/>
  <c r="U201" i="5" s="1"/>
  <c r="AC208" i="6"/>
  <c r="AB209" i="6" s="1"/>
  <c r="AC204" i="6"/>
  <c r="AB205" i="6" s="1"/>
  <c r="AE180" i="5"/>
  <c r="AE115" i="5"/>
  <c r="AC142" i="6"/>
  <c r="AB143" i="6" s="1"/>
  <c r="AA144" i="6" s="1"/>
  <c r="AC140" i="6"/>
  <c r="AC272" i="6"/>
  <c r="AB273" i="6" s="1"/>
  <c r="AA274" i="6" s="1"/>
  <c r="AC270" i="6"/>
  <c r="AD186" i="5"/>
  <c r="AC187" i="5" s="1"/>
  <c r="AB188" i="5" s="1"/>
  <c r="AA189" i="5" s="1"/>
  <c r="AD184" i="5"/>
  <c r="AC185" i="5" s="1"/>
  <c r="AB186" i="5" s="1"/>
  <c r="AA187" i="5" s="1"/>
  <c r="Z188" i="5" s="1"/>
  <c r="AA148" i="6"/>
  <c r="AB259" i="6"/>
  <c r="AB164" i="6"/>
  <c r="AA165" i="6" s="1"/>
  <c r="AD158" i="5"/>
  <c r="AC159" i="5" s="1"/>
  <c r="AE170" i="5"/>
  <c r="AD171" i="5" s="1"/>
  <c r="AE105" i="5"/>
  <c r="AD106" i="5" s="1"/>
  <c r="AA159" i="6"/>
  <c r="Z160" i="6" s="1"/>
  <c r="AC131" i="6"/>
  <c r="AB132" i="6" s="1"/>
  <c r="AA133" i="6" s="1"/>
  <c r="AC261" i="6"/>
  <c r="AB262" i="6" s="1"/>
  <c r="AA263" i="6" s="1"/>
  <c r="AD148" i="5"/>
  <c r="AC149" i="5" s="1"/>
  <c r="AB150" i="5" s="1"/>
  <c r="AA151" i="5" s="1"/>
  <c r="AC164" i="6"/>
  <c r="AB165" i="6" s="1"/>
  <c r="AB265" i="6"/>
  <c r="AD131" i="5"/>
  <c r="AC132" i="5" s="1"/>
  <c r="AB133" i="5" s="1"/>
  <c r="AA134" i="5" s="1"/>
  <c r="Z135" i="5" s="1"/>
  <c r="Y136" i="5" s="1"/>
  <c r="AE184" i="5"/>
  <c r="AD185" i="5" s="1"/>
  <c r="AE119" i="5"/>
  <c r="AD120" i="5" s="1"/>
  <c r="AE146" i="5"/>
  <c r="AD147" i="5" s="1"/>
  <c r="AC148" i="5" s="1"/>
  <c r="AE81" i="5"/>
  <c r="AD82" i="5" s="1"/>
  <c r="AC83" i="5" s="1"/>
  <c r="AD117" i="5"/>
  <c r="AC118" i="5" s="1"/>
  <c r="AB119" i="5" s="1"/>
  <c r="AA120" i="5" s="1"/>
  <c r="Z121" i="5" s="1"/>
  <c r="Y122" i="5" s="1"/>
  <c r="AD87" i="5"/>
  <c r="AC88" i="5" s="1"/>
  <c r="Z249" i="6"/>
  <c r="AE174" i="5"/>
  <c r="AD175" i="5" s="1"/>
  <c r="AC176" i="5" s="1"/>
  <c r="AE109" i="5"/>
  <c r="AD110" i="5" s="1"/>
  <c r="AC111" i="5" s="1"/>
  <c r="AC168" i="6"/>
  <c r="AB169" i="6" s="1"/>
  <c r="AC180" i="6"/>
  <c r="AB181" i="6" s="1"/>
  <c r="AA182" i="6" s="1"/>
  <c r="Z183" i="6" s="1"/>
  <c r="AA218" i="6"/>
  <c r="Z219" i="6" s="1"/>
  <c r="Y220" i="6" s="1"/>
  <c r="AA214" i="6"/>
  <c r="Z215" i="6" s="1"/>
  <c r="AA212" i="6"/>
  <c r="Z213" i="6" s="1"/>
  <c r="AA84" i="6"/>
  <c r="Z85" i="6" s="1"/>
  <c r="AA82" i="6"/>
  <c r="Z83" i="6" s="1"/>
  <c r="AC162" i="6"/>
  <c r="AB163" i="6" s="1"/>
  <c r="AA164" i="6" s="1"/>
  <c r="AE144" i="5"/>
  <c r="AD145" i="5" s="1"/>
  <c r="AC146" i="5" s="1"/>
  <c r="AB147" i="5" s="1"/>
  <c r="AE79" i="5"/>
  <c r="AD80" i="5" s="1"/>
  <c r="AC81" i="5" s="1"/>
  <c r="AB82" i="5" s="1"/>
  <c r="AC108" i="5"/>
  <c r="AB109" i="5" s="1"/>
  <c r="AA110" i="5" s="1"/>
  <c r="AD129" i="5"/>
  <c r="AC130" i="5" s="1"/>
  <c r="AB131" i="5" s="1"/>
  <c r="AA132" i="5" s="1"/>
  <c r="Z133" i="5" s="1"/>
  <c r="Y134" i="5" s="1"/>
  <c r="X135" i="5" s="1"/>
  <c r="W136" i="5" s="1"/>
  <c r="AC152" i="6"/>
  <c r="AB153" i="6" s="1"/>
  <c r="AA154" i="6" s="1"/>
  <c r="AB180" i="6"/>
  <c r="AA236" i="6"/>
  <c r="AB239" i="6"/>
  <c r="AA240" i="6" s="1"/>
  <c r="Z241" i="6" s="1"/>
  <c r="AA232" i="6"/>
  <c r="Z233" i="6" s="1"/>
  <c r="AD144" i="5"/>
  <c r="AC145" i="5" s="1"/>
  <c r="AD180" i="5"/>
  <c r="AC181" i="5" s="1"/>
  <c r="AC123" i="6"/>
  <c r="AB124" i="6" s="1"/>
  <c r="AA125" i="6" s="1"/>
  <c r="Z126" i="6" s="1"/>
  <c r="AC253" i="6"/>
  <c r="AB254" i="6" s="1"/>
  <c r="AA255" i="6" s="1"/>
  <c r="Z256" i="6" s="1"/>
  <c r="AB107" i="6"/>
  <c r="AA108" i="6" s="1"/>
  <c r="Z109" i="6" s="1"/>
  <c r="Y110" i="6" s="1"/>
  <c r="AD174" i="5"/>
  <c r="AC175" i="5" s="1"/>
  <c r="AB176" i="5" s="1"/>
  <c r="AA163" i="6"/>
  <c r="Z164" i="6" s="1"/>
  <c r="AB136" i="6"/>
  <c r="AA137" i="6" s="1"/>
  <c r="Z138" i="6" s="1"/>
  <c r="AB266" i="6"/>
  <c r="AA267" i="6" s="1"/>
  <c r="Z268" i="6" s="1"/>
  <c r="AD156" i="5"/>
  <c r="AC157" i="5" s="1"/>
  <c r="AB158" i="5" s="1"/>
  <c r="AC176" i="6"/>
  <c r="AB177" i="6" s="1"/>
  <c r="AC76" i="5"/>
  <c r="AB77" i="5" s="1"/>
  <c r="AA78" i="5" s="1"/>
  <c r="AC74" i="5"/>
  <c r="AB75" i="5" s="1"/>
  <c r="AC95" i="6"/>
  <c r="AB96" i="6" s="1"/>
  <c r="AA97" i="6" s="1"/>
  <c r="Z98" i="6" s="1"/>
  <c r="AC225" i="6"/>
  <c r="AB226" i="6" s="1"/>
  <c r="AA227" i="6" s="1"/>
  <c r="Z228" i="6" s="1"/>
  <c r="AC93" i="6"/>
  <c r="AB94" i="6" s="1"/>
  <c r="AA95" i="6" s="1"/>
  <c r="Z96" i="6" s="1"/>
  <c r="Y97" i="6" s="1"/>
  <c r="AC223" i="6"/>
  <c r="AB224" i="6" s="1"/>
  <c r="AA225" i="6" s="1"/>
  <c r="Z226" i="6" s="1"/>
  <c r="Y227" i="6" s="1"/>
  <c r="AE158" i="5"/>
  <c r="AD159" i="5" s="1"/>
  <c r="AE93" i="5"/>
  <c r="AD94" i="5" s="1"/>
  <c r="AC194" i="6"/>
  <c r="AB195" i="6" s="1"/>
  <c r="AA196" i="6" s="1"/>
  <c r="Z197" i="6" s="1"/>
  <c r="AD99" i="5"/>
  <c r="AC100" i="5" s="1"/>
  <c r="AB101" i="5" s="1"/>
  <c r="AA102" i="5" s="1"/>
  <c r="Z103" i="5" s="1"/>
  <c r="AE182" i="5"/>
  <c r="AD183" i="5" s="1"/>
  <c r="AC184" i="5" s="1"/>
  <c r="AE117" i="5"/>
  <c r="AD118" i="5" s="1"/>
  <c r="AC119" i="5" s="1"/>
  <c r="AB123" i="6"/>
  <c r="AA124" i="6" s="1"/>
  <c r="Z125" i="6" s="1"/>
  <c r="AB95" i="6"/>
  <c r="AD168" i="5"/>
  <c r="AC169" i="5" s="1"/>
  <c r="AB170" i="5" s="1"/>
  <c r="AC85" i="6"/>
  <c r="AA120" i="6"/>
  <c r="AB186" i="6"/>
  <c r="AA187" i="6" s="1"/>
  <c r="Z188" i="6" s="1"/>
  <c r="Y189" i="6" s="1"/>
  <c r="AC202" i="6"/>
  <c r="AB203" i="6" s="1"/>
  <c r="AA204" i="6" s="1"/>
  <c r="AB194" i="6"/>
  <c r="AC119" i="6"/>
  <c r="AB120" i="6" s="1"/>
  <c r="AC249" i="6"/>
  <c r="AB250" i="6" s="1"/>
  <c r="AD162" i="5"/>
  <c r="AC163" i="5" s="1"/>
  <c r="AB164" i="5" s="1"/>
  <c r="AB99" i="6"/>
  <c r="AA100" i="6" s="1"/>
  <c r="Z101" i="6" s="1"/>
  <c r="Y102" i="6" s="1"/>
  <c r="AA114" i="6"/>
  <c r="Z115" i="6" s="1"/>
  <c r="Y116" i="6" s="1"/>
  <c r="AB89" i="6"/>
  <c r="AA90" i="6" s="1"/>
  <c r="Z91" i="6" s="1"/>
  <c r="AE196" i="5"/>
  <c r="AD197" i="5" s="1"/>
  <c r="AC198" i="5" s="1"/>
  <c r="AB199" i="5" s="1"/>
  <c r="AA200" i="5" s="1"/>
  <c r="Z201" i="5" s="1"/>
  <c r="AE131" i="5"/>
  <c r="AD132" i="5" s="1"/>
  <c r="AC133" i="5" s="1"/>
  <c r="AB134" i="5" s="1"/>
  <c r="AA135" i="5" s="1"/>
  <c r="Z136" i="5" s="1"/>
  <c r="AC172" i="6"/>
  <c r="AB173" i="6" s="1"/>
  <c r="AB200" i="6"/>
  <c r="AA201" i="6" s="1"/>
  <c r="AB168" i="6"/>
  <c r="AA169" i="6" s="1"/>
  <c r="AA74" i="5" l="1"/>
  <c r="Z75" i="5" s="1"/>
  <c r="AA76" i="5"/>
  <c r="Z77" i="5" s="1"/>
  <c r="Y82" i="6"/>
  <c r="Y84" i="6"/>
  <c r="Y212" i="6"/>
  <c r="Y214" i="6"/>
  <c r="AA135" i="6"/>
  <c r="Z136" i="6" s="1"/>
  <c r="Y137" i="6" s="1"/>
  <c r="AA260" i="6"/>
  <c r="Z261" i="6" s="1"/>
  <c r="AA258" i="6"/>
  <c r="AA185" i="6"/>
  <c r="Z162" i="6"/>
  <c r="Y163" i="6" s="1"/>
  <c r="AD116" i="5"/>
  <c r="AC117" i="5" s="1"/>
  <c r="AB118" i="5" s="1"/>
  <c r="AB171" i="6"/>
  <c r="AA172" i="6" s="1"/>
  <c r="AB92" i="6"/>
  <c r="AA167" i="6"/>
  <c r="Z168" i="6" s="1"/>
  <c r="AA171" i="6"/>
  <c r="Z172" i="6" s="1"/>
  <c r="Y173" i="6" s="1"/>
  <c r="X174" i="6" s="1"/>
  <c r="AC155" i="5"/>
  <c r="AB156" i="5" s="1"/>
  <c r="AA157" i="5" s="1"/>
  <c r="Y149" i="6"/>
  <c r="Y147" i="6"/>
  <c r="AB207" i="6"/>
  <c r="AA208" i="6" s="1"/>
  <c r="Z209" i="6" s="1"/>
  <c r="AB179" i="6"/>
  <c r="AA180" i="6" s="1"/>
  <c r="Z181" i="6" s="1"/>
  <c r="Y182" i="6" s="1"/>
  <c r="AD157" i="5"/>
  <c r="AC158" i="5" s="1"/>
  <c r="AA239" i="6"/>
  <c r="Z240" i="6" s="1"/>
  <c r="AD108" i="5"/>
  <c r="AC109" i="5" s="1"/>
  <c r="AB110" i="5" s="1"/>
  <c r="Z231" i="6"/>
  <c r="Y232" i="6" s="1"/>
  <c r="AA186" i="6"/>
  <c r="Z187" i="6" s="1"/>
  <c r="Y188" i="6" s="1"/>
  <c r="AB260" i="6"/>
  <c r="AA261" i="6" s="1"/>
  <c r="Z262" i="6" s="1"/>
  <c r="AB161" i="6"/>
  <c r="AA162" i="6" s="1"/>
  <c r="Z163" i="6" s="1"/>
  <c r="AD96" i="5"/>
  <c r="AC97" i="5" s="1"/>
  <c r="AD90" i="5"/>
  <c r="AC116" i="5"/>
  <c r="AB117" i="5" s="1"/>
  <c r="AA118" i="5" s="1"/>
  <c r="Z119" i="5" s="1"/>
  <c r="Y120" i="5" s="1"/>
  <c r="X121" i="5" s="1"/>
  <c r="AA106" i="6"/>
  <c r="AC173" i="5"/>
  <c r="AD165" i="5"/>
  <c r="AC166" i="5" s="1"/>
  <c r="Z217" i="6"/>
  <c r="Y218" i="6" s="1"/>
  <c r="X219" i="6" s="1"/>
  <c r="AC183" i="5"/>
  <c r="AB184" i="5" s="1"/>
  <c r="AA185" i="5" s="1"/>
  <c r="Z186" i="5" s="1"/>
  <c r="Y187" i="5" s="1"/>
  <c r="AD189" i="5"/>
  <c r="AC190" i="5" s="1"/>
  <c r="AD179" i="5"/>
  <c r="AA199" i="6"/>
  <c r="Z200" i="6" s="1"/>
  <c r="AD104" i="5"/>
  <c r="AC105" i="5" s="1"/>
  <c r="AD187" i="5"/>
  <c r="AC188" i="5" s="1"/>
  <c r="AB189" i="5" s="1"/>
  <c r="AC143" i="5"/>
  <c r="AB144" i="5" s="1"/>
  <c r="AB151" i="6"/>
  <c r="AA152" i="6" s="1"/>
  <c r="Z153" i="6" s="1"/>
  <c r="AB236" i="6"/>
  <c r="AA237" i="6" s="1"/>
  <c r="Z238" i="6" s="1"/>
  <c r="Y239" i="6" s="1"/>
  <c r="AB232" i="6"/>
  <c r="AA233" i="6" s="1"/>
  <c r="Z158" i="6"/>
  <c r="Y159" i="6" s="1"/>
  <c r="AC147" i="5"/>
  <c r="AB148" i="5" s="1"/>
  <c r="AA149" i="5" s="1"/>
  <c r="Z150" i="5" s="1"/>
  <c r="AB122" i="6"/>
  <c r="AA123" i="6" s="1"/>
  <c r="Z124" i="6" s="1"/>
  <c r="Y125" i="6" s="1"/>
  <c r="AD86" i="5"/>
  <c r="AC87" i="5" s="1"/>
  <c r="AC86" i="5"/>
  <c r="AB87" i="5" s="1"/>
  <c r="AB118" i="6"/>
  <c r="AA119" i="6" s="1"/>
  <c r="AD193" i="5"/>
  <c r="AD130" i="5"/>
  <c r="AC131" i="5" s="1"/>
  <c r="AB132" i="5" s="1"/>
  <c r="AA133" i="5" s="1"/>
  <c r="Z134" i="5" s="1"/>
  <c r="Y135" i="5" s="1"/>
  <c r="X136" i="5" s="1"/>
  <c r="AB107" i="5"/>
  <c r="AA108" i="5" s="1"/>
  <c r="Z109" i="5" s="1"/>
  <c r="AD76" i="5"/>
  <c r="AD78" i="5"/>
  <c r="AC79" i="5" s="1"/>
  <c r="AB80" i="5" s="1"/>
  <c r="AA81" i="5" s="1"/>
  <c r="AB272" i="6"/>
  <c r="AA273" i="6" s="1"/>
  <c r="Z274" i="6" s="1"/>
  <c r="AB192" i="5"/>
  <c r="AA193" i="5" s="1"/>
  <c r="Z194" i="5" s="1"/>
  <c r="Y195" i="5" s="1"/>
  <c r="X196" i="5" s="1"/>
  <c r="W197" i="5" s="1"/>
  <c r="V198" i="5" s="1"/>
  <c r="U199" i="5" s="1"/>
  <c r="T200" i="5" s="1"/>
  <c r="S201" i="5" s="1"/>
  <c r="AB114" i="6"/>
  <c r="AA115" i="6" s="1"/>
  <c r="AA195" i="6"/>
  <c r="Z196" i="6" s="1"/>
  <c r="AA193" i="6"/>
  <c r="AB86" i="6"/>
  <c r="AA87" i="6" s="1"/>
  <c r="Z88" i="6" s="1"/>
  <c r="AB84" i="6"/>
  <c r="AA96" i="6"/>
  <c r="AA94" i="6"/>
  <c r="AC95" i="5"/>
  <c r="AB96" i="5" s="1"/>
  <c r="AB182" i="5"/>
  <c r="AA183" i="5" s="1"/>
  <c r="Z184" i="5" s="1"/>
  <c r="Y185" i="5" s="1"/>
  <c r="X186" i="5" s="1"/>
  <c r="AA181" i="6"/>
  <c r="Z182" i="6" s="1"/>
  <c r="AA179" i="6"/>
  <c r="Y216" i="6"/>
  <c r="X217" i="6" s="1"/>
  <c r="W218" i="6" s="1"/>
  <c r="AC179" i="5"/>
  <c r="AC186" i="5"/>
  <c r="AB187" i="5" s="1"/>
  <c r="AA188" i="5" s="1"/>
  <c r="AA266" i="6"/>
  <c r="AA264" i="6"/>
  <c r="Z264" i="6"/>
  <c r="Y265" i="6" s="1"/>
  <c r="X266" i="6" s="1"/>
  <c r="Y161" i="6"/>
  <c r="X162" i="6" s="1"/>
  <c r="AA265" i="6"/>
  <c r="Z266" i="6" s="1"/>
  <c r="Y267" i="6" s="1"/>
  <c r="Z166" i="6"/>
  <c r="Y167" i="6" s="1"/>
  <c r="Z147" i="6"/>
  <c r="AA122" i="6"/>
  <c r="Z123" i="6" s="1"/>
  <c r="Y124" i="6" s="1"/>
  <c r="AB271" i="6"/>
  <c r="AA272" i="6" s="1"/>
  <c r="Z273" i="6" s="1"/>
  <c r="Y274" i="6" s="1"/>
  <c r="AB269" i="6"/>
  <c r="AB141" i="6"/>
  <c r="AA142" i="6" s="1"/>
  <c r="Z143" i="6" s="1"/>
  <c r="Y144" i="6" s="1"/>
  <c r="AB139" i="6"/>
  <c r="Z113" i="6"/>
  <c r="Y114" i="6" s="1"/>
  <c r="X115" i="6" s="1"/>
  <c r="AD181" i="5"/>
  <c r="AC182" i="5" s="1"/>
  <c r="AB183" i="5" s="1"/>
  <c r="AB167" i="6"/>
  <c r="AA168" i="6" s="1"/>
  <c r="AA139" i="5"/>
  <c r="AA98" i="6"/>
  <c r="Z99" i="6" s="1"/>
  <c r="Y100" i="6" s="1"/>
  <c r="X101" i="6" s="1"/>
  <c r="AB222" i="6"/>
  <c r="Z185" i="6"/>
  <c r="Y186" i="6" s="1"/>
  <c r="X187" i="6" s="1"/>
  <c r="AC161" i="5"/>
  <c r="AB162" i="5" s="1"/>
  <c r="AA163" i="5" s="1"/>
  <c r="AD92" i="5"/>
  <c r="AC93" i="5" s="1"/>
  <c r="AB94" i="5" s="1"/>
  <c r="AA95" i="5" s="1"/>
  <c r="AC192" i="5"/>
  <c r="AA109" i="6"/>
  <c r="Z110" i="6" s="1"/>
  <c r="AD173" i="5"/>
  <c r="AC174" i="5" s="1"/>
  <c r="AB175" i="5" s="1"/>
  <c r="AC98" i="5"/>
  <c r="AB99" i="5" s="1"/>
  <c r="AA100" i="5" s="1"/>
  <c r="Z101" i="5" s="1"/>
  <c r="Y102" i="5" s="1"/>
  <c r="AC178" i="5"/>
  <c r="AB177" i="5" s="1"/>
  <c r="AB216" i="6"/>
  <c r="AA217" i="6" s="1"/>
  <c r="Z218" i="6" s="1"/>
  <c r="AB214" i="6"/>
  <c r="AA226" i="6"/>
  <c r="AA224" i="6"/>
  <c r="AB130" i="6"/>
  <c r="AA131" i="6" s="1"/>
  <c r="Z132" i="6" s="1"/>
  <c r="AC89" i="5"/>
  <c r="AA160" i="6"/>
  <c r="Z161" i="6" s="1"/>
  <c r="Y162" i="6" s="1"/>
  <c r="AA113" i="6"/>
  <c r="Z114" i="6" s="1"/>
  <c r="AD161" i="5"/>
  <c r="AC162" i="5" s="1"/>
  <c r="AB201" i="6"/>
  <c r="AD155" i="5"/>
  <c r="AC156" i="5" s="1"/>
  <c r="AB157" i="5" s="1"/>
  <c r="AB81" i="5"/>
  <c r="AA82" i="5" s="1"/>
  <c r="Y112" i="6"/>
  <c r="X113" i="6" s="1"/>
  <c r="W114" i="6" s="1"/>
  <c r="AC103" i="5"/>
  <c r="AB104" i="5" s="1"/>
  <c r="AD100" i="5"/>
  <c r="AC101" i="5" s="1"/>
  <c r="AB102" i="5" s="1"/>
  <c r="AA103" i="5" s="1"/>
  <c r="Z87" i="6"/>
  <c r="Y88" i="6" s="1"/>
  <c r="X89" i="6" s="1"/>
  <c r="AA88" i="6"/>
  <c r="Z89" i="6" s="1"/>
  <c r="Y90" i="6" s="1"/>
  <c r="AA117" i="6"/>
  <c r="Z118" i="6" s="1"/>
  <c r="Z119" i="6"/>
  <c r="AB154" i="5"/>
  <c r="AA155" i="5" s="1"/>
  <c r="Z156" i="5" s="1"/>
  <c r="AC85" i="5"/>
  <c r="AB86" i="5" s="1"/>
  <c r="AD124" i="5"/>
  <c r="AC125" i="5" s="1"/>
  <c r="AB126" i="5" s="1"/>
  <c r="Z235" i="6"/>
  <c r="AC114" i="5"/>
  <c r="AA136" i="6"/>
  <c r="AA134" i="6"/>
  <c r="AD114" i="5"/>
  <c r="AC115" i="5" s="1"/>
  <c r="AB116" i="5" s="1"/>
  <c r="AA117" i="5" s="1"/>
  <c r="AB85" i="5"/>
  <c r="AA86" i="5" s="1"/>
  <c r="AD169" i="5"/>
  <c r="AC170" i="5" s="1"/>
  <c r="AD122" i="5"/>
  <c r="AC123" i="5" s="1"/>
  <c r="AB124" i="5" s="1"/>
  <c r="AA125" i="5" s="1"/>
  <c r="AB95" i="5"/>
  <c r="AA94" i="5" s="1"/>
  <c r="AA130" i="6"/>
  <c r="Z131" i="6" s="1"/>
  <c r="AA128" i="6"/>
  <c r="AA150" i="6"/>
  <c r="Z151" i="6" s="1"/>
  <c r="Y152" i="6" s="1"/>
  <c r="AA252" i="6"/>
  <c r="Z253" i="6" s="1"/>
  <c r="Y254" i="6" s="1"/>
  <c r="AB206" i="6"/>
  <c r="AA207" i="6" s="1"/>
  <c r="Z208" i="6" s="1"/>
  <c r="Y209" i="6" s="1"/>
  <c r="AB204" i="6"/>
  <c r="Z243" i="6"/>
  <c r="Y244" i="6" s="1"/>
  <c r="X245" i="6" s="1"/>
  <c r="AB106" i="6"/>
  <c r="AA107" i="6" s="1"/>
  <c r="Z108" i="6" s="1"/>
  <c r="Y109" i="6" s="1"/>
  <c r="AB102" i="6"/>
  <c r="AA103" i="6" s="1"/>
  <c r="AC128" i="5"/>
  <c r="AB252" i="6"/>
  <c r="AA253" i="6" s="1"/>
  <c r="Z254" i="6" s="1"/>
  <c r="Y255" i="6" s="1"/>
  <c r="AA228" i="6"/>
  <c r="Z229" i="6" s="1"/>
  <c r="Y230" i="6" s="1"/>
  <c r="X231" i="6" s="1"/>
  <c r="AB157" i="6"/>
  <c r="AB175" i="6"/>
  <c r="AA176" i="6" s="1"/>
  <c r="AD151" i="5"/>
  <c r="AC152" i="5" s="1"/>
  <c r="AC167" i="5"/>
  <c r="AB168" i="5" s="1"/>
  <c r="AA169" i="5" s="1"/>
  <c r="AB248" i="6"/>
  <c r="AA249" i="6" s="1"/>
  <c r="AC129" i="5"/>
  <c r="AB130" i="5" s="1"/>
  <c r="AA131" i="5" s="1"/>
  <c r="Z132" i="5" s="1"/>
  <c r="Y133" i="5" s="1"/>
  <c r="X134" i="5" s="1"/>
  <c r="W135" i="5" s="1"/>
  <c r="V136" i="5" s="1"/>
  <c r="Y248" i="6"/>
  <c r="AD195" i="5"/>
  <c r="AC196" i="5" s="1"/>
  <c r="AB197" i="5" s="1"/>
  <c r="AA198" i="5" s="1"/>
  <c r="Z199" i="5" s="1"/>
  <c r="Y200" i="5" s="1"/>
  <c r="X201" i="5" s="1"/>
  <c r="AC90" i="5"/>
  <c r="AB91" i="5" s="1"/>
  <c r="AA92" i="5" s="1"/>
  <c r="AD141" i="5"/>
  <c r="AD143" i="5"/>
  <c r="AC144" i="5" s="1"/>
  <c r="AB145" i="5" s="1"/>
  <c r="AA146" i="5" s="1"/>
  <c r="AB193" i="6"/>
  <c r="AA194" i="6" s="1"/>
  <c r="Z195" i="6" s="1"/>
  <c r="Y196" i="6" s="1"/>
  <c r="Z152" i="6"/>
  <c r="Y153" i="6" s="1"/>
  <c r="X154" i="6" s="1"/>
  <c r="AB142" i="6"/>
  <c r="AA143" i="6" s="1"/>
  <c r="Z144" i="6" s="1"/>
  <c r="AB244" i="6"/>
  <c r="AA245" i="6" s="1"/>
  <c r="AA238" i="6"/>
  <c r="Z239" i="6" s="1"/>
  <c r="Y240" i="6" s="1"/>
  <c r="AC142" i="5" l="1"/>
  <c r="AB143" i="5" s="1"/>
  <c r="AA144" i="5" s="1"/>
  <c r="Z145" i="5" s="1"/>
  <c r="AC140" i="5"/>
  <c r="Z93" i="5"/>
  <c r="AA158" i="6"/>
  <c r="Z159" i="6" s="1"/>
  <c r="Y160" i="6" s="1"/>
  <c r="X161" i="6" s="1"/>
  <c r="AA156" i="6"/>
  <c r="AA141" i="6"/>
  <c r="AA205" i="6"/>
  <c r="Z206" i="6" s="1"/>
  <c r="Y207" i="6" s="1"/>
  <c r="X208" i="6" s="1"/>
  <c r="W209" i="6" s="1"/>
  <c r="AA203" i="6"/>
  <c r="Z135" i="6"/>
  <c r="Z133" i="6"/>
  <c r="AB115" i="5"/>
  <c r="AA116" i="5" s="1"/>
  <c r="Z117" i="5" s="1"/>
  <c r="Y118" i="5" s="1"/>
  <c r="X119" i="5" s="1"/>
  <c r="W120" i="5" s="1"/>
  <c r="AB113" i="5"/>
  <c r="AA105" i="6"/>
  <c r="Z106" i="6" s="1"/>
  <c r="Y107" i="6" s="1"/>
  <c r="X108" i="6" s="1"/>
  <c r="AA202" i="6"/>
  <c r="Z203" i="6" s="1"/>
  <c r="AA200" i="6"/>
  <c r="AB166" i="5"/>
  <c r="Z227" i="6"/>
  <c r="Y228" i="6" s="1"/>
  <c r="X229" i="6" s="1"/>
  <c r="W230" i="6" s="1"/>
  <c r="AA80" i="5"/>
  <c r="AA176" i="5"/>
  <c r="AA129" i="6"/>
  <c r="AC99" i="5"/>
  <c r="AB100" i="5" s="1"/>
  <c r="AA101" i="5" s="1"/>
  <c r="Z102" i="5" s="1"/>
  <c r="Z265" i="6"/>
  <c r="Z263" i="6"/>
  <c r="Y264" i="6" s="1"/>
  <c r="Y184" i="6"/>
  <c r="X185" i="6" s="1"/>
  <c r="W186" i="6" s="1"/>
  <c r="Y86" i="6"/>
  <c r="X87" i="6" s="1"/>
  <c r="W88" i="6" s="1"/>
  <c r="Z97" i="6"/>
  <c r="Y98" i="6" s="1"/>
  <c r="X99" i="6" s="1"/>
  <c r="W100" i="6" s="1"/>
  <c r="Z194" i="6"/>
  <c r="Y195" i="6" s="1"/>
  <c r="Z192" i="6"/>
  <c r="AA251" i="6"/>
  <c r="Z252" i="6" s="1"/>
  <c r="Y253" i="6" s="1"/>
  <c r="X254" i="6" s="1"/>
  <c r="AA174" i="6"/>
  <c r="Z175" i="6" s="1"/>
  <c r="AC194" i="5"/>
  <c r="AB195" i="5" s="1"/>
  <c r="AA196" i="5" s="1"/>
  <c r="Z197" i="5" s="1"/>
  <c r="Y198" i="5" s="1"/>
  <c r="X199" i="5" s="1"/>
  <c r="W200" i="5" s="1"/>
  <c r="V201" i="5" s="1"/>
  <c r="AB88" i="5"/>
  <c r="X160" i="6"/>
  <c r="W161" i="6" s="1"/>
  <c r="Y157" i="6"/>
  <c r="AA231" i="6"/>
  <c r="AC150" i="5"/>
  <c r="Z198" i="6"/>
  <c r="Y199" i="6" s="1"/>
  <c r="AA247" i="6"/>
  <c r="Z248" i="6" s="1"/>
  <c r="AB174" i="5"/>
  <c r="AA175" i="5" s="1"/>
  <c r="AB172" i="5"/>
  <c r="AC168" i="5"/>
  <c r="AB169" i="5" s="1"/>
  <c r="AA243" i="6"/>
  <c r="AC154" i="5"/>
  <c r="AB155" i="5" s="1"/>
  <c r="AA156" i="5" s="1"/>
  <c r="Z251" i="6"/>
  <c r="AB128" i="5"/>
  <c r="AA129" i="5" s="1"/>
  <c r="Z130" i="5" s="1"/>
  <c r="Y131" i="5" s="1"/>
  <c r="X132" i="5" s="1"/>
  <c r="W133" i="5" s="1"/>
  <c r="V134" i="5" s="1"/>
  <c r="U135" i="5" s="1"/>
  <c r="T136" i="5" s="1"/>
  <c r="X183" i="6"/>
  <c r="W184" i="6" s="1"/>
  <c r="V185" i="6" s="1"/>
  <c r="X148" i="6"/>
  <c r="AA259" i="6"/>
  <c r="AC164" i="5"/>
  <c r="AB165" i="5" s="1"/>
  <c r="Z112" i="6"/>
  <c r="Y113" i="6" s="1"/>
  <c r="AA191" i="5"/>
  <c r="AB142" i="5"/>
  <c r="Z173" i="6"/>
  <c r="Y174" i="6" s="1"/>
  <c r="Y262" i="6"/>
  <c r="X263" i="6" s="1"/>
  <c r="AB160" i="5"/>
  <c r="Z134" i="6"/>
  <c r="Y135" i="6" s="1"/>
  <c r="X136" i="6" s="1"/>
  <c r="AA166" i="6"/>
  <c r="AB84" i="5"/>
  <c r="X213" i="6"/>
  <c r="X83" i="6"/>
  <c r="Z237" i="6"/>
  <c r="Y238" i="6" s="1"/>
  <c r="X239" i="6" s="1"/>
  <c r="AB146" i="5"/>
  <c r="AA147" i="5" s="1"/>
  <c r="Z148" i="5" s="1"/>
  <c r="Y149" i="5" s="1"/>
  <c r="X111" i="6"/>
  <c r="W112" i="6" s="1"/>
  <c r="V113" i="6" s="1"/>
  <c r="AC160" i="5"/>
  <c r="AB161" i="5" s="1"/>
  <c r="AB185" i="5"/>
  <c r="AA186" i="5" s="1"/>
  <c r="Z187" i="5" s="1"/>
  <c r="Z170" i="6"/>
  <c r="Y171" i="6" s="1"/>
  <c r="X172" i="6" s="1"/>
  <c r="W173" i="6" s="1"/>
  <c r="AB129" i="5"/>
  <c r="AA130" i="5" s="1"/>
  <c r="Z131" i="5" s="1"/>
  <c r="Y132" i="5" s="1"/>
  <c r="X133" i="5" s="1"/>
  <c r="W134" i="5" s="1"/>
  <c r="V135" i="5" s="1"/>
  <c r="U136" i="5" s="1"/>
  <c r="AB127" i="5"/>
  <c r="Z104" i="6"/>
  <c r="Y105" i="6" s="1"/>
  <c r="X106" i="6" s="1"/>
  <c r="W107" i="6" s="1"/>
  <c r="Z129" i="6"/>
  <c r="Y130" i="6" s="1"/>
  <c r="Z127" i="6"/>
  <c r="AA101" i="6"/>
  <c r="Y236" i="6"/>
  <c r="X237" i="6" s="1"/>
  <c r="W238" i="6" s="1"/>
  <c r="AA87" i="5"/>
  <c r="Y118" i="6"/>
  <c r="AB163" i="5"/>
  <c r="AA164" i="5" s="1"/>
  <c r="Y133" i="6"/>
  <c r="X134" i="6" s="1"/>
  <c r="W135" i="6" s="1"/>
  <c r="Z225" i="6"/>
  <c r="Y226" i="6" s="1"/>
  <c r="X227" i="6" s="1"/>
  <c r="W228" i="6" s="1"/>
  <c r="V229" i="6" s="1"/>
  <c r="Z223" i="6"/>
  <c r="AA215" i="6"/>
  <c r="Z216" i="6" s="1"/>
  <c r="Y217" i="6" s="1"/>
  <c r="AA213" i="6"/>
  <c r="X247" i="6"/>
  <c r="Y111" i="6"/>
  <c r="X112" i="6" s="1"/>
  <c r="Y151" i="6"/>
  <c r="X152" i="6" s="1"/>
  <c r="W153" i="6" s="1"/>
  <c r="AA153" i="5"/>
  <c r="AA223" i="6"/>
  <c r="Z224" i="6" s="1"/>
  <c r="Y225" i="6" s="1"/>
  <c r="X226" i="6" s="1"/>
  <c r="AA221" i="6"/>
  <c r="AA84" i="5"/>
  <c r="Z85" i="5" s="1"/>
  <c r="AA184" i="5"/>
  <c r="Z185" i="5" s="1"/>
  <c r="Y186" i="5" s="1"/>
  <c r="AA140" i="6"/>
  <c r="Z141" i="6" s="1"/>
  <c r="Y142" i="6" s="1"/>
  <c r="X143" i="6" s="1"/>
  <c r="W144" i="6" s="1"/>
  <c r="AA138" i="6"/>
  <c r="Z139" i="6" s="1"/>
  <c r="Y140" i="6" s="1"/>
  <c r="X141" i="6" s="1"/>
  <c r="W142" i="6" s="1"/>
  <c r="V143" i="6" s="1"/>
  <c r="U144" i="6" s="1"/>
  <c r="AA270" i="6"/>
  <c r="Z271" i="6" s="1"/>
  <c r="Y272" i="6" s="1"/>
  <c r="X273" i="6" s="1"/>
  <c r="W274" i="6" s="1"/>
  <c r="AA268" i="6"/>
  <c r="Z269" i="6" s="1"/>
  <c r="Y270" i="6" s="1"/>
  <c r="X271" i="6" s="1"/>
  <c r="W272" i="6" s="1"/>
  <c r="V273" i="6" s="1"/>
  <c r="U274" i="6" s="1"/>
  <c r="Z149" i="6"/>
  <c r="Y150" i="6" s="1"/>
  <c r="X151" i="6" s="1"/>
  <c r="AC172" i="5"/>
  <c r="AB173" i="5" s="1"/>
  <c r="AA174" i="5" s="1"/>
  <c r="Z175" i="5" s="1"/>
  <c r="AB180" i="5"/>
  <c r="AA181" i="5" s="1"/>
  <c r="Z182" i="5" s="1"/>
  <c r="Y183" i="5" s="1"/>
  <c r="X184" i="5" s="1"/>
  <c r="W185" i="5" s="1"/>
  <c r="AB178" i="5"/>
  <c r="Z180" i="6"/>
  <c r="Y181" i="6" s="1"/>
  <c r="Z178" i="6"/>
  <c r="Y242" i="6"/>
  <c r="X243" i="6" s="1"/>
  <c r="W244" i="6" s="1"/>
  <c r="Z95" i="6"/>
  <c r="Y96" i="6" s="1"/>
  <c r="X97" i="6" s="1"/>
  <c r="W98" i="6" s="1"/>
  <c r="V99" i="6" s="1"/>
  <c r="Z93" i="6"/>
  <c r="AA85" i="6"/>
  <c r="Z86" i="6" s="1"/>
  <c r="Y87" i="6" s="1"/>
  <c r="AA83" i="6"/>
  <c r="Y197" i="6"/>
  <c r="X198" i="6" s="1"/>
  <c r="Z116" i="6"/>
  <c r="Y117" i="6" s="1"/>
  <c r="AC77" i="5"/>
  <c r="AB78" i="5" s="1"/>
  <c r="AA79" i="5" s="1"/>
  <c r="Z80" i="5" s="1"/>
  <c r="AC75" i="5"/>
  <c r="AA192" i="6"/>
  <c r="AA271" i="6"/>
  <c r="AC180" i="5"/>
  <c r="AB181" i="5" s="1"/>
  <c r="AA182" i="5" s="1"/>
  <c r="Z183" i="5" s="1"/>
  <c r="Y184" i="5" s="1"/>
  <c r="X185" i="5" s="1"/>
  <c r="AB191" i="5"/>
  <c r="AA190" i="5" s="1"/>
  <c r="AA235" i="6"/>
  <c r="Z236" i="6" s="1"/>
  <c r="Y237" i="6" s="1"/>
  <c r="X238" i="6" s="1"/>
  <c r="AB167" i="5"/>
  <c r="AA168" i="5" s="1"/>
  <c r="Z107" i="6"/>
  <c r="Y108" i="6" s="1"/>
  <c r="X109" i="6" s="1"/>
  <c r="W110" i="6" s="1"/>
  <c r="V111" i="6" s="1"/>
  <c r="U112" i="6" s="1"/>
  <c r="Z105" i="6"/>
  <c r="AC91" i="5"/>
  <c r="AB92" i="5" s="1"/>
  <c r="AA93" i="5" s="1"/>
  <c r="Z94" i="5" s="1"/>
  <c r="AB98" i="5"/>
  <c r="AA99" i="5" s="1"/>
  <c r="Z100" i="5" s="1"/>
  <c r="Y101" i="5" s="1"/>
  <c r="Y263" i="6"/>
  <c r="X264" i="6" s="1"/>
  <c r="W265" i="6" s="1"/>
  <c r="AA106" i="5"/>
  <c r="AC113" i="5"/>
  <c r="AB159" i="5"/>
  <c r="AA160" i="5" s="1"/>
  <c r="X150" i="6"/>
  <c r="W151" i="6" s="1"/>
  <c r="V152" i="6" s="1"/>
  <c r="AA93" i="6"/>
  <c r="Z94" i="6" s="1"/>
  <c r="Y95" i="6" s="1"/>
  <c r="X96" i="6" s="1"/>
  <c r="AA91" i="6"/>
  <c r="AA206" i="6"/>
  <c r="Z186" i="6"/>
  <c r="Y187" i="6" s="1"/>
  <c r="X188" i="6" s="1"/>
  <c r="Z184" i="6"/>
  <c r="Z259" i="6"/>
  <c r="Y260" i="6" s="1"/>
  <c r="X261" i="6" s="1"/>
  <c r="W262" i="6" s="1"/>
  <c r="Z257" i="6"/>
  <c r="AC107" i="5"/>
  <c r="AB108" i="5" s="1"/>
  <c r="AA109" i="5" s="1"/>
  <c r="AC121" i="5"/>
  <c r="AB89" i="5"/>
  <c r="AA90" i="5" s="1"/>
  <c r="Z91" i="5" s="1"/>
  <c r="Y92" i="5" s="1"/>
  <c r="AA170" i="6"/>
  <c r="Z171" i="6" s="1"/>
  <c r="Y172" i="6" s="1"/>
  <c r="X173" i="6" s="1"/>
  <c r="X215" i="6"/>
  <c r="W216" i="6" s="1"/>
  <c r="V217" i="6" s="1"/>
  <c r="X85" i="6"/>
  <c r="W86" i="6" s="1"/>
  <c r="V87" i="6" s="1"/>
  <c r="Y234" i="6"/>
  <c r="X235" i="6" s="1"/>
  <c r="W236" i="6" s="1"/>
  <c r="V237" i="6" s="1"/>
  <c r="Y165" i="6"/>
  <c r="X166" i="6" s="1"/>
  <c r="AA178" i="6"/>
  <c r="Z179" i="6" s="1"/>
  <c r="Y180" i="6" s="1"/>
  <c r="X181" i="6" s="1"/>
  <c r="W182" i="6" s="1"/>
  <c r="V183" i="6" s="1"/>
  <c r="U184" i="6" s="1"/>
  <c r="Y74" i="5"/>
  <c r="X75" i="5" s="1"/>
  <c r="Y76" i="5"/>
  <c r="Z121" i="6"/>
  <c r="Y122" i="6" s="1"/>
  <c r="X123" i="6" s="1"/>
  <c r="AA121" i="6"/>
  <c r="Z122" i="6" s="1"/>
  <c r="Y123" i="6" s="1"/>
  <c r="X124" i="6" s="1"/>
  <c r="AB97" i="5"/>
  <c r="AA98" i="5" s="1"/>
  <c r="Z99" i="5" s="1"/>
  <c r="Y100" i="5" s="1"/>
  <c r="X101" i="5" s="1"/>
  <c r="Z189" i="5" l="1"/>
  <c r="W74" i="5"/>
  <c r="AB122" i="5"/>
  <c r="AA123" i="5" s="1"/>
  <c r="Z124" i="5" s="1"/>
  <c r="AB120" i="5"/>
  <c r="Y258" i="6"/>
  <c r="X259" i="6" s="1"/>
  <c r="W260" i="6" s="1"/>
  <c r="V261" i="6" s="1"/>
  <c r="Y256" i="6"/>
  <c r="Y185" i="6"/>
  <c r="X186" i="6" s="1"/>
  <c r="W187" i="6" s="1"/>
  <c r="Z92" i="6"/>
  <c r="Y93" i="6" s="1"/>
  <c r="X94" i="6" s="1"/>
  <c r="W95" i="6" s="1"/>
  <c r="Z90" i="6"/>
  <c r="AB114" i="5"/>
  <c r="AA115" i="5" s="1"/>
  <c r="Z116" i="5" s="1"/>
  <c r="AB112" i="5"/>
  <c r="Z272" i="6"/>
  <c r="Y273" i="6" s="1"/>
  <c r="X274" i="6" s="1"/>
  <c r="Z270" i="6"/>
  <c r="Z193" i="6"/>
  <c r="Y194" i="6" s="1"/>
  <c r="X195" i="6" s="1"/>
  <c r="Z191" i="6"/>
  <c r="AB74" i="5"/>
  <c r="AA75" i="5" s="1"/>
  <c r="AB76" i="5"/>
  <c r="AA77" i="5" s="1"/>
  <c r="Z78" i="5" s="1"/>
  <c r="Y79" i="5" s="1"/>
  <c r="Z84" i="6"/>
  <c r="Y85" i="6" s="1"/>
  <c r="X86" i="6" s="1"/>
  <c r="Z82" i="6"/>
  <c r="Y83" i="6" s="1"/>
  <c r="Y94" i="6"/>
  <c r="X95" i="6" s="1"/>
  <c r="W96" i="6" s="1"/>
  <c r="V97" i="6" s="1"/>
  <c r="U98" i="6" s="1"/>
  <c r="Y92" i="6"/>
  <c r="AA179" i="5"/>
  <c r="Z180" i="5" s="1"/>
  <c r="Y181" i="5" s="1"/>
  <c r="X182" i="5" s="1"/>
  <c r="W183" i="5" s="1"/>
  <c r="V184" i="5" s="1"/>
  <c r="AA177" i="5"/>
  <c r="Z178" i="5" s="1"/>
  <c r="Y179" i="5" s="1"/>
  <c r="X180" i="5" s="1"/>
  <c r="W181" i="5" s="1"/>
  <c r="V182" i="5" s="1"/>
  <c r="U183" i="5" s="1"/>
  <c r="Z267" i="6"/>
  <c r="Y268" i="6" s="1"/>
  <c r="X269" i="6" s="1"/>
  <c r="W270" i="6" s="1"/>
  <c r="V271" i="6" s="1"/>
  <c r="U272" i="6" s="1"/>
  <c r="T273" i="6" s="1"/>
  <c r="S274" i="6" s="1"/>
  <c r="Z222" i="6"/>
  <c r="Y223" i="6" s="1"/>
  <c r="X224" i="6" s="1"/>
  <c r="W225" i="6" s="1"/>
  <c r="Z220" i="6"/>
  <c r="Z154" i="5"/>
  <c r="Y155" i="5" s="1"/>
  <c r="Z152" i="5"/>
  <c r="Z214" i="6"/>
  <c r="Y215" i="6" s="1"/>
  <c r="X216" i="6" s="1"/>
  <c r="Z212" i="6"/>
  <c r="Y224" i="6"/>
  <c r="X225" i="6" s="1"/>
  <c r="W226" i="6" s="1"/>
  <c r="V227" i="6" s="1"/>
  <c r="U228" i="6" s="1"/>
  <c r="Y222" i="6"/>
  <c r="Z83" i="5"/>
  <c r="Y84" i="5" s="1"/>
  <c r="Y120" i="6"/>
  <c r="X121" i="6" s="1"/>
  <c r="W122" i="6" s="1"/>
  <c r="Z102" i="6"/>
  <c r="Y103" i="6" s="1"/>
  <c r="X104" i="6" s="1"/>
  <c r="W105" i="6" s="1"/>
  <c r="V106" i="6" s="1"/>
  <c r="Z100" i="6"/>
  <c r="AB171" i="5"/>
  <c r="AA172" i="5" s="1"/>
  <c r="Z173" i="5" s="1"/>
  <c r="Y174" i="5" s="1"/>
  <c r="Y128" i="6"/>
  <c r="X129" i="6" s="1"/>
  <c r="Y126" i="6"/>
  <c r="Z177" i="6"/>
  <c r="Y178" i="6" s="1"/>
  <c r="X179" i="6" s="1"/>
  <c r="W180" i="6" s="1"/>
  <c r="V181" i="6" s="1"/>
  <c r="U182" i="6" s="1"/>
  <c r="T183" i="6" s="1"/>
  <c r="X241" i="6"/>
  <c r="W242" i="6" s="1"/>
  <c r="V243" i="6" s="1"/>
  <c r="Y188" i="5"/>
  <c r="W84" i="6"/>
  <c r="V85" i="6" s="1"/>
  <c r="U86" i="6" s="1"/>
  <c r="W82" i="6"/>
  <c r="AA85" i="5"/>
  <c r="Z86" i="5" s="1"/>
  <c r="AA83" i="5"/>
  <c r="Z192" i="5"/>
  <c r="Y193" i="5" s="1"/>
  <c r="X194" i="5" s="1"/>
  <c r="W195" i="5" s="1"/>
  <c r="V196" i="5" s="1"/>
  <c r="U197" i="5" s="1"/>
  <c r="T198" i="5" s="1"/>
  <c r="S199" i="5" s="1"/>
  <c r="R200" i="5" s="1"/>
  <c r="Q201" i="5" s="1"/>
  <c r="Z190" i="5"/>
  <c r="Y169" i="6"/>
  <c r="Z260" i="6"/>
  <c r="Y261" i="6" s="1"/>
  <c r="X262" i="6" s="1"/>
  <c r="W263" i="6" s="1"/>
  <c r="V264" i="6" s="1"/>
  <c r="Z258" i="6"/>
  <c r="Y252" i="6"/>
  <c r="X253" i="6" s="1"/>
  <c r="Y250" i="6"/>
  <c r="Z244" i="6"/>
  <c r="Z242" i="6"/>
  <c r="AA173" i="5"/>
  <c r="Z174" i="5" s="1"/>
  <c r="AA171" i="5"/>
  <c r="AB151" i="5"/>
  <c r="AB149" i="5"/>
  <c r="AA145" i="5"/>
  <c r="Z146" i="5" s="1"/>
  <c r="Y147" i="5" s="1"/>
  <c r="X148" i="5" s="1"/>
  <c r="Z234" i="6"/>
  <c r="Y235" i="6" s="1"/>
  <c r="X236" i="6" s="1"/>
  <c r="W237" i="6" s="1"/>
  <c r="AA88" i="5"/>
  <c r="Y176" i="6"/>
  <c r="X177" i="6" s="1"/>
  <c r="W178" i="6" s="1"/>
  <c r="V179" i="6" s="1"/>
  <c r="U180" i="6" s="1"/>
  <c r="T181" i="6" s="1"/>
  <c r="S182" i="6" s="1"/>
  <c r="Y193" i="6"/>
  <c r="X194" i="6" s="1"/>
  <c r="Y191" i="6"/>
  <c r="AA97" i="5"/>
  <c r="Y183" i="6"/>
  <c r="X184" i="6" s="1"/>
  <c r="W185" i="6" s="1"/>
  <c r="V186" i="6" s="1"/>
  <c r="Y148" i="6"/>
  <c r="Z130" i="6"/>
  <c r="Y131" i="6" s="1"/>
  <c r="X132" i="6" s="1"/>
  <c r="W133" i="6" s="1"/>
  <c r="V134" i="6" s="1"/>
  <c r="Z128" i="6"/>
  <c r="Z81" i="5"/>
  <c r="Y82" i="5" s="1"/>
  <c r="X83" i="5" s="1"/>
  <c r="Z79" i="5"/>
  <c r="AB90" i="5"/>
  <c r="AA91" i="5" s="1"/>
  <c r="Z92" i="5" s="1"/>
  <c r="Y93" i="5" s="1"/>
  <c r="Z201" i="6"/>
  <c r="Y202" i="6" s="1"/>
  <c r="Z199" i="6"/>
  <c r="AA127" i="5"/>
  <c r="Z142" i="6"/>
  <c r="Y143" i="6" s="1"/>
  <c r="X144" i="6" s="1"/>
  <c r="Z140" i="6"/>
  <c r="Z157" i="6"/>
  <c r="Y158" i="6" s="1"/>
  <c r="X159" i="6" s="1"/>
  <c r="W160" i="6" s="1"/>
  <c r="Z155" i="6"/>
  <c r="AB153" i="5"/>
  <c r="AA154" i="5" s="1"/>
  <c r="Z155" i="5" s="1"/>
  <c r="Z246" i="6"/>
  <c r="Y247" i="6" s="1"/>
  <c r="Z207" i="6"/>
  <c r="Y208" i="6" s="1"/>
  <c r="X209" i="6" s="1"/>
  <c r="Z205" i="6"/>
  <c r="Y206" i="6" s="1"/>
  <c r="X207" i="6" s="1"/>
  <c r="W208" i="6" s="1"/>
  <c r="V209" i="6" s="1"/>
  <c r="Z107" i="5"/>
  <c r="Y108" i="5" s="1"/>
  <c r="Z105" i="5"/>
  <c r="Y106" i="6"/>
  <c r="X107" i="6" s="1"/>
  <c r="W108" i="6" s="1"/>
  <c r="V109" i="6" s="1"/>
  <c r="U110" i="6" s="1"/>
  <c r="T111" i="6" s="1"/>
  <c r="Y104" i="6"/>
  <c r="AB106" i="5"/>
  <c r="Z120" i="6"/>
  <c r="Y179" i="6"/>
  <c r="X180" i="6" s="1"/>
  <c r="Y177" i="6"/>
  <c r="X187" i="5"/>
  <c r="AB179" i="5"/>
  <c r="AA158" i="5"/>
  <c r="Z159" i="5" s="1"/>
  <c r="X119" i="6"/>
  <c r="W120" i="6" s="1"/>
  <c r="V121" i="6" s="1"/>
  <c r="X117" i="6"/>
  <c r="Z137" i="6"/>
  <c r="Y138" i="6" s="1"/>
  <c r="X139" i="6" s="1"/>
  <c r="W140" i="6" s="1"/>
  <c r="V141" i="6" s="1"/>
  <c r="U142" i="6" s="1"/>
  <c r="T143" i="6" s="1"/>
  <c r="S144" i="6" s="1"/>
  <c r="AA96" i="5"/>
  <c r="W246" i="6"/>
  <c r="AA128" i="5"/>
  <c r="Z129" i="5" s="1"/>
  <c r="Y130" i="5" s="1"/>
  <c r="X131" i="5" s="1"/>
  <c r="W132" i="5" s="1"/>
  <c r="V133" i="5" s="1"/>
  <c r="U134" i="5" s="1"/>
  <c r="T135" i="5" s="1"/>
  <c r="S136" i="5" s="1"/>
  <c r="AA126" i="5"/>
  <c r="AA162" i="5"/>
  <c r="Z163" i="5" s="1"/>
  <c r="W240" i="6"/>
  <c r="V241" i="6" s="1"/>
  <c r="U242" i="6" s="1"/>
  <c r="W214" i="6"/>
  <c r="V215" i="6" s="1"/>
  <c r="U216" i="6" s="1"/>
  <c r="W212" i="6"/>
  <c r="Z167" i="6"/>
  <c r="Z165" i="6"/>
  <c r="AA161" i="5"/>
  <c r="Z162" i="5" s="1"/>
  <c r="AA159" i="5"/>
  <c r="X164" i="6"/>
  <c r="AA143" i="5"/>
  <c r="Z144" i="5" s="1"/>
  <c r="Y145" i="5" s="1"/>
  <c r="X146" i="5" s="1"/>
  <c r="W147" i="5" s="1"/>
  <c r="AA141" i="5"/>
  <c r="AA166" i="5"/>
  <c r="Z167" i="5" s="1"/>
  <c r="W147" i="6"/>
  <c r="W149" i="6"/>
  <c r="V150" i="6" s="1"/>
  <c r="U151" i="6" s="1"/>
  <c r="X233" i="6"/>
  <c r="Z157" i="5"/>
  <c r="Y158" i="5" s="1"/>
  <c r="AA170" i="5"/>
  <c r="Z171" i="5" s="1"/>
  <c r="Y172" i="5" s="1"/>
  <c r="X173" i="5" s="1"/>
  <c r="Z176" i="5"/>
  <c r="Y177" i="5" s="1"/>
  <c r="X178" i="5" s="1"/>
  <c r="W179" i="5" s="1"/>
  <c r="V180" i="5" s="1"/>
  <c r="U181" i="5" s="1"/>
  <c r="T182" i="5" s="1"/>
  <c r="Z232" i="6"/>
  <c r="Y233" i="6" s="1"/>
  <c r="X234" i="6" s="1"/>
  <c r="W235" i="6" s="1"/>
  <c r="V236" i="6" s="1"/>
  <c r="Z230" i="6"/>
  <c r="X158" i="6"/>
  <c r="W159" i="6" s="1"/>
  <c r="V160" i="6" s="1"/>
  <c r="X156" i="6"/>
  <c r="AA89" i="5"/>
  <c r="Z90" i="5" s="1"/>
  <c r="Y91" i="5" s="1"/>
  <c r="X92" i="5" s="1"/>
  <c r="X196" i="6"/>
  <c r="W197" i="6" s="1"/>
  <c r="Y266" i="6"/>
  <c r="X267" i="6" s="1"/>
  <c r="W268" i="6" s="1"/>
  <c r="V269" i="6" s="1"/>
  <c r="U270" i="6" s="1"/>
  <c r="T271" i="6" s="1"/>
  <c r="S272" i="6" s="1"/>
  <c r="R273" i="6" s="1"/>
  <c r="Q274" i="6" s="1"/>
  <c r="Z169" i="6"/>
  <c r="Y170" i="6" s="1"/>
  <c r="X171" i="6" s="1"/>
  <c r="W172" i="6" s="1"/>
  <c r="AB193" i="5"/>
  <c r="AA194" i="5" s="1"/>
  <c r="Z195" i="5" s="1"/>
  <c r="Y196" i="5" s="1"/>
  <c r="X197" i="5" s="1"/>
  <c r="W198" i="5" s="1"/>
  <c r="V199" i="5" s="1"/>
  <c r="U200" i="5" s="1"/>
  <c r="T201" i="5" s="1"/>
  <c r="AA167" i="5"/>
  <c r="Z168" i="5" s="1"/>
  <c r="AA165" i="5"/>
  <c r="Y115" i="6"/>
  <c r="X116" i="6" s="1"/>
  <c r="Y204" i="6"/>
  <c r="X205" i="6" s="1"/>
  <c r="W206" i="6" s="1"/>
  <c r="V207" i="6" s="1"/>
  <c r="U208" i="6" s="1"/>
  <c r="T209" i="6" s="1"/>
  <c r="AA114" i="5"/>
  <c r="Z115" i="5" s="1"/>
  <c r="Y116" i="5" s="1"/>
  <c r="X117" i="5" s="1"/>
  <c r="W118" i="5" s="1"/>
  <c r="V119" i="5" s="1"/>
  <c r="AA112" i="5"/>
  <c r="Y134" i="6"/>
  <c r="Y132" i="6"/>
  <c r="Z204" i="6"/>
  <c r="Y205" i="6" s="1"/>
  <c r="X206" i="6" s="1"/>
  <c r="W207" i="6" s="1"/>
  <c r="V208" i="6" s="1"/>
  <c r="U209" i="6" s="1"/>
  <c r="Z202" i="6"/>
  <c r="X110" i="6"/>
  <c r="W111" i="6" s="1"/>
  <c r="Z250" i="6"/>
  <c r="Y251" i="6" s="1"/>
  <c r="X252" i="6" s="1"/>
  <c r="W253" i="6" s="1"/>
  <c r="AB141" i="5"/>
  <c r="AA142" i="5" s="1"/>
  <c r="Z143" i="5" s="1"/>
  <c r="Y144" i="5" s="1"/>
  <c r="AB139" i="5"/>
  <c r="AA140" i="5" l="1"/>
  <c r="Y203" i="6"/>
  <c r="X204" i="6" s="1"/>
  <c r="W205" i="6" s="1"/>
  <c r="V206" i="6" s="1"/>
  <c r="U207" i="6" s="1"/>
  <c r="T208" i="6" s="1"/>
  <c r="S209" i="6" s="1"/>
  <c r="Y201" i="6"/>
  <c r="X133" i="6"/>
  <c r="Z113" i="5"/>
  <c r="Y114" i="5" s="1"/>
  <c r="X115" i="5" s="1"/>
  <c r="W116" i="5" s="1"/>
  <c r="V117" i="5" s="1"/>
  <c r="U118" i="5" s="1"/>
  <c r="Z111" i="5"/>
  <c r="Z166" i="5"/>
  <c r="Y167" i="5" s="1"/>
  <c r="Z164" i="5"/>
  <c r="Y165" i="5" s="1"/>
  <c r="X166" i="5" s="1"/>
  <c r="W157" i="6"/>
  <c r="V158" i="6" s="1"/>
  <c r="U159" i="6" s="1"/>
  <c r="W155" i="6"/>
  <c r="Y231" i="6"/>
  <c r="X232" i="6" s="1"/>
  <c r="W233" i="6" s="1"/>
  <c r="V234" i="6" s="1"/>
  <c r="U235" i="6" s="1"/>
  <c r="Y229" i="6"/>
  <c r="W234" i="6"/>
  <c r="V235" i="6" s="1"/>
  <c r="U236" i="6" s="1"/>
  <c r="W232" i="6"/>
  <c r="V148" i="6"/>
  <c r="X114" i="6"/>
  <c r="Z160" i="5"/>
  <c r="Y161" i="5" s="1"/>
  <c r="Z158" i="5"/>
  <c r="Y166" i="6"/>
  <c r="Y164" i="6"/>
  <c r="V213" i="6"/>
  <c r="Z127" i="5"/>
  <c r="Y128" i="5" s="1"/>
  <c r="X129" i="5" s="1"/>
  <c r="W130" i="5" s="1"/>
  <c r="V131" i="5" s="1"/>
  <c r="U132" i="5" s="1"/>
  <c r="T133" i="5" s="1"/>
  <c r="S134" i="5" s="1"/>
  <c r="R135" i="5" s="1"/>
  <c r="Q136" i="5" s="1"/>
  <c r="Z125" i="5"/>
  <c r="Z97" i="5"/>
  <c r="Y98" i="5" s="1"/>
  <c r="X99" i="5" s="1"/>
  <c r="W100" i="5" s="1"/>
  <c r="Z95" i="5"/>
  <c r="Z88" i="5"/>
  <c r="Y89" i="5" s="1"/>
  <c r="X90" i="5" s="1"/>
  <c r="W91" i="5" s="1"/>
  <c r="AA180" i="5"/>
  <c r="Z181" i="5" s="1"/>
  <c r="Y182" i="5" s="1"/>
  <c r="X183" i="5" s="1"/>
  <c r="W184" i="5" s="1"/>
  <c r="AA178" i="5"/>
  <c r="AA107" i="5"/>
  <c r="Z108" i="5" s="1"/>
  <c r="AA105" i="5"/>
  <c r="X105" i="6"/>
  <c r="W106" i="6" s="1"/>
  <c r="V107" i="6" s="1"/>
  <c r="U108" i="6" s="1"/>
  <c r="T109" i="6" s="1"/>
  <c r="S110" i="6" s="1"/>
  <c r="X103" i="6"/>
  <c r="Y156" i="5"/>
  <c r="X157" i="5" s="1"/>
  <c r="W109" i="6"/>
  <c r="X203" i="6"/>
  <c r="W204" i="6" s="1"/>
  <c r="V205" i="6" s="1"/>
  <c r="U206" i="6" s="1"/>
  <c r="T207" i="6" s="1"/>
  <c r="S208" i="6" s="1"/>
  <c r="R209" i="6" s="1"/>
  <c r="Y129" i="6"/>
  <c r="X130" i="6" s="1"/>
  <c r="W131" i="6" s="1"/>
  <c r="V132" i="6" s="1"/>
  <c r="U133" i="6" s="1"/>
  <c r="Y127" i="6"/>
  <c r="X149" i="6"/>
  <c r="W150" i="6" s="1"/>
  <c r="X147" i="6"/>
  <c r="W148" i="6" s="1"/>
  <c r="Z98" i="5"/>
  <c r="Y99" i="5" s="1"/>
  <c r="X100" i="5" s="1"/>
  <c r="Z96" i="5"/>
  <c r="W195" i="6"/>
  <c r="V196" i="6" s="1"/>
  <c r="Z89" i="5"/>
  <c r="Y90" i="5" s="1"/>
  <c r="X91" i="5" s="1"/>
  <c r="Z87" i="5"/>
  <c r="AA152" i="5"/>
  <c r="Z153" i="5" s="1"/>
  <c r="Y154" i="5" s="1"/>
  <c r="X155" i="5" s="1"/>
  <c r="W156" i="5" s="1"/>
  <c r="Z172" i="5"/>
  <c r="Y173" i="5" s="1"/>
  <c r="Z170" i="5"/>
  <c r="Y171" i="5" s="1"/>
  <c r="X172" i="5" s="1"/>
  <c r="Y243" i="6"/>
  <c r="Y241" i="6"/>
  <c r="X251" i="6"/>
  <c r="W252" i="6" s="1"/>
  <c r="X249" i="6"/>
  <c r="Y191" i="5"/>
  <c r="X192" i="5" s="1"/>
  <c r="W193" i="5" s="1"/>
  <c r="V194" i="5" s="1"/>
  <c r="U195" i="5" s="1"/>
  <c r="T196" i="5" s="1"/>
  <c r="S197" i="5" s="1"/>
  <c r="R198" i="5" s="1"/>
  <c r="Q199" i="5" s="1"/>
  <c r="P200" i="5" s="1"/>
  <c r="O201" i="5" s="1"/>
  <c r="Y189" i="5"/>
  <c r="X175" i="6"/>
  <c r="Y87" i="5"/>
  <c r="X88" i="5" s="1"/>
  <c r="W89" i="5" s="1"/>
  <c r="V90" i="5" s="1"/>
  <c r="X127" i="6"/>
  <c r="W128" i="6" s="1"/>
  <c r="X125" i="6"/>
  <c r="Z165" i="5"/>
  <c r="Y166" i="5" s="1"/>
  <c r="X223" i="6"/>
  <c r="W224" i="6" s="1"/>
  <c r="V225" i="6" s="1"/>
  <c r="U226" i="6" s="1"/>
  <c r="T227" i="6" s="1"/>
  <c r="X221" i="6"/>
  <c r="Y213" i="6"/>
  <c r="X182" i="6"/>
  <c r="W183" i="6" s="1"/>
  <c r="V184" i="6" s="1"/>
  <c r="U185" i="6" s="1"/>
  <c r="X93" i="6"/>
  <c r="W94" i="6" s="1"/>
  <c r="V95" i="6" s="1"/>
  <c r="U96" i="6" s="1"/>
  <c r="T97" i="6" s="1"/>
  <c r="X91" i="6"/>
  <c r="X84" i="6"/>
  <c r="W85" i="6" s="1"/>
  <c r="X82" i="6"/>
  <c r="Z74" i="5"/>
  <c r="Y75" i="5" s="1"/>
  <c r="Z76" i="5"/>
  <c r="Y77" i="5" s="1"/>
  <c r="X78" i="5" s="1"/>
  <c r="Y91" i="6"/>
  <c r="X92" i="6" s="1"/>
  <c r="W93" i="6" s="1"/>
  <c r="V94" i="6" s="1"/>
  <c r="Y89" i="6"/>
  <c r="AA121" i="5"/>
  <c r="Z122" i="5" s="1"/>
  <c r="Y123" i="5" s="1"/>
  <c r="AA119" i="5"/>
  <c r="Z142" i="5"/>
  <c r="Y143" i="5" s="1"/>
  <c r="X144" i="5" s="1"/>
  <c r="W145" i="5" s="1"/>
  <c r="V146" i="5" s="1"/>
  <c r="Z140" i="5"/>
  <c r="W165" i="6"/>
  <c r="W163" i="6"/>
  <c r="Y163" i="5"/>
  <c r="X164" i="5" s="1"/>
  <c r="W165" i="5" s="1"/>
  <c r="Y168" i="6"/>
  <c r="X169" i="6" s="1"/>
  <c r="W170" i="6" s="1"/>
  <c r="V171" i="6" s="1"/>
  <c r="X131" i="6"/>
  <c r="W132" i="6" s="1"/>
  <c r="W118" i="6"/>
  <c r="V119" i="6" s="1"/>
  <c r="U120" i="6" s="1"/>
  <c r="W116" i="6"/>
  <c r="X178" i="6"/>
  <c r="W179" i="6" s="1"/>
  <c r="X176" i="6"/>
  <c r="Y121" i="6"/>
  <c r="X122" i="6" s="1"/>
  <c r="W123" i="6" s="1"/>
  <c r="Y119" i="6"/>
  <c r="AA192" i="5"/>
  <c r="Z169" i="5"/>
  <c r="Y170" i="5" s="1"/>
  <c r="X171" i="5" s="1"/>
  <c r="W172" i="5" s="1"/>
  <c r="Y106" i="5"/>
  <c r="X107" i="5" s="1"/>
  <c r="Y104" i="5"/>
  <c r="Z161" i="5"/>
  <c r="Y162" i="5" s="1"/>
  <c r="Y156" i="6"/>
  <c r="X157" i="6" s="1"/>
  <c r="W158" i="6" s="1"/>
  <c r="V159" i="6" s="1"/>
  <c r="Y154" i="6"/>
  <c r="Y141" i="6"/>
  <c r="X142" i="6" s="1"/>
  <c r="W143" i="6" s="1"/>
  <c r="V144" i="6" s="1"/>
  <c r="Y139" i="6"/>
  <c r="Y136" i="6"/>
  <c r="X137" i="6" s="1"/>
  <c r="W138" i="6" s="1"/>
  <c r="V139" i="6" s="1"/>
  <c r="U140" i="6" s="1"/>
  <c r="T141" i="6" s="1"/>
  <c r="S142" i="6" s="1"/>
  <c r="R143" i="6" s="1"/>
  <c r="Q144" i="6" s="1"/>
  <c r="Z128" i="5"/>
  <c r="Y129" i="5" s="1"/>
  <c r="X130" i="5" s="1"/>
  <c r="W131" i="5" s="1"/>
  <c r="V132" i="5" s="1"/>
  <c r="U133" i="5" s="1"/>
  <c r="T134" i="5" s="1"/>
  <c r="S135" i="5" s="1"/>
  <c r="R136" i="5" s="1"/>
  <c r="Z126" i="5"/>
  <c r="Y127" i="5" s="1"/>
  <c r="X128" i="5" s="1"/>
  <c r="W129" i="5" s="1"/>
  <c r="V130" i="5" s="1"/>
  <c r="U131" i="5" s="1"/>
  <c r="T132" i="5" s="1"/>
  <c r="S133" i="5" s="1"/>
  <c r="R134" i="5" s="1"/>
  <c r="Q135" i="5" s="1"/>
  <c r="P136" i="5" s="1"/>
  <c r="Y200" i="6"/>
  <c r="X201" i="6" s="1"/>
  <c r="W202" i="6" s="1"/>
  <c r="V203" i="6" s="1"/>
  <c r="U204" i="6" s="1"/>
  <c r="T205" i="6" s="1"/>
  <c r="S206" i="6" s="1"/>
  <c r="R207" i="6" s="1"/>
  <c r="Q208" i="6" s="1"/>
  <c r="P209" i="6" s="1"/>
  <c r="Y198" i="6"/>
  <c r="Y80" i="5"/>
  <c r="X81" i="5" s="1"/>
  <c r="W82" i="5" s="1"/>
  <c r="Y78" i="5"/>
  <c r="X265" i="6"/>
  <c r="X192" i="6"/>
  <c r="W193" i="6" s="1"/>
  <c r="V194" i="6" s="1"/>
  <c r="U195" i="6" s="1"/>
  <c r="X190" i="6"/>
  <c r="AA150" i="5"/>
  <c r="Z151" i="5" s="1"/>
  <c r="Y152" i="5" s="1"/>
  <c r="X153" i="5" s="1"/>
  <c r="W154" i="5" s="1"/>
  <c r="V155" i="5" s="1"/>
  <c r="AA148" i="5"/>
  <c r="Y249" i="6"/>
  <c r="X250" i="6" s="1"/>
  <c r="W251" i="6" s="1"/>
  <c r="V252" i="6" s="1"/>
  <c r="Y175" i="5"/>
  <c r="X176" i="5" s="1"/>
  <c r="W177" i="5" s="1"/>
  <c r="V178" i="5" s="1"/>
  <c r="U179" i="5" s="1"/>
  <c r="T180" i="5" s="1"/>
  <c r="S181" i="5" s="1"/>
  <c r="Y245" i="6"/>
  <c r="X246" i="6" s="1"/>
  <c r="Y259" i="6"/>
  <c r="X260" i="6" s="1"/>
  <c r="W261" i="6" s="1"/>
  <c r="V262" i="6" s="1"/>
  <c r="U263" i="6" s="1"/>
  <c r="Y257" i="6"/>
  <c r="X170" i="6"/>
  <c r="W171" i="6" s="1"/>
  <c r="V172" i="6" s="1"/>
  <c r="X168" i="6"/>
  <c r="Z84" i="5"/>
  <c r="Y85" i="5" s="1"/>
  <c r="X86" i="5" s="1"/>
  <c r="W87" i="5" s="1"/>
  <c r="V88" i="5" s="1"/>
  <c r="U89" i="5" s="1"/>
  <c r="Z82" i="5"/>
  <c r="V83" i="6"/>
  <c r="W130" i="6"/>
  <c r="V131" i="6" s="1"/>
  <c r="Y101" i="6"/>
  <c r="X102" i="6" s="1"/>
  <c r="W103" i="6" s="1"/>
  <c r="V104" i="6" s="1"/>
  <c r="U105" i="6" s="1"/>
  <c r="Y99" i="6"/>
  <c r="V239" i="6"/>
  <c r="Y153" i="5"/>
  <c r="X154" i="5" s="1"/>
  <c r="Y151" i="5"/>
  <c r="Y221" i="6"/>
  <c r="X222" i="6" s="1"/>
  <c r="W223" i="6" s="1"/>
  <c r="V224" i="6" s="1"/>
  <c r="Y219" i="6"/>
  <c r="V245" i="6"/>
  <c r="U244" i="6" s="1"/>
  <c r="Y192" i="6"/>
  <c r="X193" i="6" s="1"/>
  <c r="W194" i="6" s="1"/>
  <c r="Y190" i="6"/>
  <c r="Y271" i="6"/>
  <c r="X272" i="6" s="1"/>
  <c r="W273" i="6" s="1"/>
  <c r="V274" i="6" s="1"/>
  <c r="Y269" i="6"/>
  <c r="W186" i="5"/>
  <c r="AA113" i="5"/>
  <c r="Z114" i="5" s="1"/>
  <c r="Y115" i="5" s="1"/>
  <c r="AA111" i="5"/>
  <c r="X257" i="6"/>
  <c r="W258" i="6" s="1"/>
  <c r="V259" i="6" s="1"/>
  <c r="U260" i="6" s="1"/>
  <c r="X255" i="6"/>
  <c r="Y125" i="5"/>
  <c r="X126" i="5" s="1"/>
  <c r="W127" i="5" s="1"/>
  <c r="V128" i="5" s="1"/>
  <c r="U129" i="5" s="1"/>
  <c r="T130" i="5" s="1"/>
  <c r="S131" i="5" s="1"/>
  <c r="R132" i="5" s="1"/>
  <c r="Q133" i="5" s="1"/>
  <c r="P134" i="5" s="1"/>
  <c r="O135" i="5" s="1"/>
  <c r="N136" i="5" s="1"/>
  <c r="T243" i="6" l="1"/>
  <c r="Z112" i="5"/>
  <c r="Y113" i="5" s="1"/>
  <c r="X114" i="5" s="1"/>
  <c r="Z110" i="5"/>
  <c r="Y111" i="5" s="1"/>
  <c r="X112" i="5" s="1"/>
  <c r="W113" i="5" s="1"/>
  <c r="W256" i="6"/>
  <c r="V257" i="6" s="1"/>
  <c r="U258" i="6" s="1"/>
  <c r="T259" i="6" s="1"/>
  <c r="X270" i="6"/>
  <c r="W271" i="6" s="1"/>
  <c r="V272" i="6" s="1"/>
  <c r="U273" i="6" s="1"/>
  <c r="T274" i="6" s="1"/>
  <c r="X268" i="6"/>
  <c r="X191" i="6"/>
  <c r="W192" i="6" s="1"/>
  <c r="V193" i="6" s="1"/>
  <c r="X189" i="6"/>
  <c r="U240" i="6"/>
  <c r="T241" i="6" s="1"/>
  <c r="S242" i="6" s="1"/>
  <c r="U238" i="6"/>
  <c r="Y83" i="5"/>
  <c r="X84" i="5" s="1"/>
  <c r="W85" i="5" s="1"/>
  <c r="V86" i="5" s="1"/>
  <c r="U87" i="5" s="1"/>
  <c r="T88" i="5" s="1"/>
  <c r="Y81" i="5"/>
  <c r="W169" i="6"/>
  <c r="V170" i="6" s="1"/>
  <c r="U171" i="6" s="1"/>
  <c r="W167" i="6"/>
  <c r="V168" i="6" s="1"/>
  <c r="U169" i="6" s="1"/>
  <c r="T170" i="6" s="1"/>
  <c r="X258" i="6"/>
  <c r="W259" i="6" s="1"/>
  <c r="V260" i="6" s="1"/>
  <c r="U261" i="6" s="1"/>
  <c r="T262" i="6" s="1"/>
  <c r="X256" i="6"/>
  <c r="W254" i="6"/>
  <c r="V255" i="6" s="1"/>
  <c r="U256" i="6" s="1"/>
  <c r="T257" i="6" s="1"/>
  <c r="S258" i="6" s="1"/>
  <c r="Z149" i="5"/>
  <c r="Y150" i="5" s="1"/>
  <c r="X151" i="5" s="1"/>
  <c r="W152" i="5" s="1"/>
  <c r="V153" i="5" s="1"/>
  <c r="U154" i="5" s="1"/>
  <c r="Z147" i="5"/>
  <c r="W191" i="6"/>
  <c r="V192" i="6" s="1"/>
  <c r="U193" i="6" s="1"/>
  <c r="T194" i="6" s="1"/>
  <c r="W189" i="6"/>
  <c r="X199" i="6"/>
  <c r="W200" i="6" s="1"/>
  <c r="V201" i="6" s="1"/>
  <c r="U202" i="6" s="1"/>
  <c r="T203" i="6" s="1"/>
  <c r="S204" i="6" s="1"/>
  <c r="R205" i="6" s="1"/>
  <c r="Q206" i="6" s="1"/>
  <c r="P207" i="6" s="1"/>
  <c r="O208" i="6" s="1"/>
  <c r="N209" i="6" s="1"/>
  <c r="X197" i="6"/>
  <c r="X120" i="6"/>
  <c r="W121" i="6" s="1"/>
  <c r="V122" i="6" s="1"/>
  <c r="X118" i="6"/>
  <c r="W177" i="6"/>
  <c r="V178" i="6" s="1"/>
  <c r="W175" i="6"/>
  <c r="V117" i="6"/>
  <c r="U118" i="6" s="1"/>
  <c r="T119" i="6" s="1"/>
  <c r="V115" i="6"/>
  <c r="V164" i="6"/>
  <c r="V162" i="6"/>
  <c r="Y139" i="5"/>
  <c r="X140" i="5" s="1"/>
  <c r="Y141" i="5"/>
  <c r="X142" i="5" s="1"/>
  <c r="W143" i="5" s="1"/>
  <c r="V144" i="5" s="1"/>
  <c r="U145" i="5" s="1"/>
  <c r="Y168" i="5"/>
  <c r="X169" i="5" s="1"/>
  <c r="W170" i="5" s="1"/>
  <c r="V171" i="5" s="1"/>
  <c r="X124" i="5"/>
  <c r="W125" i="5" s="1"/>
  <c r="V126" i="5" s="1"/>
  <c r="U127" i="5" s="1"/>
  <c r="T128" i="5" s="1"/>
  <c r="S129" i="5" s="1"/>
  <c r="R130" i="5" s="1"/>
  <c r="Q131" i="5" s="1"/>
  <c r="P132" i="5" s="1"/>
  <c r="O133" i="5" s="1"/>
  <c r="N134" i="5" s="1"/>
  <c r="M135" i="5" s="1"/>
  <c r="L136" i="5" s="1"/>
  <c r="X74" i="5"/>
  <c r="W75" i="5" s="1"/>
  <c r="X76" i="5"/>
  <c r="W77" i="5" s="1"/>
  <c r="W222" i="6"/>
  <c r="V223" i="6" s="1"/>
  <c r="U224" i="6" s="1"/>
  <c r="T225" i="6" s="1"/>
  <c r="S226" i="6" s="1"/>
  <c r="W220" i="6"/>
  <c r="X167" i="5"/>
  <c r="W168" i="5" s="1"/>
  <c r="V169" i="5" s="1"/>
  <c r="U170" i="5" s="1"/>
  <c r="W126" i="6"/>
  <c r="V127" i="6" s="1"/>
  <c r="W124" i="6"/>
  <c r="W176" i="6"/>
  <c r="V177" i="6" s="1"/>
  <c r="U178" i="6" s="1"/>
  <c r="T179" i="6" s="1"/>
  <c r="S180" i="6" s="1"/>
  <c r="R181" i="6" s="1"/>
  <c r="W174" i="6"/>
  <c r="W250" i="6"/>
  <c r="V251" i="6" s="1"/>
  <c r="W248" i="6"/>
  <c r="X242" i="6"/>
  <c r="X240" i="6"/>
  <c r="Y88" i="5"/>
  <c r="X89" i="5" s="1"/>
  <c r="W90" i="5" s="1"/>
  <c r="Y86" i="5"/>
  <c r="Y109" i="5"/>
  <c r="X110" i="5" s="1"/>
  <c r="W111" i="5" s="1"/>
  <c r="V112" i="5" s="1"/>
  <c r="Z179" i="5"/>
  <c r="Y180" i="5" s="1"/>
  <c r="X181" i="5" s="1"/>
  <c r="W182" i="5" s="1"/>
  <c r="V183" i="5" s="1"/>
  <c r="Z177" i="5"/>
  <c r="Y96" i="5"/>
  <c r="X97" i="5" s="1"/>
  <c r="W98" i="5" s="1"/>
  <c r="V99" i="5" s="1"/>
  <c r="Y94" i="5"/>
  <c r="X165" i="6"/>
  <c r="X163" i="6"/>
  <c r="Y159" i="5"/>
  <c r="X160" i="5" s="1"/>
  <c r="Y157" i="5"/>
  <c r="U147" i="6"/>
  <c r="T148" i="6" s="1"/>
  <c r="U149" i="6"/>
  <c r="T150" i="6" s="1"/>
  <c r="T237" i="6"/>
  <c r="X230" i="6"/>
  <c r="W231" i="6" s="1"/>
  <c r="V232" i="6" s="1"/>
  <c r="U233" i="6" s="1"/>
  <c r="T234" i="6" s="1"/>
  <c r="X228" i="6"/>
  <c r="V156" i="6"/>
  <c r="U157" i="6" s="1"/>
  <c r="T158" i="6" s="1"/>
  <c r="V154" i="6"/>
  <c r="X202" i="6"/>
  <c r="W203" i="6" s="1"/>
  <c r="V204" i="6" s="1"/>
  <c r="U205" i="6" s="1"/>
  <c r="T206" i="6" s="1"/>
  <c r="S207" i="6" s="1"/>
  <c r="R208" i="6" s="1"/>
  <c r="Q209" i="6" s="1"/>
  <c r="X200" i="6"/>
  <c r="Z141" i="5"/>
  <c r="Y142" i="5" s="1"/>
  <c r="X143" i="5" s="1"/>
  <c r="Z139" i="5"/>
  <c r="Y169" i="5"/>
  <c r="X170" i="5" s="1"/>
  <c r="W171" i="5" s="1"/>
  <c r="X220" i="6"/>
  <c r="W221" i="6" s="1"/>
  <c r="V222" i="6" s="1"/>
  <c r="U223" i="6" s="1"/>
  <c r="X218" i="6"/>
  <c r="X152" i="5"/>
  <c r="W153" i="5" s="1"/>
  <c r="X150" i="5"/>
  <c r="X100" i="6"/>
  <c r="W101" i="6" s="1"/>
  <c r="V102" i="6" s="1"/>
  <c r="U103" i="6" s="1"/>
  <c r="T104" i="6" s="1"/>
  <c r="X98" i="6"/>
  <c r="U82" i="6"/>
  <c r="T83" i="6" s="1"/>
  <c r="U84" i="6"/>
  <c r="T85" i="6" s="1"/>
  <c r="W266" i="6"/>
  <c r="V267" i="6" s="1"/>
  <c r="U268" i="6" s="1"/>
  <c r="T269" i="6" s="1"/>
  <c r="S270" i="6" s="1"/>
  <c r="R271" i="6" s="1"/>
  <c r="Q272" i="6" s="1"/>
  <c r="P273" i="6" s="1"/>
  <c r="O274" i="6" s="1"/>
  <c r="W264" i="6"/>
  <c r="X79" i="5"/>
  <c r="W80" i="5" s="1"/>
  <c r="V81" i="5" s="1"/>
  <c r="X77" i="5"/>
  <c r="X140" i="6"/>
  <c r="W141" i="6" s="1"/>
  <c r="V142" i="6" s="1"/>
  <c r="U143" i="6" s="1"/>
  <c r="T144" i="6" s="1"/>
  <c r="X138" i="6"/>
  <c r="X155" i="6"/>
  <c r="W156" i="6" s="1"/>
  <c r="V157" i="6" s="1"/>
  <c r="U158" i="6" s="1"/>
  <c r="X153" i="6"/>
  <c r="X248" i="6"/>
  <c r="W249" i="6" s="1"/>
  <c r="V250" i="6" s="1"/>
  <c r="U251" i="6" s="1"/>
  <c r="X105" i="5"/>
  <c r="W106" i="5" s="1"/>
  <c r="X103" i="5"/>
  <c r="Z193" i="5"/>
  <c r="Y194" i="5" s="1"/>
  <c r="X195" i="5" s="1"/>
  <c r="W196" i="5" s="1"/>
  <c r="V197" i="5" s="1"/>
  <c r="U198" i="5" s="1"/>
  <c r="T199" i="5" s="1"/>
  <c r="S200" i="5" s="1"/>
  <c r="R201" i="5" s="1"/>
  <c r="Z191" i="5"/>
  <c r="Y160" i="5"/>
  <c r="V166" i="6"/>
  <c r="U167" i="6" s="1"/>
  <c r="T168" i="6" s="1"/>
  <c r="S169" i="6" s="1"/>
  <c r="X135" i="6"/>
  <c r="W136" i="6" s="1"/>
  <c r="V137" i="6" s="1"/>
  <c r="U138" i="6" s="1"/>
  <c r="T139" i="6" s="1"/>
  <c r="S140" i="6" s="1"/>
  <c r="R141" i="6" s="1"/>
  <c r="Q142" i="6" s="1"/>
  <c r="P143" i="6" s="1"/>
  <c r="O144" i="6" s="1"/>
  <c r="Z120" i="5"/>
  <c r="Y121" i="5" s="1"/>
  <c r="X122" i="5" s="1"/>
  <c r="W123" i="5" s="1"/>
  <c r="V124" i="5" s="1"/>
  <c r="U125" i="5" s="1"/>
  <c r="T126" i="5" s="1"/>
  <c r="S127" i="5" s="1"/>
  <c r="R128" i="5" s="1"/>
  <c r="Q129" i="5" s="1"/>
  <c r="P130" i="5" s="1"/>
  <c r="O131" i="5" s="1"/>
  <c r="N132" i="5" s="1"/>
  <c r="M133" i="5" s="1"/>
  <c r="L134" i="5" s="1"/>
  <c r="K135" i="5" s="1"/>
  <c r="J136" i="5" s="1"/>
  <c r="Z118" i="5"/>
  <c r="X90" i="6"/>
  <c r="W91" i="6" s="1"/>
  <c r="V92" i="6" s="1"/>
  <c r="U93" i="6" s="1"/>
  <c r="X88" i="6"/>
  <c r="W83" i="6"/>
  <c r="W92" i="6"/>
  <c r="V93" i="6" s="1"/>
  <c r="U94" i="6" s="1"/>
  <c r="T95" i="6" s="1"/>
  <c r="S96" i="6" s="1"/>
  <c r="W90" i="6"/>
  <c r="X214" i="6"/>
  <c r="W215" i="6" s="1"/>
  <c r="X212" i="6"/>
  <c r="W213" i="6" s="1"/>
  <c r="V129" i="6"/>
  <c r="U130" i="6" s="1"/>
  <c r="X190" i="5"/>
  <c r="W191" i="5" s="1"/>
  <c r="V192" i="5" s="1"/>
  <c r="U193" i="5" s="1"/>
  <c r="T194" i="5" s="1"/>
  <c r="S195" i="5" s="1"/>
  <c r="R196" i="5" s="1"/>
  <c r="Q197" i="5" s="1"/>
  <c r="P198" i="5" s="1"/>
  <c r="O199" i="5" s="1"/>
  <c r="N200" i="5" s="1"/>
  <c r="M201" i="5" s="1"/>
  <c r="X188" i="5"/>
  <c r="V253" i="6"/>
  <c r="U254" i="6" s="1"/>
  <c r="T255" i="6" s="1"/>
  <c r="S256" i="6" s="1"/>
  <c r="R257" i="6" s="1"/>
  <c r="X244" i="6"/>
  <c r="W245" i="6" s="1"/>
  <c r="X174" i="5"/>
  <c r="W175" i="5" s="1"/>
  <c r="V176" i="5" s="1"/>
  <c r="U177" i="5" s="1"/>
  <c r="T178" i="5" s="1"/>
  <c r="S179" i="5" s="1"/>
  <c r="R180" i="5" s="1"/>
  <c r="Y97" i="5"/>
  <c r="X98" i="5" s="1"/>
  <c r="W99" i="5" s="1"/>
  <c r="Y95" i="5"/>
  <c r="V147" i="6"/>
  <c r="U148" i="6" s="1"/>
  <c r="V149" i="6"/>
  <c r="X128" i="6"/>
  <c r="W129" i="6" s="1"/>
  <c r="V130" i="6" s="1"/>
  <c r="U131" i="6" s="1"/>
  <c r="T132" i="6" s="1"/>
  <c r="X126" i="6"/>
  <c r="V110" i="6"/>
  <c r="V108" i="6"/>
  <c r="W104" i="6"/>
  <c r="V105" i="6" s="1"/>
  <c r="U106" i="6" s="1"/>
  <c r="T107" i="6" s="1"/>
  <c r="S108" i="6" s="1"/>
  <c r="R109" i="6" s="1"/>
  <c r="W102" i="6"/>
  <c r="Z106" i="5"/>
  <c r="Y107" i="5" s="1"/>
  <c r="X108" i="5" s="1"/>
  <c r="W109" i="5" s="1"/>
  <c r="V110" i="5" s="1"/>
  <c r="U111" i="5" s="1"/>
  <c r="Z104" i="5"/>
  <c r="W181" i="6"/>
  <c r="V182" i="6" s="1"/>
  <c r="U183" i="6" s="1"/>
  <c r="T184" i="6" s="1"/>
  <c r="V185" i="5"/>
  <c r="Y126" i="5"/>
  <c r="X127" i="5" s="1"/>
  <c r="W128" i="5" s="1"/>
  <c r="V129" i="5" s="1"/>
  <c r="U130" i="5" s="1"/>
  <c r="T131" i="5" s="1"/>
  <c r="S132" i="5" s="1"/>
  <c r="R133" i="5" s="1"/>
  <c r="Q134" i="5" s="1"/>
  <c r="P135" i="5" s="1"/>
  <c r="O136" i="5" s="1"/>
  <c r="Y124" i="5"/>
  <c r="Y164" i="5"/>
  <c r="X165" i="5" s="1"/>
  <c r="W166" i="5" s="1"/>
  <c r="V167" i="5" s="1"/>
  <c r="U168" i="5" s="1"/>
  <c r="T169" i="5" s="1"/>
  <c r="U212" i="6"/>
  <c r="T213" i="6" s="1"/>
  <c r="U214" i="6"/>
  <c r="T215" i="6" s="1"/>
  <c r="X167" i="6"/>
  <c r="W168" i="6" s="1"/>
  <c r="V169" i="6" s="1"/>
  <c r="U170" i="6" s="1"/>
  <c r="X162" i="5"/>
  <c r="W163" i="5" s="1"/>
  <c r="V164" i="5" s="1"/>
  <c r="W115" i="6"/>
  <c r="W113" i="6"/>
  <c r="V233" i="6"/>
  <c r="U234" i="6" s="1"/>
  <c r="T235" i="6" s="1"/>
  <c r="S236" i="6" s="1"/>
  <c r="V231" i="6"/>
  <c r="Y112" i="5"/>
  <c r="X113" i="5" s="1"/>
  <c r="W114" i="5" s="1"/>
  <c r="V115" i="5" s="1"/>
  <c r="U116" i="5" s="1"/>
  <c r="T117" i="5" s="1"/>
  <c r="Y110" i="5"/>
  <c r="W134" i="6"/>
  <c r="V135" i="6" s="1"/>
  <c r="U136" i="6" s="1"/>
  <c r="T137" i="6" s="1"/>
  <c r="S138" i="6" s="1"/>
  <c r="R139" i="6" s="1"/>
  <c r="Q140" i="6" s="1"/>
  <c r="P141" i="6" s="1"/>
  <c r="O142" i="6" s="1"/>
  <c r="N143" i="6" s="1"/>
  <c r="M144" i="6" s="1"/>
  <c r="X111" i="5" l="1"/>
  <c r="W112" i="5" s="1"/>
  <c r="V113" i="5" s="1"/>
  <c r="U114" i="5" s="1"/>
  <c r="T115" i="5" s="1"/>
  <c r="S116" i="5" s="1"/>
  <c r="X109" i="5"/>
  <c r="S214" i="6"/>
  <c r="S212" i="6"/>
  <c r="R213" i="6" s="1"/>
  <c r="X125" i="5"/>
  <c r="W126" i="5" s="1"/>
  <c r="V127" i="5" s="1"/>
  <c r="U128" i="5" s="1"/>
  <c r="T129" i="5" s="1"/>
  <c r="S130" i="5" s="1"/>
  <c r="R131" i="5" s="1"/>
  <c r="Q132" i="5" s="1"/>
  <c r="P133" i="5" s="1"/>
  <c r="O134" i="5" s="1"/>
  <c r="N135" i="5" s="1"/>
  <c r="M136" i="5" s="1"/>
  <c r="X123" i="5"/>
  <c r="Y105" i="5"/>
  <c r="X106" i="5" s="1"/>
  <c r="W107" i="5" s="1"/>
  <c r="V108" i="5" s="1"/>
  <c r="U109" i="5" s="1"/>
  <c r="T110" i="5" s="1"/>
  <c r="Y103" i="5"/>
  <c r="V103" i="6"/>
  <c r="U104" i="6" s="1"/>
  <c r="T105" i="6" s="1"/>
  <c r="S106" i="6" s="1"/>
  <c r="R107" i="6" s="1"/>
  <c r="Q108" i="6" s="1"/>
  <c r="V101" i="6"/>
  <c r="T147" i="6"/>
  <c r="V212" i="6"/>
  <c r="U213" i="6" s="1"/>
  <c r="V214" i="6"/>
  <c r="X161" i="5"/>
  <c r="X159" i="5"/>
  <c r="W154" i="6"/>
  <c r="V155" i="6" s="1"/>
  <c r="U156" i="6" s="1"/>
  <c r="T157" i="6" s="1"/>
  <c r="W152" i="6"/>
  <c r="W139" i="6"/>
  <c r="V140" i="6" s="1"/>
  <c r="U141" i="6" s="1"/>
  <c r="T142" i="6" s="1"/>
  <c r="S143" i="6" s="1"/>
  <c r="R144" i="6" s="1"/>
  <c r="W137" i="6"/>
  <c r="W78" i="5"/>
  <c r="V79" i="5" s="1"/>
  <c r="U80" i="5" s="1"/>
  <c r="W76" i="5"/>
  <c r="V265" i="6"/>
  <c r="U266" i="6" s="1"/>
  <c r="T267" i="6" s="1"/>
  <c r="S268" i="6" s="1"/>
  <c r="R269" i="6" s="1"/>
  <c r="Q270" i="6" s="1"/>
  <c r="P271" i="6" s="1"/>
  <c r="O272" i="6" s="1"/>
  <c r="N273" i="6" s="1"/>
  <c r="M274" i="6" s="1"/>
  <c r="V263" i="6"/>
  <c r="S84" i="6"/>
  <c r="S82" i="6"/>
  <c r="W99" i="6"/>
  <c r="V100" i="6" s="1"/>
  <c r="U101" i="6" s="1"/>
  <c r="T102" i="6" s="1"/>
  <c r="S103" i="6" s="1"/>
  <c r="W97" i="6"/>
  <c r="W151" i="5"/>
  <c r="V152" i="5" s="1"/>
  <c r="W149" i="5"/>
  <c r="W219" i="6"/>
  <c r="V220" i="6" s="1"/>
  <c r="U221" i="6" s="1"/>
  <c r="T222" i="6" s="1"/>
  <c r="W217" i="6"/>
  <c r="X168" i="5"/>
  <c r="X158" i="5"/>
  <c r="W159" i="5" s="1"/>
  <c r="X156" i="5"/>
  <c r="W164" i="6"/>
  <c r="W162" i="6"/>
  <c r="X95" i="5"/>
  <c r="W96" i="5" s="1"/>
  <c r="V97" i="5" s="1"/>
  <c r="U98" i="5" s="1"/>
  <c r="X93" i="5"/>
  <c r="Y178" i="5"/>
  <c r="X179" i="5" s="1"/>
  <c r="W180" i="5" s="1"/>
  <c r="V181" i="5" s="1"/>
  <c r="U182" i="5" s="1"/>
  <c r="Y176" i="5"/>
  <c r="X87" i="5"/>
  <c r="W88" i="5" s="1"/>
  <c r="V89" i="5" s="1"/>
  <c r="X85" i="5"/>
  <c r="W241" i="6"/>
  <c r="W239" i="6"/>
  <c r="V249" i="6"/>
  <c r="U250" i="6" s="1"/>
  <c r="V247" i="6"/>
  <c r="V175" i="6"/>
  <c r="U176" i="6" s="1"/>
  <c r="T177" i="6" s="1"/>
  <c r="S178" i="6" s="1"/>
  <c r="R179" i="6" s="1"/>
  <c r="Q180" i="6" s="1"/>
  <c r="V173" i="6"/>
  <c r="V125" i="6"/>
  <c r="U126" i="6" s="1"/>
  <c r="V123" i="6"/>
  <c r="V76" i="5"/>
  <c r="V74" i="5"/>
  <c r="U75" i="5" s="1"/>
  <c r="U163" i="6"/>
  <c r="U161" i="6"/>
  <c r="U116" i="6"/>
  <c r="T117" i="6" s="1"/>
  <c r="S118" i="6" s="1"/>
  <c r="U114" i="6"/>
  <c r="V176" i="6"/>
  <c r="U177" i="6" s="1"/>
  <c r="V174" i="6"/>
  <c r="W119" i="6"/>
  <c r="V120" i="6" s="1"/>
  <c r="U121" i="6" s="1"/>
  <c r="W117" i="6"/>
  <c r="V116" i="6" s="1"/>
  <c r="X163" i="5"/>
  <c r="W164" i="5" s="1"/>
  <c r="V165" i="5" s="1"/>
  <c r="U166" i="5" s="1"/>
  <c r="T167" i="5" s="1"/>
  <c r="S168" i="5" s="1"/>
  <c r="W198" i="6"/>
  <c r="V199" i="6" s="1"/>
  <c r="U200" i="6" s="1"/>
  <c r="T201" i="6" s="1"/>
  <c r="S202" i="6" s="1"/>
  <c r="R203" i="6" s="1"/>
  <c r="Q204" i="6" s="1"/>
  <c r="P205" i="6" s="1"/>
  <c r="O206" i="6" s="1"/>
  <c r="N207" i="6" s="1"/>
  <c r="M208" i="6" s="1"/>
  <c r="L209" i="6" s="1"/>
  <c r="W196" i="6"/>
  <c r="T239" i="6"/>
  <c r="S240" i="6" s="1"/>
  <c r="R241" i="6" s="1"/>
  <c r="W190" i="6"/>
  <c r="V191" i="6" s="1"/>
  <c r="U192" i="6" s="1"/>
  <c r="W188" i="6"/>
  <c r="W269" i="6"/>
  <c r="V270" i="6" s="1"/>
  <c r="U271" i="6" s="1"/>
  <c r="T272" i="6" s="1"/>
  <c r="S273" i="6" s="1"/>
  <c r="R274" i="6" s="1"/>
  <c r="W267" i="6"/>
  <c r="U232" i="6"/>
  <c r="T233" i="6" s="1"/>
  <c r="S234" i="6" s="1"/>
  <c r="R235" i="6" s="1"/>
  <c r="U230" i="6"/>
  <c r="V114" i="6"/>
  <c r="V112" i="6"/>
  <c r="U113" i="6" s="1"/>
  <c r="U109" i="6"/>
  <c r="U107" i="6"/>
  <c r="W127" i="6"/>
  <c r="V128" i="6" s="1"/>
  <c r="U129" i="6" s="1"/>
  <c r="T130" i="6" s="1"/>
  <c r="S131" i="6" s="1"/>
  <c r="W125" i="6"/>
  <c r="X96" i="5"/>
  <c r="W97" i="5" s="1"/>
  <c r="V98" i="5" s="1"/>
  <c r="X94" i="5"/>
  <c r="W189" i="5"/>
  <c r="V190" i="5" s="1"/>
  <c r="U191" i="5" s="1"/>
  <c r="T192" i="5" s="1"/>
  <c r="S193" i="5" s="1"/>
  <c r="R194" i="5" s="1"/>
  <c r="Q195" i="5" s="1"/>
  <c r="P196" i="5" s="1"/>
  <c r="O197" i="5" s="1"/>
  <c r="N198" i="5" s="1"/>
  <c r="M199" i="5" s="1"/>
  <c r="L200" i="5" s="1"/>
  <c r="K201" i="5" s="1"/>
  <c r="W187" i="5"/>
  <c r="V216" i="6"/>
  <c r="V91" i="6"/>
  <c r="U92" i="6" s="1"/>
  <c r="T93" i="6" s="1"/>
  <c r="S94" i="6" s="1"/>
  <c r="R95" i="6" s="1"/>
  <c r="V89" i="6"/>
  <c r="V82" i="6"/>
  <c r="U83" i="6" s="1"/>
  <c r="V84" i="6"/>
  <c r="W89" i="6"/>
  <c r="V90" i="6" s="1"/>
  <c r="U91" i="6" s="1"/>
  <c r="T92" i="6" s="1"/>
  <c r="W87" i="6"/>
  <c r="Y119" i="5"/>
  <c r="X120" i="5" s="1"/>
  <c r="W121" i="5" s="1"/>
  <c r="V122" i="5" s="1"/>
  <c r="U123" i="5" s="1"/>
  <c r="T124" i="5" s="1"/>
  <c r="S125" i="5" s="1"/>
  <c r="R126" i="5" s="1"/>
  <c r="Q127" i="5" s="1"/>
  <c r="P128" i="5" s="1"/>
  <c r="O129" i="5" s="1"/>
  <c r="N130" i="5" s="1"/>
  <c r="M131" i="5" s="1"/>
  <c r="L132" i="5" s="1"/>
  <c r="K133" i="5" s="1"/>
  <c r="J134" i="5" s="1"/>
  <c r="I135" i="5" s="1"/>
  <c r="H136" i="5" s="1"/>
  <c r="Y117" i="5"/>
  <c r="V180" i="6"/>
  <c r="U181" i="6" s="1"/>
  <c r="T182" i="6" s="1"/>
  <c r="S183" i="6" s="1"/>
  <c r="Y192" i="5"/>
  <c r="X193" i="5" s="1"/>
  <c r="W194" i="5" s="1"/>
  <c r="V195" i="5" s="1"/>
  <c r="U196" i="5" s="1"/>
  <c r="T197" i="5" s="1"/>
  <c r="S198" i="5" s="1"/>
  <c r="R199" i="5" s="1"/>
  <c r="Q200" i="5" s="1"/>
  <c r="P201" i="5" s="1"/>
  <c r="Y190" i="5"/>
  <c r="W104" i="5"/>
  <c r="V105" i="5" s="1"/>
  <c r="W102" i="5"/>
  <c r="W247" i="6"/>
  <c r="V248" i="6" s="1"/>
  <c r="U249" i="6" s="1"/>
  <c r="T250" i="6" s="1"/>
  <c r="Y140" i="5"/>
  <c r="W201" i="6"/>
  <c r="V202" i="6" s="1"/>
  <c r="U203" i="6" s="1"/>
  <c r="T204" i="6" s="1"/>
  <c r="S205" i="6" s="1"/>
  <c r="R206" i="6" s="1"/>
  <c r="Q207" i="6" s="1"/>
  <c r="P208" i="6" s="1"/>
  <c r="O209" i="6" s="1"/>
  <c r="W199" i="6"/>
  <c r="U155" i="6"/>
  <c r="T156" i="6" s="1"/>
  <c r="S157" i="6" s="1"/>
  <c r="U153" i="6"/>
  <c r="W229" i="6"/>
  <c r="V230" i="6" s="1"/>
  <c r="U231" i="6" s="1"/>
  <c r="T232" i="6" s="1"/>
  <c r="S233" i="6" s="1"/>
  <c r="W227" i="6"/>
  <c r="S238" i="6"/>
  <c r="R239" i="6" s="1"/>
  <c r="Q240" i="6" s="1"/>
  <c r="S147" i="6"/>
  <c r="R148" i="6" s="1"/>
  <c r="S149" i="6"/>
  <c r="W161" i="5"/>
  <c r="V162" i="5" s="1"/>
  <c r="U163" i="5" s="1"/>
  <c r="W166" i="6"/>
  <c r="V167" i="6" s="1"/>
  <c r="U168" i="6" s="1"/>
  <c r="T169" i="6" s="1"/>
  <c r="U184" i="5"/>
  <c r="W173" i="5"/>
  <c r="V174" i="5" s="1"/>
  <c r="U175" i="5" s="1"/>
  <c r="T176" i="5" s="1"/>
  <c r="S177" i="5" s="1"/>
  <c r="R178" i="5" s="1"/>
  <c r="Q179" i="5" s="1"/>
  <c r="W243" i="6"/>
  <c r="V244" i="6" s="1"/>
  <c r="U252" i="6"/>
  <c r="T253" i="6" s="1"/>
  <c r="S254" i="6" s="1"/>
  <c r="R255" i="6" s="1"/>
  <c r="Q256" i="6" s="1"/>
  <c r="U128" i="6"/>
  <c r="T129" i="6" s="1"/>
  <c r="V221" i="6"/>
  <c r="U222" i="6" s="1"/>
  <c r="T223" i="6" s="1"/>
  <c r="S224" i="6" s="1"/>
  <c r="R225" i="6" s="1"/>
  <c r="V219" i="6"/>
  <c r="W141" i="5"/>
  <c r="V142" i="5" s="1"/>
  <c r="U143" i="5" s="1"/>
  <c r="T144" i="5" s="1"/>
  <c r="W139" i="5"/>
  <c r="V140" i="5" s="1"/>
  <c r="U165" i="6"/>
  <c r="T166" i="6" s="1"/>
  <c r="S167" i="6" s="1"/>
  <c r="R168" i="6" s="1"/>
  <c r="V133" i="6"/>
  <c r="U179" i="6"/>
  <c r="T180" i="6" s="1"/>
  <c r="S181" i="6" s="1"/>
  <c r="R182" i="6" s="1"/>
  <c r="V190" i="6"/>
  <c r="U191" i="6" s="1"/>
  <c r="T192" i="6" s="1"/>
  <c r="S193" i="6" s="1"/>
  <c r="V188" i="6"/>
  <c r="Y148" i="5"/>
  <c r="X149" i="5" s="1"/>
  <c r="W150" i="5" s="1"/>
  <c r="V151" i="5" s="1"/>
  <c r="U152" i="5" s="1"/>
  <c r="T153" i="5" s="1"/>
  <c r="Y146" i="5"/>
  <c r="W257" i="6"/>
  <c r="V258" i="6" s="1"/>
  <c r="U259" i="6" s="1"/>
  <c r="T260" i="6" s="1"/>
  <c r="S261" i="6" s="1"/>
  <c r="W255" i="6"/>
  <c r="X82" i="5"/>
  <c r="W83" i="5" s="1"/>
  <c r="V84" i="5" s="1"/>
  <c r="U85" i="5" s="1"/>
  <c r="T86" i="5" s="1"/>
  <c r="S87" i="5" s="1"/>
  <c r="X80" i="5"/>
  <c r="V256" i="6" l="1"/>
  <c r="U257" i="6" s="1"/>
  <c r="T258" i="6" s="1"/>
  <c r="S259" i="6" s="1"/>
  <c r="R260" i="6" s="1"/>
  <c r="V254" i="6"/>
  <c r="X147" i="5"/>
  <c r="W148" i="5" s="1"/>
  <c r="V149" i="5" s="1"/>
  <c r="U150" i="5" s="1"/>
  <c r="T151" i="5" s="1"/>
  <c r="S152" i="5" s="1"/>
  <c r="X145" i="5"/>
  <c r="U189" i="6"/>
  <c r="T190" i="6" s="1"/>
  <c r="S191" i="6" s="1"/>
  <c r="R192" i="6" s="1"/>
  <c r="U187" i="6"/>
  <c r="Q147" i="6"/>
  <c r="V228" i="6"/>
  <c r="U229" i="6" s="1"/>
  <c r="T230" i="6" s="1"/>
  <c r="S231" i="6" s="1"/>
  <c r="R232" i="6" s="1"/>
  <c r="V226" i="6"/>
  <c r="T154" i="6"/>
  <c r="S155" i="6" s="1"/>
  <c r="R156" i="6" s="1"/>
  <c r="T152" i="6"/>
  <c r="V200" i="6"/>
  <c r="U201" i="6" s="1"/>
  <c r="T202" i="6" s="1"/>
  <c r="S203" i="6" s="1"/>
  <c r="R204" i="6" s="1"/>
  <c r="Q205" i="6" s="1"/>
  <c r="P206" i="6" s="1"/>
  <c r="O207" i="6" s="1"/>
  <c r="N208" i="6" s="1"/>
  <c r="M209" i="6" s="1"/>
  <c r="V198" i="6"/>
  <c r="X139" i="5"/>
  <c r="W140" i="5" s="1"/>
  <c r="X141" i="5"/>
  <c r="W142" i="5" s="1"/>
  <c r="T82" i="6"/>
  <c r="V188" i="5"/>
  <c r="U189" i="5" s="1"/>
  <c r="T190" i="5" s="1"/>
  <c r="S191" i="5" s="1"/>
  <c r="R192" i="5" s="1"/>
  <c r="Q193" i="5" s="1"/>
  <c r="P194" i="5" s="1"/>
  <c r="O195" i="5" s="1"/>
  <c r="N196" i="5" s="1"/>
  <c r="M197" i="5" s="1"/>
  <c r="L198" i="5" s="1"/>
  <c r="K199" i="5" s="1"/>
  <c r="J200" i="5" s="1"/>
  <c r="I201" i="5" s="1"/>
  <c r="V186" i="5"/>
  <c r="V246" i="6"/>
  <c r="U247" i="6" s="1"/>
  <c r="T248" i="6" s="1"/>
  <c r="S249" i="6" s="1"/>
  <c r="V126" i="6"/>
  <c r="U127" i="6" s="1"/>
  <c r="T128" i="6" s="1"/>
  <c r="S129" i="6" s="1"/>
  <c r="R130" i="6" s="1"/>
  <c r="V124" i="6"/>
  <c r="T108" i="6"/>
  <c r="T106" i="6"/>
  <c r="T231" i="6"/>
  <c r="S232" i="6" s="1"/>
  <c r="R233" i="6" s="1"/>
  <c r="Q234" i="6" s="1"/>
  <c r="T229" i="6"/>
  <c r="V197" i="6"/>
  <c r="U198" i="6" s="1"/>
  <c r="T199" i="6" s="1"/>
  <c r="S200" i="6" s="1"/>
  <c r="R201" i="6" s="1"/>
  <c r="Q202" i="6" s="1"/>
  <c r="P203" i="6" s="1"/>
  <c r="O204" i="6" s="1"/>
  <c r="N205" i="6" s="1"/>
  <c r="M206" i="6" s="1"/>
  <c r="L207" i="6" s="1"/>
  <c r="K208" i="6" s="1"/>
  <c r="J209" i="6" s="1"/>
  <c r="V195" i="6"/>
  <c r="T178" i="6"/>
  <c r="S179" i="6" s="1"/>
  <c r="R180" i="6" s="1"/>
  <c r="Q181" i="6" s="1"/>
  <c r="T164" i="6"/>
  <c r="S165" i="6" s="1"/>
  <c r="R166" i="6" s="1"/>
  <c r="Q167" i="6" s="1"/>
  <c r="T74" i="5"/>
  <c r="U124" i="6"/>
  <c r="T125" i="6" s="1"/>
  <c r="U122" i="6"/>
  <c r="U174" i="6"/>
  <c r="T175" i="6" s="1"/>
  <c r="S176" i="6" s="1"/>
  <c r="R177" i="6" s="1"/>
  <c r="Q178" i="6" s="1"/>
  <c r="P179" i="6" s="1"/>
  <c r="U172" i="6"/>
  <c r="U248" i="6"/>
  <c r="T249" i="6" s="1"/>
  <c r="U246" i="6"/>
  <c r="V240" i="6"/>
  <c r="V238" i="6"/>
  <c r="W86" i="5"/>
  <c r="V87" i="5" s="1"/>
  <c r="U88" i="5" s="1"/>
  <c r="W84" i="5"/>
  <c r="T183" i="5"/>
  <c r="V165" i="6"/>
  <c r="U166" i="6" s="1"/>
  <c r="T167" i="6" s="1"/>
  <c r="S168" i="6" s="1"/>
  <c r="V160" i="5"/>
  <c r="U161" i="5" s="1"/>
  <c r="T162" i="5" s="1"/>
  <c r="W169" i="5"/>
  <c r="V170" i="5" s="1"/>
  <c r="W167" i="5"/>
  <c r="V172" i="5"/>
  <c r="U173" i="5" s="1"/>
  <c r="T174" i="5" s="1"/>
  <c r="S175" i="5" s="1"/>
  <c r="R176" i="5" s="1"/>
  <c r="Q177" i="5" s="1"/>
  <c r="P178" i="5" s="1"/>
  <c r="W160" i="5"/>
  <c r="W158" i="5"/>
  <c r="U215" i="6"/>
  <c r="U102" i="6"/>
  <c r="T103" i="6" s="1"/>
  <c r="S104" i="6" s="1"/>
  <c r="R105" i="6" s="1"/>
  <c r="Q106" i="6" s="1"/>
  <c r="P107" i="6" s="1"/>
  <c r="U100" i="6"/>
  <c r="X104" i="5"/>
  <c r="W105" i="5" s="1"/>
  <c r="V106" i="5" s="1"/>
  <c r="U107" i="5" s="1"/>
  <c r="T108" i="5" s="1"/>
  <c r="S109" i="5" s="1"/>
  <c r="X102" i="5"/>
  <c r="W110" i="5"/>
  <c r="V111" i="5" s="1"/>
  <c r="U112" i="5" s="1"/>
  <c r="T113" i="5" s="1"/>
  <c r="S114" i="5" s="1"/>
  <c r="R115" i="5" s="1"/>
  <c r="W108" i="5"/>
  <c r="W81" i="5"/>
  <c r="V82" i="5" s="1"/>
  <c r="U83" i="5" s="1"/>
  <c r="T84" i="5" s="1"/>
  <c r="S85" i="5" s="1"/>
  <c r="R86" i="5" s="1"/>
  <c r="W79" i="5"/>
  <c r="U134" i="6"/>
  <c r="T135" i="6" s="1"/>
  <c r="S136" i="6" s="1"/>
  <c r="R137" i="6" s="1"/>
  <c r="Q138" i="6" s="1"/>
  <c r="P139" i="6" s="1"/>
  <c r="O140" i="6" s="1"/>
  <c r="N141" i="6" s="1"/>
  <c r="M142" i="6" s="1"/>
  <c r="L143" i="6" s="1"/>
  <c r="K144" i="6" s="1"/>
  <c r="U132" i="6"/>
  <c r="U139" i="5"/>
  <c r="T140" i="5" s="1"/>
  <c r="U141" i="5"/>
  <c r="T142" i="5" s="1"/>
  <c r="S143" i="5" s="1"/>
  <c r="U220" i="6"/>
  <c r="T221" i="6" s="1"/>
  <c r="S222" i="6" s="1"/>
  <c r="R223" i="6" s="1"/>
  <c r="Q224" i="6" s="1"/>
  <c r="U218" i="6"/>
  <c r="V103" i="5"/>
  <c r="U104" i="5" s="1"/>
  <c r="V101" i="5"/>
  <c r="X191" i="5"/>
  <c r="W192" i="5" s="1"/>
  <c r="V193" i="5" s="1"/>
  <c r="U194" i="5" s="1"/>
  <c r="T195" i="5" s="1"/>
  <c r="S196" i="5" s="1"/>
  <c r="R197" i="5" s="1"/>
  <c r="Q198" i="5" s="1"/>
  <c r="P199" i="5" s="1"/>
  <c r="O200" i="5" s="1"/>
  <c r="N201" i="5" s="1"/>
  <c r="X189" i="5"/>
  <c r="X118" i="5"/>
  <c r="W119" i="5" s="1"/>
  <c r="V120" i="5" s="1"/>
  <c r="U121" i="5" s="1"/>
  <c r="T122" i="5" s="1"/>
  <c r="S123" i="5" s="1"/>
  <c r="R124" i="5" s="1"/>
  <c r="Q125" i="5" s="1"/>
  <c r="P126" i="5" s="1"/>
  <c r="O127" i="5" s="1"/>
  <c r="N128" i="5" s="1"/>
  <c r="M129" i="5" s="1"/>
  <c r="L130" i="5" s="1"/>
  <c r="K131" i="5" s="1"/>
  <c r="J132" i="5" s="1"/>
  <c r="I133" i="5" s="1"/>
  <c r="H134" i="5" s="1"/>
  <c r="G135" i="5" s="1"/>
  <c r="F136" i="5" s="1"/>
  <c r="X116" i="5"/>
  <c r="V88" i="6"/>
  <c r="U89" i="6" s="1"/>
  <c r="T90" i="6" s="1"/>
  <c r="S91" i="6" s="1"/>
  <c r="V86" i="6"/>
  <c r="U87" i="6" s="1"/>
  <c r="T88" i="6" s="1"/>
  <c r="S89" i="6" s="1"/>
  <c r="R90" i="6" s="1"/>
  <c r="U90" i="6"/>
  <c r="T91" i="6" s="1"/>
  <c r="S92" i="6" s="1"/>
  <c r="R93" i="6" s="1"/>
  <c r="Q94" i="6" s="1"/>
  <c r="U88" i="6"/>
  <c r="W95" i="5"/>
  <c r="V96" i="5" s="1"/>
  <c r="U97" i="5" s="1"/>
  <c r="W93" i="5"/>
  <c r="U115" i="6"/>
  <c r="T114" i="6" s="1"/>
  <c r="V268" i="6"/>
  <c r="U269" i="6" s="1"/>
  <c r="T270" i="6" s="1"/>
  <c r="S271" i="6" s="1"/>
  <c r="R272" i="6" s="1"/>
  <c r="Q273" i="6" s="1"/>
  <c r="P274" i="6" s="1"/>
  <c r="V266" i="6"/>
  <c r="V189" i="6"/>
  <c r="U190" i="6" s="1"/>
  <c r="T191" i="6" s="1"/>
  <c r="V187" i="6"/>
  <c r="V118" i="6"/>
  <c r="U119" i="6" s="1"/>
  <c r="T120" i="6" s="1"/>
  <c r="U175" i="6"/>
  <c r="T176" i="6" s="1"/>
  <c r="S177" i="6" s="1"/>
  <c r="R178" i="6" s="1"/>
  <c r="Q179" i="6" s="1"/>
  <c r="P180" i="6" s="1"/>
  <c r="U173" i="6"/>
  <c r="T115" i="6"/>
  <c r="S116" i="6" s="1"/>
  <c r="R117" i="6" s="1"/>
  <c r="T113" i="6"/>
  <c r="T162" i="6"/>
  <c r="S163" i="6" s="1"/>
  <c r="R164" i="6" s="1"/>
  <c r="Q165" i="6" s="1"/>
  <c r="P166" i="6" s="1"/>
  <c r="T160" i="6"/>
  <c r="T127" i="6"/>
  <c r="S128" i="6" s="1"/>
  <c r="T251" i="6"/>
  <c r="S252" i="6" s="1"/>
  <c r="R253" i="6" s="1"/>
  <c r="Q254" i="6" s="1"/>
  <c r="P255" i="6" s="1"/>
  <c r="V242" i="6"/>
  <c r="U243" i="6" s="1"/>
  <c r="X177" i="5"/>
  <c r="W178" i="5" s="1"/>
  <c r="V179" i="5" s="1"/>
  <c r="U180" i="5" s="1"/>
  <c r="T181" i="5" s="1"/>
  <c r="S182" i="5" s="1"/>
  <c r="X175" i="5"/>
  <c r="W94" i="5"/>
  <c r="V95" i="5" s="1"/>
  <c r="U96" i="5" s="1"/>
  <c r="T97" i="5" s="1"/>
  <c r="W92" i="5"/>
  <c r="V163" i="6"/>
  <c r="U164" i="6" s="1"/>
  <c r="T165" i="6" s="1"/>
  <c r="S166" i="6" s="1"/>
  <c r="R167" i="6" s="1"/>
  <c r="V161" i="6"/>
  <c r="W157" i="5"/>
  <c r="V158" i="5" s="1"/>
  <c r="U159" i="5" s="1"/>
  <c r="T160" i="5" s="1"/>
  <c r="S161" i="5" s="1"/>
  <c r="W155" i="5"/>
  <c r="V218" i="6"/>
  <c r="U219" i="6" s="1"/>
  <c r="T220" i="6" s="1"/>
  <c r="S221" i="6" s="1"/>
  <c r="V150" i="5"/>
  <c r="U151" i="5" s="1"/>
  <c r="V148" i="5"/>
  <c r="V98" i="6"/>
  <c r="U99" i="6" s="1"/>
  <c r="T100" i="6" s="1"/>
  <c r="S101" i="6" s="1"/>
  <c r="R102" i="6" s="1"/>
  <c r="V96" i="6"/>
  <c r="R83" i="6"/>
  <c r="U264" i="6"/>
  <c r="T265" i="6" s="1"/>
  <c r="S266" i="6" s="1"/>
  <c r="R267" i="6" s="1"/>
  <c r="Q268" i="6" s="1"/>
  <c r="P269" i="6" s="1"/>
  <c r="O270" i="6" s="1"/>
  <c r="N271" i="6" s="1"/>
  <c r="M272" i="6" s="1"/>
  <c r="L273" i="6" s="1"/>
  <c r="K274" i="6" s="1"/>
  <c r="U262" i="6"/>
  <c r="V77" i="5"/>
  <c r="U78" i="5" s="1"/>
  <c r="T79" i="5" s="1"/>
  <c r="V75" i="5"/>
  <c r="V138" i="6"/>
  <c r="U139" i="6" s="1"/>
  <c r="T140" i="6" s="1"/>
  <c r="S141" i="6" s="1"/>
  <c r="R142" i="6" s="1"/>
  <c r="Q143" i="6" s="1"/>
  <c r="P144" i="6" s="1"/>
  <c r="V136" i="6"/>
  <c r="V153" i="6"/>
  <c r="U154" i="6" s="1"/>
  <c r="T155" i="6" s="1"/>
  <c r="S156" i="6" s="1"/>
  <c r="V151" i="6"/>
  <c r="W162" i="5"/>
  <c r="V163" i="5" s="1"/>
  <c r="U164" i="5" s="1"/>
  <c r="T165" i="5" s="1"/>
  <c r="S166" i="5" s="1"/>
  <c r="R167" i="5" s="1"/>
  <c r="T212" i="6"/>
  <c r="T214" i="6"/>
  <c r="U111" i="6"/>
  <c r="T112" i="6" s="1"/>
  <c r="W124" i="5"/>
  <c r="V125" i="5" s="1"/>
  <c r="U126" i="5" s="1"/>
  <c r="T127" i="5" s="1"/>
  <c r="S128" i="5" s="1"/>
  <c r="R129" i="5" s="1"/>
  <c r="Q130" i="5" s="1"/>
  <c r="P131" i="5" s="1"/>
  <c r="O132" i="5" s="1"/>
  <c r="N133" i="5" s="1"/>
  <c r="M134" i="5" s="1"/>
  <c r="L135" i="5" s="1"/>
  <c r="K136" i="5" s="1"/>
  <c r="W122" i="5"/>
  <c r="Q212" i="6"/>
  <c r="R237" i="6"/>
  <c r="Q238" i="6" s="1"/>
  <c r="P239" i="6" s="1"/>
  <c r="V123" i="5" l="1"/>
  <c r="U124" i="5" s="1"/>
  <c r="T125" i="5" s="1"/>
  <c r="S126" i="5" s="1"/>
  <c r="R127" i="5" s="1"/>
  <c r="Q128" i="5" s="1"/>
  <c r="P129" i="5" s="1"/>
  <c r="O130" i="5" s="1"/>
  <c r="N131" i="5" s="1"/>
  <c r="M132" i="5" s="1"/>
  <c r="L133" i="5" s="1"/>
  <c r="K134" i="5" s="1"/>
  <c r="J135" i="5" s="1"/>
  <c r="I136" i="5" s="1"/>
  <c r="V121" i="5"/>
  <c r="S113" i="6"/>
  <c r="S213" i="6"/>
  <c r="U152" i="6"/>
  <c r="T153" i="6" s="1"/>
  <c r="S154" i="6" s="1"/>
  <c r="R155" i="6" s="1"/>
  <c r="U150" i="6"/>
  <c r="U137" i="6"/>
  <c r="T138" i="6" s="1"/>
  <c r="S139" i="6" s="1"/>
  <c r="R140" i="6" s="1"/>
  <c r="Q141" i="6" s="1"/>
  <c r="P142" i="6" s="1"/>
  <c r="O143" i="6" s="1"/>
  <c r="N144" i="6" s="1"/>
  <c r="U135" i="6"/>
  <c r="U76" i="5"/>
  <c r="T77" i="5" s="1"/>
  <c r="S78" i="5" s="1"/>
  <c r="U74" i="5"/>
  <c r="T263" i="6"/>
  <c r="S264" i="6" s="1"/>
  <c r="R265" i="6" s="1"/>
  <c r="Q266" i="6" s="1"/>
  <c r="P267" i="6" s="1"/>
  <c r="O268" i="6" s="1"/>
  <c r="N269" i="6" s="1"/>
  <c r="M270" i="6" s="1"/>
  <c r="L271" i="6" s="1"/>
  <c r="K272" i="6" s="1"/>
  <c r="J273" i="6" s="1"/>
  <c r="I274" i="6" s="1"/>
  <c r="T261" i="6"/>
  <c r="Q82" i="6"/>
  <c r="V156" i="5"/>
  <c r="U157" i="5" s="1"/>
  <c r="T158" i="5" s="1"/>
  <c r="S159" i="5" s="1"/>
  <c r="R160" i="5" s="1"/>
  <c r="V154" i="5"/>
  <c r="U162" i="6"/>
  <c r="T163" i="6" s="1"/>
  <c r="S164" i="6" s="1"/>
  <c r="R165" i="6" s="1"/>
  <c r="Q166" i="6" s="1"/>
  <c r="U160" i="6"/>
  <c r="V93" i="5"/>
  <c r="U94" i="5" s="1"/>
  <c r="T95" i="5" s="1"/>
  <c r="S96" i="5" s="1"/>
  <c r="V91" i="5"/>
  <c r="W176" i="5"/>
  <c r="V177" i="5" s="1"/>
  <c r="U178" i="5" s="1"/>
  <c r="T179" i="5" s="1"/>
  <c r="S180" i="5" s="1"/>
  <c r="R181" i="5" s="1"/>
  <c r="W174" i="5"/>
  <c r="S161" i="6"/>
  <c r="R162" i="6" s="1"/>
  <c r="Q163" i="6" s="1"/>
  <c r="P164" i="6" s="1"/>
  <c r="O165" i="6" s="1"/>
  <c r="S159" i="6"/>
  <c r="S114" i="6"/>
  <c r="R115" i="6" s="1"/>
  <c r="Q116" i="6" s="1"/>
  <c r="S112" i="6"/>
  <c r="T174" i="6"/>
  <c r="S175" i="6" s="1"/>
  <c r="R176" i="6" s="1"/>
  <c r="Q177" i="6" s="1"/>
  <c r="P178" i="6" s="1"/>
  <c r="O179" i="6" s="1"/>
  <c r="T172" i="6"/>
  <c r="U188" i="6"/>
  <c r="T189" i="6" s="1"/>
  <c r="S190" i="6" s="1"/>
  <c r="U186" i="6"/>
  <c r="U267" i="6"/>
  <c r="T268" i="6" s="1"/>
  <c r="S269" i="6" s="1"/>
  <c r="R270" i="6" s="1"/>
  <c r="Q271" i="6" s="1"/>
  <c r="P272" i="6" s="1"/>
  <c r="O273" i="6" s="1"/>
  <c r="N274" i="6" s="1"/>
  <c r="U265" i="6"/>
  <c r="Q236" i="6"/>
  <c r="P237" i="6" s="1"/>
  <c r="O238" i="6" s="1"/>
  <c r="T110" i="6"/>
  <c r="S111" i="6" s="1"/>
  <c r="R112" i="6" s="1"/>
  <c r="V94" i="5"/>
  <c r="U95" i="5" s="1"/>
  <c r="T96" i="5" s="1"/>
  <c r="V92" i="5"/>
  <c r="U217" i="6"/>
  <c r="T218" i="6" s="1"/>
  <c r="S219" i="6" s="1"/>
  <c r="R220" i="6" s="1"/>
  <c r="W117" i="5"/>
  <c r="V118" i="5" s="1"/>
  <c r="U119" i="5" s="1"/>
  <c r="T120" i="5" s="1"/>
  <c r="S121" i="5" s="1"/>
  <c r="R122" i="5" s="1"/>
  <c r="Q123" i="5" s="1"/>
  <c r="P124" i="5" s="1"/>
  <c r="O125" i="5" s="1"/>
  <c r="N126" i="5" s="1"/>
  <c r="M127" i="5" s="1"/>
  <c r="L128" i="5" s="1"/>
  <c r="K129" i="5" s="1"/>
  <c r="J130" i="5" s="1"/>
  <c r="I131" i="5" s="1"/>
  <c r="H132" i="5" s="1"/>
  <c r="G133" i="5" s="1"/>
  <c r="F134" i="5" s="1"/>
  <c r="E135" i="5" s="1"/>
  <c r="D136" i="5" s="1"/>
  <c r="W115" i="5"/>
  <c r="S139" i="5"/>
  <c r="R140" i="5" s="1"/>
  <c r="S141" i="5"/>
  <c r="R142" i="5" s="1"/>
  <c r="V80" i="5"/>
  <c r="U81" i="5" s="1"/>
  <c r="T82" i="5" s="1"/>
  <c r="S83" i="5" s="1"/>
  <c r="R84" i="5" s="1"/>
  <c r="Q85" i="5" s="1"/>
  <c r="V78" i="5"/>
  <c r="V109" i="5"/>
  <c r="U110" i="5" s="1"/>
  <c r="T111" i="5" s="1"/>
  <c r="S112" i="5" s="1"/>
  <c r="R113" i="5" s="1"/>
  <c r="Q114" i="5" s="1"/>
  <c r="V107" i="5"/>
  <c r="T216" i="6"/>
  <c r="S217" i="6" s="1"/>
  <c r="R218" i="6" s="1"/>
  <c r="Q219" i="6" s="1"/>
  <c r="V161" i="5"/>
  <c r="U162" i="5" s="1"/>
  <c r="T163" i="5" s="1"/>
  <c r="S164" i="5" s="1"/>
  <c r="R165" i="5" s="1"/>
  <c r="Q166" i="5" s="1"/>
  <c r="V168" i="5"/>
  <c r="U169" i="5" s="1"/>
  <c r="V166" i="5"/>
  <c r="V85" i="5"/>
  <c r="U86" i="5" s="1"/>
  <c r="T87" i="5" s="1"/>
  <c r="V83" i="5"/>
  <c r="U239" i="6"/>
  <c r="U237" i="6"/>
  <c r="T247" i="6"/>
  <c r="S248" i="6" s="1"/>
  <c r="T245" i="6"/>
  <c r="T173" i="6"/>
  <c r="S174" i="6" s="1"/>
  <c r="R175" i="6" s="1"/>
  <c r="Q176" i="6" s="1"/>
  <c r="P177" i="6" s="1"/>
  <c r="O178" i="6" s="1"/>
  <c r="T171" i="6"/>
  <c r="T123" i="6"/>
  <c r="S124" i="6" s="1"/>
  <c r="T121" i="6"/>
  <c r="S230" i="6"/>
  <c r="R231" i="6" s="1"/>
  <c r="Q232" i="6" s="1"/>
  <c r="P233" i="6" s="1"/>
  <c r="S228" i="6"/>
  <c r="S109" i="6"/>
  <c r="R110" i="6" s="1"/>
  <c r="Q111" i="6" s="1"/>
  <c r="U199" i="6"/>
  <c r="T200" i="6" s="1"/>
  <c r="S201" i="6" s="1"/>
  <c r="R202" i="6" s="1"/>
  <c r="Q203" i="6" s="1"/>
  <c r="P204" i="6" s="1"/>
  <c r="O205" i="6" s="1"/>
  <c r="N206" i="6" s="1"/>
  <c r="M207" i="6" s="1"/>
  <c r="L208" i="6" s="1"/>
  <c r="K209" i="6" s="1"/>
  <c r="U197" i="6"/>
  <c r="S153" i="6"/>
  <c r="R154" i="6" s="1"/>
  <c r="Q155" i="6" s="1"/>
  <c r="S151" i="6"/>
  <c r="U227" i="6"/>
  <c r="T228" i="6" s="1"/>
  <c r="S229" i="6" s="1"/>
  <c r="R230" i="6" s="1"/>
  <c r="Q231" i="6" s="1"/>
  <c r="U225" i="6"/>
  <c r="U97" i="6"/>
  <c r="T98" i="6" s="1"/>
  <c r="S99" i="6" s="1"/>
  <c r="R100" i="6" s="1"/>
  <c r="Q101" i="6" s="1"/>
  <c r="U95" i="6"/>
  <c r="U149" i="5"/>
  <c r="T150" i="5" s="1"/>
  <c r="U147" i="5"/>
  <c r="T89" i="6"/>
  <c r="S90" i="6" s="1"/>
  <c r="R91" i="6" s="1"/>
  <c r="Q92" i="6" s="1"/>
  <c r="P93" i="6" s="1"/>
  <c r="T87" i="6"/>
  <c r="U85" i="6"/>
  <c r="W190" i="5"/>
  <c r="V191" i="5" s="1"/>
  <c r="U192" i="5" s="1"/>
  <c r="T193" i="5" s="1"/>
  <c r="S194" i="5" s="1"/>
  <c r="R195" i="5" s="1"/>
  <c r="Q196" i="5" s="1"/>
  <c r="P197" i="5" s="1"/>
  <c r="O198" i="5" s="1"/>
  <c r="N199" i="5" s="1"/>
  <c r="M200" i="5" s="1"/>
  <c r="L201" i="5" s="1"/>
  <c r="W188" i="5"/>
  <c r="U102" i="5"/>
  <c r="T103" i="5" s="1"/>
  <c r="U100" i="5"/>
  <c r="T219" i="6"/>
  <c r="S220" i="6" s="1"/>
  <c r="R221" i="6" s="1"/>
  <c r="Q222" i="6" s="1"/>
  <c r="P223" i="6" s="1"/>
  <c r="T217" i="6"/>
  <c r="T133" i="6"/>
  <c r="S134" i="6" s="1"/>
  <c r="R135" i="6" s="1"/>
  <c r="Q136" i="6" s="1"/>
  <c r="P137" i="6" s="1"/>
  <c r="O138" i="6" s="1"/>
  <c r="N139" i="6" s="1"/>
  <c r="M140" i="6" s="1"/>
  <c r="L141" i="6" s="1"/>
  <c r="K142" i="6" s="1"/>
  <c r="J143" i="6" s="1"/>
  <c r="I144" i="6" s="1"/>
  <c r="T131" i="6"/>
  <c r="W103" i="5"/>
  <c r="V104" i="5" s="1"/>
  <c r="U105" i="5" s="1"/>
  <c r="T106" i="5" s="1"/>
  <c r="S107" i="5" s="1"/>
  <c r="R108" i="5" s="1"/>
  <c r="W101" i="5"/>
  <c r="T101" i="6"/>
  <c r="S102" i="6" s="1"/>
  <c r="R103" i="6" s="1"/>
  <c r="Q104" i="6" s="1"/>
  <c r="P105" i="6" s="1"/>
  <c r="O106" i="6" s="1"/>
  <c r="T99" i="6"/>
  <c r="V159" i="5"/>
  <c r="U160" i="5" s="1"/>
  <c r="T161" i="5" s="1"/>
  <c r="S162" i="5" s="1"/>
  <c r="R163" i="5" s="1"/>
  <c r="Q164" i="5" s="1"/>
  <c r="P165" i="5" s="1"/>
  <c r="V157" i="5"/>
  <c r="U171" i="5"/>
  <c r="T172" i="5" s="1"/>
  <c r="S173" i="5" s="1"/>
  <c r="R174" i="5" s="1"/>
  <c r="Q175" i="5" s="1"/>
  <c r="P176" i="5" s="1"/>
  <c r="O177" i="5" s="1"/>
  <c r="U241" i="6"/>
  <c r="T242" i="6" s="1"/>
  <c r="S250" i="6"/>
  <c r="R251" i="6" s="1"/>
  <c r="Q252" i="6" s="1"/>
  <c r="P253" i="6" s="1"/>
  <c r="O254" i="6" s="1"/>
  <c r="S126" i="6"/>
  <c r="R127" i="6" s="1"/>
  <c r="U196" i="6"/>
  <c r="T197" i="6" s="1"/>
  <c r="S198" i="6" s="1"/>
  <c r="R199" i="6" s="1"/>
  <c r="Q200" i="6" s="1"/>
  <c r="P201" i="6" s="1"/>
  <c r="O202" i="6" s="1"/>
  <c r="N203" i="6" s="1"/>
  <c r="M204" i="6" s="1"/>
  <c r="L205" i="6" s="1"/>
  <c r="K206" i="6" s="1"/>
  <c r="J207" i="6" s="1"/>
  <c r="I208" i="6" s="1"/>
  <c r="H209" i="6" s="1"/>
  <c r="U194" i="6"/>
  <c r="P235" i="6"/>
  <c r="O236" i="6" s="1"/>
  <c r="N237" i="6" s="1"/>
  <c r="S107" i="6"/>
  <c r="R108" i="6" s="1"/>
  <c r="Q109" i="6" s="1"/>
  <c r="P110" i="6" s="1"/>
  <c r="S105" i="6"/>
  <c r="U125" i="6"/>
  <c r="T126" i="6" s="1"/>
  <c r="S127" i="6" s="1"/>
  <c r="R128" i="6" s="1"/>
  <c r="Q129" i="6" s="1"/>
  <c r="U123" i="6"/>
  <c r="U187" i="5"/>
  <c r="T188" i="5" s="1"/>
  <c r="S189" i="5" s="1"/>
  <c r="R190" i="5" s="1"/>
  <c r="Q191" i="5" s="1"/>
  <c r="P192" i="5" s="1"/>
  <c r="O193" i="5" s="1"/>
  <c r="N194" i="5" s="1"/>
  <c r="M195" i="5" s="1"/>
  <c r="L196" i="5" s="1"/>
  <c r="K197" i="5" s="1"/>
  <c r="J198" i="5" s="1"/>
  <c r="I199" i="5" s="1"/>
  <c r="H200" i="5" s="1"/>
  <c r="G201" i="5" s="1"/>
  <c r="U185" i="5"/>
  <c r="V139" i="5"/>
  <c r="V141" i="5"/>
  <c r="U245" i="6"/>
  <c r="T246" i="6" s="1"/>
  <c r="S247" i="6" s="1"/>
  <c r="R248" i="6" s="1"/>
  <c r="T188" i="6"/>
  <c r="S189" i="6" s="1"/>
  <c r="R190" i="6" s="1"/>
  <c r="Q191" i="6" s="1"/>
  <c r="T186" i="6"/>
  <c r="W146" i="5"/>
  <c r="V147" i="5" s="1"/>
  <c r="U148" i="5" s="1"/>
  <c r="T149" i="5" s="1"/>
  <c r="S150" i="5" s="1"/>
  <c r="R151" i="5" s="1"/>
  <c r="W144" i="5"/>
  <c r="V145" i="5" s="1"/>
  <c r="U146" i="5" s="1"/>
  <c r="T147" i="5" s="1"/>
  <c r="S148" i="5" s="1"/>
  <c r="R149" i="5" s="1"/>
  <c r="Q150" i="5" s="1"/>
  <c r="U255" i="6"/>
  <c r="T256" i="6" s="1"/>
  <c r="S257" i="6" s="1"/>
  <c r="R258" i="6" s="1"/>
  <c r="Q259" i="6" s="1"/>
  <c r="U253" i="6"/>
  <c r="U117" i="6"/>
  <c r="T118" i="6" s="1"/>
  <c r="S119" i="6" s="1"/>
  <c r="T254" i="6" l="1"/>
  <c r="S255" i="6" s="1"/>
  <c r="R256" i="6" s="1"/>
  <c r="Q257" i="6" s="1"/>
  <c r="P258" i="6" s="1"/>
  <c r="T252" i="6"/>
  <c r="T195" i="6"/>
  <c r="S196" i="6" s="1"/>
  <c r="R197" i="6" s="1"/>
  <c r="Q198" i="6" s="1"/>
  <c r="P199" i="6" s="1"/>
  <c r="O200" i="6" s="1"/>
  <c r="N201" i="6" s="1"/>
  <c r="M202" i="6" s="1"/>
  <c r="L203" i="6" s="1"/>
  <c r="K204" i="6" s="1"/>
  <c r="J205" i="6" s="1"/>
  <c r="I206" i="6" s="1"/>
  <c r="H207" i="6" s="1"/>
  <c r="G208" i="6" s="1"/>
  <c r="F209" i="6" s="1"/>
  <c r="T193" i="6"/>
  <c r="S218" i="6"/>
  <c r="R219" i="6" s="1"/>
  <c r="Q220" i="6" s="1"/>
  <c r="P221" i="6" s="1"/>
  <c r="O222" i="6" s="1"/>
  <c r="S216" i="6"/>
  <c r="T101" i="5"/>
  <c r="S102" i="5" s="1"/>
  <c r="T99" i="5"/>
  <c r="V189" i="5"/>
  <c r="U190" i="5" s="1"/>
  <c r="T191" i="5" s="1"/>
  <c r="S192" i="5" s="1"/>
  <c r="R193" i="5" s="1"/>
  <c r="Q194" i="5" s="1"/>
  <c r="P195" i="5" s="1"/>
  <c r="O196" i="5" s="1"/>
  <c r="N197" i="5" s="1"/>
  <c r="M198" i="5" s="1"/>
  <c r="L199" i="5" s="1"/>
  <c r="K200" i="5" s="1"/>
  <c r="J201" i="5" s="1"/>
  <c r="V187" i="5"/>
  <c r="S88" i="6"/>
  <c r="R89" i="6" s="1"/>
  <c r="Q90" i="6" s="1"/>
  <c r="P91" i="6" s="1"/>
  <c r="O92" i="6" s="1"/>
  <c r="S86" i="6"/>
  <c r="T244" i="6"/>
  <c r="S245" i="6" s="1"/>
  <c r="R246" i="6" s="1"/>
  <c r="Q247" i="6" s="1"/>
  <c r="T148" i="5"/>
  <c r="S149" i="5" s="1"/>
  <c r="T146" i="5"/>
  <c r="T96" i="6"/>
  <c r="S97" i="6" s="1"/>
  <c r="R98" i="6" s="1"/>
  <c r="Q99" i="6" s="1"/>
  <c r="P100" i="6" s="1"/>
  <c r="T94" i="6"/>
  <c r="O234" i="6"/>
  <c r="N235" i="6" s="1"/>
  <c r="M236" i="6" s="1"/>
  <c r="S122" i="6"/>
  <c r="R123" i="6" s="1"/>
  <c r="S120" i="6"/>
  <c r="S172" i="6"/>
  <c r="R173" i="6" s="1"/>
  <c r="Q174" i="6" s="1"/>
  <c r="P175" i="6" s="1"/>
  <c r="O176" i="6" s="1"/>
  <c r="N177" i="6" s="1"/>
  <c r="S170" i="6"/>
  <c r="S246" i="6"/>
  <c r="R247" i="6" s="1"/>
  <c r="S244" i="6"/>
  <c r="T238" i="6"/>
  <c r="T236" i="6"/>
  <c r="U84" i="5"/>
  <c r="T85" i="5" s="1"/>
  <c r="S86" i="5" s="1"/>
  <c r="U82" i="5"/>
  <c r="T170" i="5"/>
  <c r="S171" i="5" s="1"/>
  <c r="R172" i="5" s="1"/>
  <c r="Q173" i="5" s="1"/>
  <c r="P174" i="5" s="1"/>
  <c r="O175" i="5" s="1"/>
  <c r="N176" i="5" s="1"/>
  <c r="Q139" i="5"/>
  <c r="Q141" i="5"/>
  <c r="U93" i="5"/>
  <c r="T94" i="5" s="1"/>
  <c r="S95" i="5" s="1"/>
  <c r="U91" i="5"/>
  <c r="T266" i="6"/>
  <c r="S267" i="6" s="1"/>
  <c r="R268" i="6" s="1"/>
  <c r="Q269" i="6" s="1"/>
  <c r="P270" i="6" s="1"/>
  <c r="O271" i="6" s="1"/>
  <c r="N272" i="6" s="1"/>
  <c r="M273" i="6" s="1"/>
  <c r="L274" i="6" s="1"/>
  <c r="T264" i="6"/>
  <c r="T187" i="6"/>
  <c r="S188" i="6" s="1"/>
  <c r="R189" i="6" s="1"/>
  <c r="T185" i="6"/>
  <c r="S215" i="6"/>
  <c r="R216" i="6" s="1"/>
  <c r="Q217" i="6" s="1"/>
  <c r="P218" i="6" s="1"/>
  <c r="S187" i="6"/>
  <c r="R188" i="6" s="1"/>
  <c r="Q189" i="6" s="1"/>
  <c r="P190" i="6" s="1"/>
  <c r="S185" i="6"/>
  <c r="U140" i="5"/>
  <c r="T186" i="5"/>
  <c r="S187" i="5" s="1"/>
  <c r="R188" i="5" s="1"/>
  <c r="Q189" i="5" s="1"/>
  <c r="P190" i="5" s="1"/>
  <c r="O191" i="5" s="1"/>
  <c r="N192" i="5" s="1"/>
  <c r="M193" i="5" s="1"/>
  <c r="L194" i="5" s="1"/>
  <c r="K195" i="5" s="1"/>
  <c r="J196" i="5" s="1"/>
  <c r="I197" i="5" s="1"/>
  <c r="H198" i="5" s="1"/>
  <c r="G199" i="5" s="1"/>
  <c r="F200" i="5" s="1"/>
  <c r="E201" i="5" s="1"/>
  <c r="T184" i="5"/>
  <c r="T124" i="6"/>
  <c r="S125" i="6" s="1"/>
  <c r="R126" i="6" s="1"/>
  <c r="Q127" i="6" s="1"/>
  <c r="P128" i="6" s="1"/>
  <c r="T122" i="6"/>
  <c r="R106" i="6"/>
  <c r="Q107" i="6" s="1"/>
  <c r="P108" i="6" s="1"/>
  <c r="O109" i="6" s="1"/>
  <c r="R104" i="6"/>
  <c r="S243" i="6"/>
  <c r="R244" i="6" s="1"/>
  <c r="Q245" i="6" s="1"/>
  <c r="P246" i="6" s="1"/>
  <c r="U158" i="5"/>
  <c r="T159" i="5" s="1"/>
  <c r="S160" i="5" s="1"/>
  <c r="R161" i="5" s="1"/>
  <c r="Q162" i="5" s="1"/>
  <c r="P163" i="5" s="1"/>
  <c r="O164" i="5" s="1"/>
  <c r="U156" i="5"/>
  <c r="S100" i="6"/>
  <c r="R101" i="6" s="1"/>
  <c r="Q102" i="6" s="1"/>
  <c r="P103" i="6" s="1"/>
  <c r="O104" i="6" s="1"/>
  <c r="N105" i="6" s="1"/>
  <c r="S98" i="6"/>
  <c r="V102" i="5"/>
  <c r="U103" i="5" s="1"/>
  <c r="T104" i="5" s="1"/>
  <c r="S105" i="5" s="1"/>
  <c r="R106" i="5" s="1"/>
  <c r="Q107" i="5" s="1"/>
  <c r="V100" i="5"/>
  <c r="S132" i="6"/>
  <c r="R133" i="6" s="1"/>
  <c r="Q134" i="6" s="1"/>
  <c r="P135" i="6" s="1"/>
  <c r="O136" i="6" s="1"/>
  <c r="N137" i="6" s="1"/>
  <c r="M138" i="6" s="1"/>
  <c r="L139" i="6" s="1"/>
  <c r="K140" i="6" s="1"/>
  <c r="J141" i="6" s="1"/>
  <c r="I142" i="6" s="1"/>
  <c r="H143" i="6" s="1"/>
  <c r="G144" i="6" s="1"/>
  <c r="S130" i="6"/>
  <c r="T86" i="6"/>
  <c r="S87" i="6" s="1"/>
  <c r="R88" i="6" s="1"/>
  <c r="Q89" i="6" s="1"/>
  <c r="T84" i="6"/>
  <c r="T116" i="6"/>
  <c r="T226" i="6"/>
  <c r="S227" i="6" s="1"/>
  <c r="R228" i="6" s="1"/>
  <c r="Q229" i="6" s="1"/>
  <c r="P230" i="6" s="1"/>
  <c r="T224" i="6"/>
  <c r="R152" i="6"/>
  <c r="Q153" i="6" s="1"/>
  <c r="P154" i="6" s="1"/>
  <c r="R150" i="6"/>
  <c r="T198" i="6"/>
  <c r="S199" i="6" s="1"/>
  <c r="R200" i="6" s="1"/>
  <c r="Q201" i="6" s="1"/>
  <c r="P202" i="6" s="1"/>
  <c r="O203" i="6" s="1"/>
  <c r="N204" i="6" s="1"/>
  <c r="M205" i="6" s="1"/>
  <c r="L206" i="6" s="1"/>
  <c r="K207" i="6" s="1"/>
  <c r="J208" i="6" s="1"/>
  <c r="I209" i="6" s="1"/>
  <c r="T196" i="6"/>
  <c r="V143" i="5"/>
  <c r="U144" i="5" s="1"/>
  <c r="T145" i="5" s="1"/>
  <c r="S146" i="5" s="1"/>
  <c r="R147" i="5" s="1"/>
  <c r="Q148" i="5" s="1"/>
  <c r="P149" i="5" s="1"/>
  <c r="R229" i="6"/>
  <c r="Q230" i="6" s="1"/>
  <c r="P231" i="6" s="1"/>
  <c r="O232" i="6" s="1"/>
  <c r="N233" i="6" s="1"/>
  <c r="M234" i="6" s="1"/>
  <c r="L235" i="6" s="1"/>
  <c r="R227" i="6"/>
  <c r="R125" i="6"/>
  <c r="Q126" i="6" s="1"/>
  <c r="R249" i="6"/>
  <c r="Q250" i="6" s="1"/>
  <c r="P251" i="6" s="1"/>
  <c r="O252" i="6" s="1"/>
  <c r="N253" i="6" s="1"/>
  <c r="T240" i="6"/>
  <c r="S241" i="6" s="1"/>
  <c r="R242" i="6" s="1"/>
  <c r="Q243" i="6" s="1"/>
  <c r="P244" i="6" s="1"/>
  <c r="O245" i="6" s="1"/>
  <c r="U167" i="5"/>
  <c r="T168" i="5" s="1"/>
  <c r="S169" i="5" s="1"/>
  <c r="R170" i="5" s="1"/>
  <c r="Q171" i="5" s="1"/>
  <c r="P172" i="5" s="1"/>
  <c r="O173" i="5" s="1"/>
  <c r="N174" i="5" s="1"/>
  <c r="M175" i="5" s="1"/>
  <c r="U165" i="5"/>
  <c r="U108" i="5"/>
  <c r="T109" i="5" s="1"/>
  <c r="S110" i="5" s="1"/>
  <c r="R111" i="5" s="1"/>
  <c r="Q112" i="5" s="1"/>
  <c r="P113" i="5" s="1"/>
  <c r="U106" i="5"/>
  <c r="U79" i="5"/>
  <c r="T80" i="5" s="1"/>
  <c r="S81" i="5" s="1"/>
  <c r="R82" i="5" s="1"/>
  <c r="Q83" i="5" s="1"/>
  <c r="P84" i="5" s="1"/>
  <c r="U77" i="5"/>
  <c r="V116" i="5"/>
  <c r="U117" i="5" s="1"/>
  <c r="T118" i="5" s="1"/>
  <c r="S119" i="5" s="1"/>
  <c r="R120" i="5" s="1"/>
  <c r="Q121" i="5" s="1"/>
  <c r="P122" i="5" s="1"/>
  <c r="O123" i="5" s="1"/>
  <c r="N124" i="5" s="1"/>
  <c r="M125" i="5" s="1"/>
  <c r="L126" i="5" s="1"/>
  <c r="K127" i="5" s="1"/>
  <c r="J128" i="5" s="1"/>
  <c r="I129" i="5" s="1"/>
  <c r="H130" i="5" s="1"/>
  <c r="G131" i="5" s="1"/>
  <c r="F132" i="5" s="1"/>
  <c r="E133" i="5" s="1"/>
  <c r="D134" i="5" s="1"/>
  <c r="C135" i="5" s="1"/>
  <c r="B136" i="5" s="1"/>
  <c r="V114" i="5"/>
  <c r="S173" i="6"/>
  <c r="R174" i="6" s="1"/>
  <c r="Q175" i="6" s="1"/>
  <c r="P176" i="6" s="1"/>
  <c r="O177" i="6" s="1"/>
  <c r="N178" i="6" s="1"/>
  <c r="S171" i="6"/>
  <c r="R113" i="6"/>
  <c r="Q114" i="6" s="1"/>
  <c r="P115" i="6" s="1"/>
  <c r="R111" i="6"/>
  <c r="R160" i="6"/>
  <c r="Q161" i="6" s="1"/>
  <c r="P162" i="6" s="1"/>
  <c r="O163" i="6" s="1"/>
  <c r="N164" i="6" s="1"/>
  <c r="R158" i="6"/>
  <c r="V175" i="5"/>
  <c r="U176" i="5" s="1"/>
  <c r="T177" i="5" s="1"/>
  <c r="S178" i="5" s="1"/>
  <c r="R179" i="5" s="1"/>
  <c r="Q180" i="5" s="1"/>
  <c r="V173" i="5"/>
  <c r="U92" i="5"/>
  <c r="T93" i="5" s="1"/>
  <c r="S94" i="5" s="1"/>
  <c r="R95" i="5" s="1"/>
  <c r="U90" i="5"/>
  <c r="T161" i="6"/>
  <c r="S162" i="6" s="1"/>
  <c r="R163" i="6" s="1"/>
  <c r="Q164" i="6" s="1"/>
  <c r="P165" i="6" s="1"/>
  <c r="T159" i="6"/>
  <c r="U155" i="5"/>
  <c r="T156" i="5" s="1"/>
  <c r="S157" i="5" s="1"/>
  <c r="R158" i="5" s="1"/>
  <c r="Q159" i="5" s="1"/>
  <c r="U153" i="5"/>
  <c r="S262" i="6"/>
  <c r="R263" i="6" s="1"/>
  <c r="Q264" i="6" s="1"/>
  <c r="P265" i="6" s="1"/>
  <c r="O266" i="6" s="1"/>
  <c r="N267" i="6" s="1"/>
  <c r="M268" i="6" s="1"/>
  <c r="L269" i="6" s="1"/>
  <c r="K270" i="6" s="1"/>
  <c r="J271" i="6" s="1"/>
  <c r="I272" i="6" s="1"/>
  <c r="H273" i="6" s="1"/>
  <c r="G274" i="6" s="1"/>
  <c r="S260" i="6"/>
  <c r="T75" i="5"/>
  <c r="T136" i="6"/>
  <c r="S137" i="6" s="1"/>
  <c r="R138" i="6" s="1"/>
  <c r="Q139" i="6" s="1"/>
  <c r="P140" i="6" s="1"/>
  <c r="O141" i="6" s="1"/>
  <c r="N142" i="6" s="1"/>
  <c r="M143" i="6" s="1"/>
  <c r="L144" i="6" s="1"/>
  <c r="T134" i="6"/>
  <c r="T151" i="6"/>
  <c r="S152" i="6" s="1"/>
  <c r="R153" i="6" s="1"/>
  <c r="Q154" i="6" s="1"/>
  <c r="T149" i="6"/>
  <c r="R214" i="6"/>
  <c r="Q215" i="6" s="1"/>
  <c r="P216" i="6" s="1"/>
  <c r="O217" i="6" s="1"/>
  <c r="R212" i="6"/>
  <c r="U122" i="5"/>
  <c r="T123" i="5" s="1"/>
  <c r="S124" i="5" s="1"/>
  <c r="R125" i="5" s="1"/>
  <c r="Q126" i="5" s="1"/>
  <c r="P127" i="5" s="1"/>
  <c r="O128" i="5" s="1"/>
  <c r="N129" i="5" s="1"/>
  <c r="M130" i="5" s="1"/>
  <c r="L131" i="5" s="1"/>
  <c r="K132" i="5" s="1"/>
  <c r="J133" i="5" s="1"/>
  <c r="I134" i="5" s="1"/>
  <c r="H135" i="5" s="1"/>
  <c r="G136" i="5" s="1"/>
  <c r="U120" i="5"/>
  <c r="T78" i="5" l="1"/>
  <c r="S79" i="5" s="1"/>
  <c r="R80" i="5" s="1"/>
  <c r="Q81" i="5" s="1"/>
  <c r="P82" i="5" s="1"/>
  <c r="O83" i="5" s="1"/>
  <c r="T76" i="5"/>
  <c r="T107" i="5"/>
  <c r="S108" i="5" s="1"/>
  <c r="R109" i="5" s="1"/>
  <c r="Q110" i="5" s="1"/>
  <c r="P111" i="5" s="1"/>
  <c r="O112" i="5" s="1"/>
  <c r="T105" i="5"/>
  <c r="Q228" i="6"/>
  <c r="P229" i="6" s="1"/>
  <c r="O230" i="6" s="1"/>
  <c r="N231" i="6" s="1"/>
  <c r="M232" i="6" s="1"/>
  <c r="L233" i="6" s="1"/>
  <c r="K234" i="6" s="1"/>
  <c r="Q226" i="6"/>
  <c r="Q105" i="6"/>
  <c r="P106" i="6" s="1"/>
  <c r="O107" i="6" s="1"/>
  <c r="N108" i="6" s="1"/>
  <c r="Q103" i="6"/>
  <c r="S123" i="6"/>
  <c r="R124" i="6" s="1"/>
  <c r="Q125" i="6" s="1"/>
  <c r="P126" i="6" s="1"/>
  <c r="O127" i="6" s="1"/>
  <c r="S121" i="6"/>
  <c r="S185" i="5"/>
  <c r="R186" i="5" s="1"/>
  <c r="Q187" i="5" s="1"/>
  <c r="P188" i="5" s="1"/>
  <c r="O189" i="5" s="1"/>
  <c r="N190" i="5" s="1"/>
  <c r="M191" i="5" s="1"/>
  <c r="L192" i="5" s="1"/>
  <c r="K193" i="5" s="1"/>
  <c r="J194" i="5" s="1"/>
  <c r="I195" i="5" s="1"/>
  <c r="H196" i="5" s="1"/>
  <c r="G197" i="5" s="1"/>
  <c r="F198" i="5" s="1"/>
  <c r="E199" i="5" s="1"/>
  <c r="D200" i="5" s="1"/>
  <c r="C201" i="5" s="1"/>
  <c r="S183" i="5"/>
  <c r="T139" i="5"/>
  <c r="T92" i="5"/>
  <c r="S93" i="5" s="1"/>
  <c r="R94" i="5" s="1"/>
  <c r="T90" i="5"/>
  <c r="T83" i="5"/>
  <c r="S84" i="5" s="1"/>
  <c r="R85" i="5" s="1"/>
  <c r="T81" i="5"/>
  <c r="S237" i="6"/>
  <c r="S235" i="6"/>
  <c r="R245" i="6"/>
  <c r="Q246" i="6" s="1"/>
  <c r="R243" i="6"/>
  <c r="R171" i="6"/>
  <c r="Q172" i="6" s="1"/>
  <c r="P173" i="6" s="1"/>
  <c r="O174" i="6" s="1"/>
  <c r="N175" i="6" s="1"/>
  <c r="M176" i="6" s="1"/>
  <c r="R169" i="6"/>
  <c r="R121" i="6"/>
  <c r="Q122" i="6" s="1"/>
  <c r="R119" i="6"/>
  <c r="S95" i="6"/>
  <c r="R96" i="6" s="1"/>
  <c r="Q97" i="6" s="1"/>
  <c r="P98" i="6" s="1"/>
  <c r="O99" i="6" s="1"/>
  <c r="S93" i="6"/>
  <c r="S147" i="5"/>
  <c r="R148" i="5" s="1"/>
  <c r="S145" i="5"/>
  <c r="S253" i="6"/>
  <c r="R254" i="6" s="1"/>
  <c r="Q255" i="6" s="1"/>
  <c r="P256" i="6" s="1"/>
  <c r="O257" i="6" s="1"/>
  <c r="S251" i="6"/>
  <c r="R261" i="6"/>
  <c r="Q262" i="6" s="1"/>
  <c r="P263" i="6" s="1"/>
  <c r="O264" i="6" s="1"/>
  <c r="N265" i="6" s="1"/>
  <c r="M266" i="6" s="1"/>
  <c r="L267" i="6" s="1"/>
  <c r="K268" i="6" s="1"/>
  <c r="J269" i="6" s="1"/>
  <c r="I270" i="6" s="1"/>
  <c r="H271" i="6" s="1"/>
  <c r="G272" i="6" s="1"/>
  <c r="F273" i="6" s="1"/>
  <c r="E274" i="6" s="1"/>
  <c r="R259" i="6"/>
  <c r="T121" i="5"/>
  <c r="S122" i="5" s="1"/>
  <c r="R123" i="5" s="1"/>
  <c r="Q124" i="5" s="1"/>
  <c r="P125" i="5" s="1"/>
  <c r="O126" i="5" s="1"/>
  <c r="N127" i="5" s="1"/>
  <c r="M128" i="5" s="1"/>
  <c r="L129" i="5" s="1"/>
  <c r="K130" i="5" s="1"/>
  <c r="J131" i="5" s="1"/>
  <c r="I132" i="5" s="1"/>
  <c r="H133" i="5" s="1"/>
  <c r="G134" i="5" s="1"/>
  <c r="F135" i="5" s="1"/>
  <c r="E136" i="5" s="1"/>
  <c r="T119" i="5"/>
  <c r="Q213" i="6"/>
  <c r="S150" i="6"/>
  <c r="R151" i="6" s="1"/>
  <c r="Q152" i="6" s="1"/>
  <c r="P153" i="6" s="1"/>
  <c r="S148" i="6"/>
  <c r="S135" i="6"/>
  <c r="R136" i="6" s="1"/>
  <c r="Q137" i="6" s="1"/>
  <c r="P138" i="6" s="1"/>
  <c r="O139" i="6" s="1"/>
  <c r="N140" i="6" s="1"/>
  <c r="M141" i="6" s="1"/>
  <c r="L142" i="6" s="1"/>
  <c r="K143" i="6" s="1"/>
  <c r="J144" i="6" s="1"/>
  <c r="S133" i="6"/>
  <c r="S74" i="5"/>
  <c r="R75" i="5" s="1"/>
  <c r="S76" i="5"/>
  <c r="R77" i="5" s="1"/>
  <c r="T154" i="5"/>
  <c r="S155" i="5" s="1"/>
  <c r="R156" i="5" s="1"/>
  <c r="Q157" i="5" s="1"/>
  <c r="P158" i="5" s="1"/>
  <c r="T152" i="5"/>
  <c r="S160" i="6"/>
  <c r="R161" i="6" s="1"/>
  <c r="Q162" i="6" s="1"/>
  <c r="P163" i="6" s="1"/>
  <c r="O164" i="6" s="1"/>
  <c r="S158" i="6"/>
  <c r="T91" i="5"/>
  <c r="S92" i="5" s="1"/>
  <c r="R93" i="5" s="1"/>
  <c r="Q94" i="5" s="1"/>
  <c r="T89" i="5"/>
  <c r="U174" i="5"/>
  <c r="T175" i="5" s="1"/>
  <c r="S176" i="5" s="1"/>
  <c r="R177" i="5" s="1"/>
  <c r="Q178" i="5" s="1"/>
  <c r="P179" i="5" s="1"/>
  <c r="U172" i="5"/>
  <c r="Q159" i="6"/>
  <c r="P160" i="6" s="1"/>
  <c r="O161" i="6" s="1"/>
  <c r="N162" i="6" s="1"/>
  <c r="M163" i="6" s="1"/>
  <c r="Q157" i="6"/>
  <c r="Q112" i="6"/>
  <c r="P113" i="6" s="1"/>
  <c r="O114" i="6" s="1"/>
  <c r="Q110" i="6"/>
  <c r="R172" i="6"/>
  <c r="Q173" i="6" s="1"/>
  <c r="P174" i="6" s="1"/>
  <c r="O175" i="6" s="1"/>
  <c r="N176" i="6" s="1"/>
  <c r="M177" i="6" s="1"/>
  <c r="R170" i="6"/>
  <c r="U115" i="5"/>
  <c r="T116" i="5" s="1"/>
  <c r="S117" i="5" s="1"/>
  <c r="R118" i="5" s="1"/>
  <c r="Q119" i="5" s="1"/>
  <c r="P120" i="5" s="1"/>
  <c r="O121" i="5" s="1"/>
  <c r="N122" i="5" s="1"/>
  <c r="M123" i="5" s="1"/>
  <c r="L124" i="5" s="1"/>
  <c r="K125" i="5" s="1"/>
  <c r="J126" i="5" s="1"/>
  <c r="I127" i="5" s="1"/>
  <c r="H128" i="5" s="1"/>
  <c r="G129" i="5" s="1"/>
  <c r="F130" i="5" s="1"/>
  <c r="E131" i="5" s="1"/>
  <c r="D132" i="5" s="1"/>
  <c r="C133" i="5" s="1"/>
  <c r="B134" i="5" s="1"/>
  <c r="U113" i="5"/>
  <c r="T166" i="5"/>
  <c r="S167" i="5" s="1"/>
  <c r="R168" i="5" s="1"/>
  <c r="Q169" i="5" s="1"/>
  <c r="P170" i="5" s="1"/>
  <c r="O171" i="5" s="1"/>
  <c r="N172" i="5" s="1"/>
  <c r="M173" i="5" s="1"/>
  <c r="L174" i="5" s="1"/>
  <c r="T164" i="5"/>
  <c r="S197" i="6"/>
  <c r="R198" i="6" s="1"/>
  <c r="Q199" i="6" s="1"/>
  <c r="P200" i="6" s="1"/>
  <c r="O201" i="6" s="1"/>
  <c r="N202" i="6" s="1"/>
  <c r="M203" i="6" s="1"/>
  <c r="L204" i="6" s="1"/>
  <c r="K205" i="6" s="1"/>
  <c r="J206" i="6" s="1"/>
  <c r="I207" i="6" s="1"/>
  <c r="H208" i="6" s="1"/>
  <c r="G209" i="6" s="1"/>
  <c r="S195" i="6"/>
  <c r="Q151" i="6"/>
  <c r="P152" i="6" s="1"/>
  <c r="O153" i="6" s="1"/>
  <c r="Q149" i="6"/>
  <c r="S225" i="6"/>
  <c r="R226" i="6" s="1"/>
  <c r="Q227" i="6" s="1"/>
  <c r="P228" i="6" s="1"/>
  <c r="O229" i="6" s="1"/>
  <c r="S223" i="6"/>
  <c r="S117" i="6"/>
  <c r="R118" i="6" s="1"/>
  <c r="S115" i="6"/>
  <c r="S85" i="6"/>
  <c r="R86" i="6" s="1"/>
  <c r="Q87" i="6" s="1"/>
  <c r="P88" i="6" s="1"/>
  <c r="S83" i="6"/>
  <c r="R131" i="6"/>
  <c r="Q132" i="6" s="1"/>
  <c r="P133" i="6" s="1"/>
  <c r="O134" i="6" s="1"/>
  <c r="N135" i="6" s="1"/>
  <c r="M136" i="6" s="1"/>
  <c r="L137" i="6" s="1"/>
  <c r="K138" i="6" s="1"/>
  <c r="J139" i="6" s="1"/>
  <c r="I140" i="6" s="1"/>
  <c r="H141" i="6" s="1"/>
  <c r="G142" i="6" s="1"/>
  <c r="F143" i="6" s="1"/>
  <c r="E144" i="6" s="1"/>
  <c r="R129" i="6"/>
  <c r="U101" i="5"/>
  <c r="T102" i="5" s="1"/>
  <c r="S103" i="5" s="1"/>
  <c r="R104" i="5" s="1"/>
  <c r="Q105" i="5" s="1"/>
  <c r="P106" i="5" s="1"/>
  <c r="U99" i="5"/>
  <c r="R99" i="6"/>
  <c r="Q100" i="6" s="1"/>
  <c r="P101" i="6" s="1"/>
  <c r="O102" i="6" s="1"/>
  <c r="N103" i="6" s="1"/>
  <c r="M104" i="6" s="1"/>
  <c r="R97" i="6"/>
  <c r="T157" i="5"/>
  <c r="S158" i="5" s="1"/>
  <c r="R159" i="5" s="1"/>
  <c r="Q160" i="5" s="1"/>
  <c r="P161" i="5" s="1"/>
  <c r="O162" i="5" s="1"/>
  <c r="N163" i="5" s="1"/>
  <c r="T155" i="5"/>
  <c r="U142" i="5"/>
  <c r="T143" i="5" s="1"/>
  <c r="S144" i="5" s="1"/>
  <c r="R145" i="5" s="1"/>
  <c r="Q146" i="5" s="1"/>
  <c r="P147" i="5" s="1"/>
  <c r="O148" i="5" s="1"/>
  <c r="R186" i="6"/>
  <c r="Q187" i="6" s="1"/>
  <c r="P188" i="6" s="1"/>
  <c r="O189" i="6" s="1"/>
  <c r="R184" i="6"/>
  <c r="S186" i="6"/>
  <c r="R187" i="6" s="1"/>
  <c r="Q188" i="6" s="1"/>
  <c r="S184" i="6"/>
  <c r="S265" i="6"/>
  <c r="R266" i="6" s="1"/>
  <c r="Q267" i="6" s="1"/>
  <c r="P268" i="6" s="1"/>
  <c r="O269" i="6" s="1"/>
  <c r="N270" i="6" s="1"/>
  <c r="M271" i="6" s="1"/>
  <c r="L272" i="6" s="1"/>
  <c r="K273" i="6" s="1"/>
  <c r="J274" i="6" s="1"/>
  <c r="S263" i="6"/>
  <c r="P140" i="5"/>
  <c r="S239" i="6"/>
  <c r="R240" i="6" s="1"/>
  <c r="Q241" i="6" s="1"/>
  <c r="P242" i="6" s="1"/>
  <c r="O243" i="6" s="1"/>
  <c r="N244" i="6" s="1"/>
  <c r="Q248" i="6"/>
  <c r="P249" i="6" s="1"/>
  <c r="O250" i="6" s="1"/>
  <c r="N251" i="6" s="1"/>
  <c r="M252" i="6" s="1"/>
  <c r="Q124" i="6"/>
  <c r="P125" i="6" s="1"/>
  <c r="R87" i="6"/>
  <c r="Q88" i="6" s="1"/>
  <c r="P89" i="6" s="1"/>
  <c r="O90" i="6" s="1"/>
  <c r="N91" i="6" s="1"/>
  <c r="R85" i="6"/>
  <c r="U188" i="5"/>
  <c r="T189" i="5" s="1"/>
  <c r="S190" i="5" s="1"/>
  <c r="R191" i="5" s="1"/>
  <c r="Q192" i="5" s="1"/>
  <c r="P193" i="5" s="1"/>
  <c r="O194" i="5" s="1"/>
  <c r="N195" i="5" s="1"/>
  <c r="M196" i="5" s="1"/>
  <c r="L197" i="5" s="1"/>
  <c r="K198" i="5" s="1"/>
  <c r="J199" i="5" s="1"/>
  <c r="I200" i="5" s="1"/>
  <c r="H201" i="5" s="1"/>
  <c r="U186" i="5"/>
  <c r="S100" i="5"/>
  <c r="R101" i="5" s="1"/>
  <c r="S98" i="5"/>
  <c r="R217" i="6"/>
  <c r="Q218" i="6" s="1"/>
  <c r="P219" i="6" s="1"/>
  <c r="O220" i="6" s="1"/>
  <c r="N221" i="6" s="1"/>
  <c r="R215" i="6"/>
  <c r="S194" i="6"/>
  <c r="R195" i="6" s="1"/>
  <c r="Q196" i="6" s="1"/>
  <c r="P197" i="6" s="1"/>
  <c r="O198" i="6" s="1"/>
  <c r="N199" i="6" s="1"/>
  <c r="M200" i="6" s="1"/>
  <c r="L201" i="6" s="1"/>
  <c r="K202" i="6" s="1"/>
  <c r="J203" i="6" s="1"/>
  <c r="I204" i="6" s="1"/>
  <c r="H205" i="6" s="1"/>
  <c r="G206" i="6" s="1"/>
  <c r="F207" i="6" s="1"/>
  <c r="E208" i="6" s="1"/>
  <c r="D209" i="6" s="1"/>
  <c r="S192" i="6"/>
  <c r="S156" i="5" l="1"/>
  <c r="R157" i="5" s="1"/>
  <c r="Q158" i="5" s="1"/>
  <c r="P159" i="5" s="1"/>
  <c r="O160" i="5" s="1"/>
  <c r="N161" i="5" s="1"/>
  <c r="M162" i="5" s="1"/>
  <c r="S154" i="5"/>
  <c r="Q98" i="6"/>
  <c r="P99" i="6" s="1"/>
  <c r="O100" i="6" s="1"/>
  <c r="N101" i="6" s="1"/>
  <c r="M102" i="6" s="1"/>
  <c r="L103" i="6" s="1"/>
  <c r="Q96" i="6"/>
  <c r="T100" i="5"/>
  <c r="S101" i="5" s="1"/>
  <c r="R102" i="5" s="1"/>
  <c r="Q103" i="5" s="1"/>
  <c r="P104" i="5" s="1"/>
  <c r="O105" i="5" s="1"/>
  <c r="T98" i="5"/>
  <c r="Q130" i="6"/>
  <c r="P131" i="6" s="1"/>
  <c r="O132" i="6" s="1"/>
  <c r="N133" i="6" s="1"/>
  <c r="M134" i="6" s="1"/>
  <c r="L135" i="6" s="1"/>
  <c r="K136" i="6" s="1"/>
  <c r="J137" i="6" s="1"/>
  <c r="I138" i="6" s="1"/>
  <c r="H139" i="6" s="1"/>
  <c r="G140" i="6" s="1"/>
  <c r="F141" i="6" s="1"/>
  <c r="E142" i="6" s="1"/>
  <c r="D143" i="6" s="1"/>
  <c r="C144" i="6" s="1"/>
  <c r="Q128" i="6"/>
  <c r="R84" i="6"/>
  <c r="Q85" i="6" s="1"/>
  <c r="P86" i="6" s="1"/>
  <c r="O87" i="6" s="1"/>
  <c r="R82" i="6"/>
  <c r="R116" i="6"/>
  <c r="Q117" i="6" s="1"/>
  <c r="R114" i="6"/>
  <c r="R224" i="6"/>
  <c r="Q225" i="6" s="1"/>
  <c r="P226" i="6" s="1"/>
  <c r="O227" i="6" s="1"/>
  <c r="N228" i="6" s="1"/>
  <c r="R222" i="6"/>
  <c r="P150" i="6"/>
  <c r="O151" i="6" s="1"/>
  <c r="N152" i="6" s="1"/>
  <c r="P148" i="6"/>
  <c r="R196" i="6"/>
  <c r="Q197" i="6" s="1"/>
  <c r="P198" i="6" s="1"/>
  <c r="O199" i="6" s="1"/>
  <c r="N200" i="6" s="1"/>
  <c r="M201" i="6" s="1"/>
  <c r="L202" i="6" s="1"/>
  <c r="K203" i="6" s="1"/>
  <c r="J204" i="6" s="1"/>
  <c r="I205" i="6" s="1"/>
  <c r="H206" i="6" s="1"/>
  <c r="G207" i="6" s="1"/>
  <c r="F208" i="6" s="1"/>
  <c r="E209" i="6" s="1"/>
  <c r="R194" i="6"/>
  <c r="Q76" i="5"/>
  <c r="Q74" i="5"/>
  <c r="S120" i="5"/>
  <c r="R121" i="5" s="1"/>
  <c r="Q122" i="5" s="1"/>
  <c r="P123" i="5" s="1"/>
  <c r="O124" i="5" s="1"/>
  <c r="N125" i="5" s="1"/>
  <c r="M126" i="5" s="1"/>
  <c r="L127" i="5" s="1"/>
  <c r="K128" i="5" s="1"/>
  <c r="J129" i="5" s="1"/>
  <c r="I130" i="5" s="1"/>
  <c r="H131" i="5" s="1"/>
  <c r="G132" i="5" s="1"/>
  <c r="F133" i="5" s="1"/>
  <c r="E134" i="5" s="1"/>
  <c r="D135" i="5" s="1"/>
  <c r="C136" i="5" s="1"/>
  <c r="S118" i="5"/>
  <c r="Q260" i="6"/>
  <c r="P261" i="6" s="1"/>
  <c r="O262" i="6" s="1"/>
  <c r="N263" i="6" s="1"/>
  <c r="M264" i="6" s="1"/>
  <c r="L265" i="6" s="1"/>
  <c r="K266" i="6" s="1"/>
  <c r="J267" i="6" s="1"/>
  <c r="I268" i="6" s="1"/>
  <c r="H269" i="6" s="1"/>
  <c r="G270" i="6" s="1"/>
  <c r="F271" i="6" s="1"/>
  <c r="E272" i="6" s="1"/>
  <c r="D273" i="6" s="1"/>
  <c r="C274" i="6" s="1"/>
  <c r="Q258" i="6"/>
  <c r="R252" i="6"/>
  <c r="Q253" i="6" s="1"/>
  <c r="P254" i="6" s="1"/>
  <c r="O255" i="6" s="1"/>
  <c r="N256" i="6" s="1"/>
  <c r="R250" i="6"/>
  <c r="R146" i="5"/>
  <c r="Q147" i="5" s="1"/>
  <c r="R144" i="5"/>
  <c r="R94" i="6"/>
  <c r="Q95" i="6" s="1"/>
  <c r="P96" i="6" s="1"/>
  <c r="O97" i="6" s="1"/>
  <c r="N98" i="6" s="1"/>
  <c r="R92" i="6"/>
  <c r="P123" i="6"/>
  <c r="O124" i="6" s="1"/>
  <c r="P247" i="6"/>
  <c r="O248" i="6" s="1"/>
  <c r="N249" i="6" s="1"/>
  <c r="M250" i="6" s="1"/>
  <c r="L251" i="6" s="1"/>
  <c r="R238" i="6"/>
  <c r="Q239" i="6" s="1"/>
  <c r="P240" i="6" s="1"/>
  <c r="O241" i="6" s="1"/>
  <c r="N242" i="6" s="1"/>
  <c r="M243" i="6" s="1"/>
  <c r="S91" i="5"/>
  <c r="R92" i="5" s="1"/>
  <c r="Q93" i="5" s="1"/>
  <c r="S89" i="5"/>
  <c r="P227" i="6"/>
  <c r="O228" i="6" s="1"/>
  <c r="N229" i="6" s="1"/>
  <c r="M230" i="6" s="1"/>
  <c r="L231" i="6" s="1"/>
  <c r="K232" i="6" s="1"/>
  <c r="J233" i="6" s="1"/>
  <c r="P225" i="6"/>
  <c r="R193" i="6"/>
  <c r="Q194" i="6" s="1"/>
  <c r="P195" i="6" s="1"/>
  <c r="O196" i="6" s="1"/>
  <c r="N197" i="6" s="1"/>
  <c r="M198" i="6" s="1"/>
  <c r="L199" i="6" s="1"/>
  <c r="K200" i="6" s="1"/>
  <c r="J201" i="6" s="1"/>
  <c r="I202" i="6" s="1"/>
  <c r="H203" i="6" s="1"/>
  <c r="G204" i="6" s="1"/>
  <c r="F205" i="6" s="1"/>
  <c r="E206" i="6" s="1"/>
  <c r="D207" i="6" s="1"/>
  <c r="C208" i="6" s="1"/>
  <c r="B209" i="6" s="1"/>
  <c r="R191" i="6"/>
  <c r="Q216" i="6"/>
  <c r="P217" i="6" s="1"/>
  <c r="O218" i="6" s="1"/>
  <c r="N219" i="6" s="1"/>
  <c r="M220" i="6" s="1"/>
  <c r="Q214" i="6"/>
  <c r="R99" i="5"/>
  <c r="Q100" i="5" s="1"/>
  <c r="R97" i="5"/>
  <c r="T187" i="5"/>
  <c r="S188" i="5" s="1"/>
  <c r="R189" i="5" s="1"/>
  <c r="Q190" i="5" s="1"/>
  <c r="P191" i="5" s="1"/>
  <c r="O192" i="5" s="1"/>
  <c r="N193" i="5" s="1"/>
  <c r="M194" i="5" s="1"/>
  <c r="L195" i="5" s="1"/>
  <c r="K196" i="5" s="1"/>
  <c r="J197" i="5" s="1"/>
  <c r="I198" i="5" s="1"/>
  <c r="H199" i="5" s="1"/>
  <c r="G200" i="5" s="1"/>
  <c r="F201" i="5" s="1"/>
  <c r="T185" i="5"/>
  <c r="Q86" i="6"/>
  <c r="P87" i="6" s="1"/>
  <c r="O88" i="6" s="1"/>
  <c r="N89" i="6" s="1"/>
  <c r="M90" i="6" s="1"/>
  <c r="Q84" i="6"/>
  <c r="O139" i="5"/>
  <c r="R264" i="6"/>
  <c r="Q265" i="6" s="1"/>
  <c r="P266" i="6" s="1"/>
  <c r="O267" i="6" s="1"/>
  <c r="N268" i="6" s="1"/>
  <c r="M269" i="6" s="1"/>
  <c r="L270" i="6" s="1"/>
  <c r="K271" i="6" s="1"/>
  <c r="J272" i="6" s="1"/>
  <c r="I273" i="6" s="1"/>
  <c r="H274" i="6" s="1"/>
  <c r="R262" i="6"/>
  <c r="R185" i="6"/>
  <c r="Q186" i="6" s="1"/>
  <c r="P187" i="6" s="1"/>
  <c r="R183" i="6"/>
  <c r="Q185" i="6"/>
  <c r="P186" i="6" s="1"/>
  <c r="O187" i="6" s="1"/>
  <c r="N188" i="6" s="1"/>
  <c r="Q183" i="6"/>
  <c r="S165" i="5"/>
  <c r="R166" i="5" s="1"/>
  <c r="Q167" i="5" s="1"/>
  <c r="P168" i="5" s="1"/>
  <c r="O169" i="5" s="1"/>
  <c r="N170" i="5" s="1"/>
  <c r="M171" i="5" s="1"/>
  <c r="L172" i="5" s="1"/>
  <c r="K173" i="5" s="1"/>
  <c r="S163" i="5"/>
  <c r="T114" i="5"/>
  <c r="S115" i="5" s="1"/>
  <c r="R116" i="5" s="1"/>
  <c r="Q117" i="5" s="1"/>
  <c r="P118" i="5" s="1"/>
  <c r="O119" i="5" s="1"/>
  <c r="N120" i="5" s="1"/>
  <c r="M121" i="5" s="1"/>
  <c r="L122" i="5" s="1"/>
  <c r="K123" i="5" s="1"/>
  <c r="J124" i="5" s="1"/>
  <c r="I125" i="5" s="1"/>
  <c r="H126" i="5" s="1"/>
  <c r="G127" i="5" s="1"/>
  <c r="F128" i="5" s="1"/>
  <c r="E129" i="5" s="1"/>
  <c r="D130" i="5" s="1"/>
  <c r="C131" i="5" s="1"/>
  <c r="B132" i="5" s="1"/>
  <c r="T112" i="5"/>
  <c r="Q171" i="6"/>
  <c r="P172" i="6" s="1"/>
  <c r="O173" i="6" s="1"/>
  <c r="N174" i="6" s="1"/>
  <c r="M175" i="6" s="1"/>
  <c r="L176" i="6" s="1"/>
  <c r="Q169" i="6"/>
  <c r="P111" i="6"/>
  <c r="O112" i="6" s="1"/>
  <c r="N113" i="6" s="1"/>
  <c r="P109" i="6"/>
  <c r="P158" i="6"/>
  <c r="O159" i="6" s="1"/>
  <c r="N160" i="6" s="1"/>
  <c r="M161" i="6" s="1"/>
  <c r="L162" i="6" s="1"/>
  <c r="P156" i="6"/>
  <c r="T173" i="5"/>
  <c r="S174" i="5" s="1"/>
  <c r="R175" i="5" s="1"/>
  <c r="Q176" i="5" s="1"/>
  <c r="P177" i="5" s="1"/>
  <c r="O178" i="5" s="1"/>
  <c r="T171" i="5"/>
  <c r="S90" i="5"/>
  <c r="R91" i="5" s="1"/>
  <c r="Q92" i="5" s="1"/>
  <c r="P93" i="5" s="1"/>
  <c r="S88" i="5"/>
  <c r="R159" i="6"/>
  <c r="Q160" i="6" s="1"/>
  <c r="P161" i="6" s="1"/>
  <c r="O162" i="6" s="1"/>
  <c r="N163" i="6" s="1"/>
  <c r="R157" i="6"/>
  <c r="S153" i="5"/>
  <c r="R154" i="5" s="1"/>
  <c r="Q155" i="5" s="1"/>
  <c r="P156" i="5" s="1"/>
  <c r="O157" i="5" s="1"/>
  <c r="S151" i="5"/>
  <c r="R134" i="6"/>
  <c r="Q135" i="6" s="1"/>
  <c r="P136" i="6" s="1"/>
  <c r="O137" i="6" s="1"/>
  <c r="N138" i="6" s="1"/>
  <c r="M139" i="6" s="1"/>
  <c r="L140" i="6" s="1"/>
  <c r="K141" i="6" s="1"/>
  <c r="J142" i="6" s="1"/>
  <c r="I143" i="6" s="1"/>
  <c r="H144" i="6" s="1"/>
  <c r="R132" i="6"/>
  <c r="R149" i="6"/>
  <c r="Q150" i="6" s="1"/>
  <c r="P151" i="6" s="1"/>
  <c r="O152" i="6" s="1"/>
  <c r="R147" i="6"/>
  <c r="Q148" i="6" s="1"/>
  <c r="P214" i="6"/>
  <c r="O215" i="6" s="1"/>
  <c r="N216" i="6" s="1"/>
  <c r="P212" i="6"/>
  <c r="O213" i="6" s="1"/>
  <c r="Q120" i="6"/>
  <c r="P121" i="6" s="1"/>
  <c r="O122" i="6" s="1"/>
  <c r="N123" i="6" s="1"/>
  <c r="Q118" i="6"/>
  <c r="Q170" i="6"/>
  <c r="P171" i="6" s="1"/>
  <c r="O172" i="6" s="1"/>
  <c r="N173" i="6" s="1"/>
  <c r="M174" i="6" s="1"/>
  <c r="L175" i="6" s="1"/>
  <c r="Q168" i="6"/>
  <c r="Q244" i="6"/>
  <c r="P245" i="6" s="1"/>
  <c r="O246" i="6" s="1"/>
  <c r="N247" i="6" s="1"/>
  <c r="M248" i="6" s="1"/>
  <c r="L249" i="6" s="1"/>
  <c r="K250" i="6" s="1"/>
  <c r="Q242" i="6"/>
  <c r="R236" i="6"/>
  <c r="Q237" i="6" s="1"/>
  <c r="P238" i="6" s="1"/>
  <c r="O239" i="6" s="1"/>
  <c r="N240" i="6" s="1"/>
  <c r="M241" i="6" s="1"/>
  <c r="L242" i="6" s="1"/>
  <c r="R234" i="6"/>
  <c r="S82" i="5"/>
  <c r="R83" i="5" s="1"/>
  <c r="Q84" i="5" s="1"/>
  <c r="S80" i="5"/>
  <c r="T141" i="5"/>
  <c r="S142" i="5" s="1"/>
  <c r="R143" i="5" s="1"/>
  <c r="Q144" i="5" s="1"/>
  <c r="P145" i="5" s="1"/>
  <c r="O146" i="5" s="1"/>
  <c r="N147" i="5" s="1"/>
  <c r="R184" i="5"/>
  <c r="Q185" i="5" s="1"/>
  <c r="P186" i="5" s="1"/>
  <c r="O187" i="5" s="1"/>
  <c r="N188" i="5" s="1"/>
  <c r="M189" i="5" s="1"/>
  <c r="L190" i="5" s="1"/>
  <c r="K191" i="5" s="1"/>
  <c r="J192" i="5" s="1"/>
  <c r="I193" i="5" s="1"/>
  <c r="H194" i="5" s="1"/>
  <c r="G195" i="5" s="1"/>
  <c r="F196" i="5" s="1"/>
  <c r="E197" i="5" s="1"/>
  <c r="D198" i="5" s="1"/>
  <c r="C199" i="5" s="1"/>
  <c r="B200" i="5" s="1"/>
  <c r="R182" i="5"/>
  <c r="R122" i="6"/>
  <c r="Q123" i="6" s="1"/>
  <c r="P124" i="6" s="1"/>
  <c r="O125" i="6" s="1"/>
  <c r="N126" i="6" s="1"/>
  <c r="R120" i="6"/>
  <c r="P104" i="6"/>
  <c r="O105" i="6" s="1"/>
  <c r="N106" i="6" s="1"/>
  <c r="M107" i="6" s="1"/>
  <c r="P102" i="6"/>
  <c r="S106" i="5"/>
  <c r="R107" i="5" s="1"/>
  <c r="Q108" i="5" s="1"/>
  <c r="P109" i="5" s="1"/>
  <c r="O110" i="5" s="1"/>
  <c r="N111" i="5" s="1"/>
  <c r="S104" i="5"/>
  <c r="S77" i="5"/>
  <c r="R78" i="5" s="1"/>
  <c r="Q79" i="5" s="1"/>
  <c r="P80" i="5" s="1"/>
  <c r="O81" i="5" s="1"/>
  <c r="N82" i="5" s="1"/>
  <c r="S75" i="5"/>
  <c r="O226" i="6" l="1"/>
  <c r="N227" i="6" s="1"/>
  <c r="M228" i="6" s="1"/>
  <c r="L229" i="6" s="1"/>
  <c r="K230" i="6" s="1"/>
  <c r="J231" i="6" s="1"/>
  <c r="I232" i="6" s="1"/>
  <c r="O224" i="6"/>
  <c r="S140" i="5"/>
  <c r="Q93" i="6"/>
  <c r="P94" i="6" s="1"/>
  <c r="O95" i="6" s="1"/>
  <c r="N96" i="6" s="1"/>
  <c r="M97" i="6" s="1"/>
  <c r="Q91" i="6"/>
  <c r="Q145" i="5"/>
  <c r="P146" i="5" s="1"/>
  <c r="Q143" i="5"/>
  <c r="Q251" i="6"/>
  <c r="P252" i="6" s="1"/>
  <c r="O253" i="6" s="1"/>
  <c r="N254" i="6" s="1"/>
  <c r="M255" i="6" s="1"/>
  <c r="Q249" i="6"/>
  <c r="P259" i="6"/>
  <c r="O260" i="6" s="1"/>
  <c r="N261" i="6" s="1"/>
  <c r="M262" i="6" s="1"/>
  <c r="L263" i="6" s="1"/>
  <c r="K264" i="6" s="1"/>
  <c r="J265" i="6" s="1"/>
  <c r="I266" i="6" s="1"/>
  <c r="H267" i="6" s="1"/>
  <c r="G268" i="6" s="1"/>
  <c r="F269" i="6" s="1"/>
  <c r="E270" i="6" s="1"/>
  <c r="D271" i="6" s="1"/>
  <c r="C272" i="6" s="1"/>
  <c r="B273" i="6" s="1"/>
  <c r="P257" i="6"/>
  <c r="R119" i="5"/>
  <c r="Q120" i="5" s="1"/>
  <c r="P121" i="5" s="1"/>
  <c r="O122" i="5" s="1"/>
  <c r="N123" i="5" s="1"/>
  <c r="M124" i="5" s="1"/>
  <c r="L125" i="5" s="1"/>
  <c r="K126" i="5" s="1"/>
  <c r="J127" i="5" s="1"/>
  <c r="I128" i="5" s="1"/>
  <c r="H129" i="5" s="1"/>
  <c r="G130" i="5" s="1"/>
  <c r="F131" i="5" s="1"/>
  <c r="E132" i="5" s="1"/>
  <c r="D133" i="5" s="1"/>
  <c r="C134" i="5" s="1"/>
  <c r="B135" i="5" s="1"/>
  <c r="R117" i="5"/>
  <c r="P118" i="6"/>
  <c r="O119" i="6" s="1"/>
  <c r="N120" i="6" s="1"/>
  <c r="M121" i="6" s="1"/>
  <c r="L122" i="6" s="1"/>
  <c r="K123" i="6" s="1"/>
  <c r="R74" i="5"/>
  <c r="R76" i="5"/>
  <c r="Q77" i="5" s="1"/>
  <c r="P78" i="5" s="1"/>
  <c r="O79" i="5" s="1"/>
  <c r="N80" i="5" s="1"/>
  <c r="M81" i="5" s="1"/>
  <c r="R105" i="5"/>
  <c r="Q106" i="5" s="1"/>
  <c r="P107" i="5" s="1"/>
  <c r="O108" i="5" s="1"/>
  <c r="N109" i="5" s="1"/>
  <c r="M110" i="5" s="1"/>
  <c r="R103" i="5"/>
  <c r="N214" i="6"/>
  <c r="M215" i="6" s="1"/>
  <c r="N212" i="6"/>
  <c r="P149" i="6"/>
  <c r="O150" i="6" s="1"/>
  <c r="N151" i="6" s="1"/>
  <c r="P147" i="6"/>
  <c r="Q133" i="6"/>
  <c r="P134" i="6" s="1"/>
  <c r="O135" i="6" s="1"/>
  <c r="N136" i="6" s="1"/>
  <c r="M137" i="6" s="1"/>
  <c r="L138" i="6" s="1"/>
  <c r="K139" i="6" s="1"/>
  <c r="J140" i="6" s="1"/>
  <c r="I141" i="6" s="1"/>
  <c r="H142" i="6" s="1"/>
  <c r="G143" i="6" s="1"/>
  <c r="F144" i="6" s="1"/>
  <c r="Q131" i="6"/>
  <c r="O103" i="6"/>
  <c r="N104" i="6" s="1"/>
  <c r="M105" i="6" s="1"/>
  <c r="L106" i="6" s="1"/>
  <c r="O101" i="6"/>
  <c r="Q121" i="6"/>
  <c r="P122" i="6" s="1"/>
  <c r="O123" i="6" s="1"/>
  <c r="N124" i="6" s="1"/>
  <c r="M125" i="6" s="1"/>
  <c r="Q183" i="5"/>
  <c r="P184" i="5" s="1"/>
  <c r="O185" i="5" s="1"/>
  <c r="N186" i="5" s="1"/>
  <c r="M187" i="5" s="1"/>
  <c r="L188" i="5" s="1"/>
  <c r="K189" i="5" s="1"/>
  <c r="J190" i="5" s="1"/>
  <c r="I191" i="5" s="1"/>
  <c r="H192" i="5" s="1"/>
  <c r="G193" i="5" s="1"/>
  <c r="F194" i="5" s="1"/>
  <c r="E195" i="5" s="1"/>
  <c r="D196" i="5" s="1"/>
  <c r="C197" i="5" s="1"/>
  <c r="B198" i="5" s="1"/>
  <c r="Q181" i="5"/>
  <c r="R81" i="5"/>
  <c r="Q82" i="5" s="1"/>
  <c r="P83" i="5" s="1"/>
  <c r="R79" i="5"/>
  <c r="Q235" i="6"/>
  <c r="P236" i="6" s="1"/>
  <c r="O237" i="6" s="1"/>
  <c r="N238" i="6" s="1"/>
  <c r="M239" i="6" s="1"/>
  <c r="L240" i="6" s="1"/>
  <c r="K241" i="6" s="1"/>
  <c r="Q233" i="6"/>
  <c r="P243" i="6"/>
  <c r="O244" i="6" s="1"/>
  <c r="N245" i="6" s="1"/>
  <c r="M246" i="6" s="1"/>
  <c r="L247" i="6" s="1"/>
  <c r="K248" i="6" s="1"/>
  <c r="J249" i="6" s="1"/>
  <c r="P241" i="6"/>
  <c r="P169" i="6"/>
  <c r="O170" i="6" s="1"/>
  <c r="N171" i="6" s="1"/>
  <c r="M172" i="6" s="1"/>
  <c r="L173" i="6" s="1"/>
  <c r="K174" i="6" s="1"/>
  <c r="P167" i="6"/>
  <c r="P119" i="6"/>
  <c r="O120" i="6" s="1"/>
  <c r="N121" i="6" s="1"/>
  <c r="M122" i="6" s="1"/>
  <c r="P117" i="6"/>
  <c r="R152" i="5"/>
  <c r="Q153" i="5" s="1"/>
  <c r="P154" i="5" s="1"/>
  <c r="O155" i="5" s="1"/>
  <c r="N156" i="5" s="1"/>
  <c r="R150" i="5"/>
  <c r="Q158" i="6"/>
  <c r="P159" i="6" s="1"/>
  <c r="O160" i="6" s="1"/>
  <c r="N161" i="6" s="1"/>
  <c r="M162" i="6" s="1"/>
  <c r="Q156" i="6"/>
  <c r="R89" i="5"/>
  <c r="Q90" i="5" s="1"/>
  <c r="P91" i="5" s="1"/>
  <c r="O92" i="5" s="1"/>
  <c r="R87" i="5"/>
  <c r="S172" i="5"/>
  <c r="R173" i="5" s="1"/>
  <c r="Q174" i="5" s="1"/>
  <c r="P175" i="5" s="1"/>
  <c r="O176" i="5" s="1"/>
  <c r="N177" i="5" s="1"/>
  <c r="S170" i="5"/>
  <c r="O157" i="6"/>
  <c r="N158" i="6" s="1"/>
  <c r="M159" i="6" s="1"/>
  <c r="L160" i="6" s="1"/>
  <c r="K161" i="6" s="1"/>
  <c r="O155" i="6"/>
  <c r="O110" i="6"/>
  <c r="N111" i="6" s="1"/>
  <c r="M112" i="6" s="1"/>
  <c r="O108" i="6"/>
  <c r="P170" i="6"/>
  <c r="O171" i="6" s="1"/>
  <c r="N172" i="6" s="1"/>
  <c r="M173" i="6" s="1"/>
  <c r="L174" i="6" s="1"/>
  <c r="K175" i="6" s="1"/>
  <c r="P168" i="6"/>
  <c r="S113" i="5"/>
  <c r="R114" i="5" s="1"/>
  <c r="Q115" i="5" s="1"/>
  <c r="P116" i="5" s="1"/>
  <c r="O117" i="5" s="1"/>
  <c r="N118" i="5" s="1"/>
  <c r="M119" i="5" s="1"/>
  <c r="L120" i="5" s="1"/>
  <c r="K121" i="5" s="1"/>
  <c r="J122" i="5" s="1"/>
  <c r="I123" i="5" s="1"/>
  <c r="H124" i="5" s="1"/>
  <c r="G125" i="5" s="1"/>
  <c r="F126" i="5" s="1"/>
  <c r="E127" i="5" s="1"/>
  <c r="D128" i="5" s="1"/>
  <c r="C129" i="5" s="1"/>
  <c r="B130" i="5" s="1"/>
  <c r="S111" i="5"/>
  <c r="R164" i="5"/>
  <c r="Q165" i="5" s="1"/>
  <c r="P166" i="5" s="1"/>
  <c r="O167" i="5" s="1"/>
  <c r="N168" i="5" s="1"/>
  <c r="M169" i="5" s="1"/>
  <c r="L170" i="5" s="1"/>
  <c r="K171" i="5" s="1"/>
  <c r="J172" i="5" s="1"/>
  <c r="R162" i="5"/>
  <c r="Q119" i="6"/>
  <c r="P120" i="6" s="1"/>
  <c r="O121" i="6" s="1"/>
  <c r="N122" i="6" s="1"/>
  <c r="M123" i="6" s="1"/>
  <c r="L124" i="6" s="1"/>
  <c r="P184" i="6"/>
  <c r="O185" i="6" s="1"/>
  <c r="N186" i="6" s="1"/>
  <c r="M187" i="6" s="1"/>
  <c r="P182" i="6"/>
  <c r="Q184" i="6"/>
  <c r="P185" i="6" s="1"/>
  <c r="O186" i="6" s="1"/>
  <c r="Q182" i="6"/>
  <c r="Q263" i="6"/>
  <c r="P264" i="6" s="1"/>
  <c r="O265" i="6" s="1"/>
  <c r="N266" i="6" s="1"/>
  <c r="M267" i="6" s="1"/>
  <c r="L268" i="6" s="1"/>
  <c r="K269" i="6" s="1"/>
  <c r="J270" i="6" s="1"/>
  <c r="I271" i="6" s="1"/>
  <c r="H272" i="6" s="1"/>
  <c r="G273" i="6" s="1"/>
  <c r="F274" i="6" s="1"/>
  <c r="Q261" i="6"/>
  <c r="P85" i="6"/>
  <c r="O86" i="6" s="1"/>
  <c r="N87" i="6" s="1"/>
  <c r="M88" i="6" s="1"/>
  <c r="L89" i="6" s="1"/>
  <c r="P83" i="6"/>
  <c r="S186" i="5"/>
  <c r="R187" i="5" s="1"/>
  <c r="Q188" i="5" s="1"/>
  <c r="P189" i="5" s="1"/>
  <c r="O190" i="5" s="1"/>
  <c r="N191" i="5" s="1"/>
  <c r="M192" i="5" s="1"/>
  <c r="L193" i="5" s="1"/>
  <c r="K194" i="5" s="1"/>
  <c r="J195" i="5" s="1"/>
  <c r="I196" i="5" s="1"/>
  <c r="H197" i="5" s="1"/>
  <c r="G198" i="5" s="1"/>
  <c r="F199" i="5" s="1"/>
  <c r="E200" i="5" s="1"/>
  <c r="D201" i="5" s="1"/>
  <c r="S184" i="5"/>
  <c r="Q98" i="5"/>
  <c r="P99" i="5" s="1"/>
  <c r="Q96" i="5"/>
  <c r="P215" i="6"/>
  <c r="O216" i="6" s="1"/>
  <c r="N217" i="6" s="1"/>
  <c r="M218" i="6" s="1"/>
  <c r="L219" i="6" s="1"/>
  <c r="P213" i="6"/>
  <c r="Q192" i="6"/>
  <c r="P193" i="6" s="1"/>
  <c r="O194" i="6" s="1"/>
  <c r="N195" i="6" s="1"/>
  <c r="M196" i="6" s="1"/>
  <c r="L197" i="6" s="1"/>
  <c r="K198" i="6" s="1"/>
  <c r="J199" i="6" s="1"/>
  <c r="I200" i="6" s="1"/>
  <c r="H201" i="6" s="1"/>
  <c r="G202" i="6" s="1"/>
  <c r="F203" i="6" s="1"/>
  <c r="E204" i="6" s="1"/>
  <c r="D205" i="6" s="1"/>
  <c r="C206" i="6" s="1"/>
  <c r="B207" i="6" s="1"/>
  <c r="Q190" i="6"/>
  <c r="R90" i="5"/>
  <c r="Q91" i="5" s="1"/>
  <c r="P92" i="5" s="1"/>
  <c r="R88" i="5"/>
  <c r="P75" i="5"/>
  <c r="Q195" i="6"/>
  <c r="P196" i="6" s="1"/>
  <c r="O197" i="6" s="1"/>
  <c r="N198" i="6" s="1"/>
  <c r="M199" i="6" s="1"/>
  <c r="L200" i="6" s="1"/>
  <c r="K201" i="6" s="1"/>
  <c r="J202" i="6" s="1"/>
  <c r="I203" i="6" s="1"/>
  <c r="H204" i="6" s="1"/>
  <c r="G205" i="6" s="1"/>
  <c r="F206" i="6" s="1"/>
  <c r="E207" i="6" s="1"/>
  <c r="D208" i="6" s="1"/>
  <c r="C209" i="6" s="1"/>
  <c r="Q193" i="6"/>
  <c r="O147" i="6"/>
  <c r="N148" i="6" s="1"/>
  <c r="O149" i="6"/>
  <c r="N150" i="6" s="1"/>
  <c r="M151" i="6" s="1"/>
  <c r="Q223" i="6"/>
  <c r="P224" i="6" s="1"/>
  <c r="O225" i="6" s="1"/>
  <c r="N226" i="6" s="1"/>
  <c r="M227" i="6" s="1"/>
  <c r="Q221" i="6"/>
  <c r="Q115" i="6"/>
  <c r="P116" i="6" s="1"/>
  <c r="O117" i="6" s="1"/>
  <c r="N118" i="6" s="1"/>
  <c r="M119" i="6" s="1"/>
  <c r="L120" i="6" s="1"/>
  <c r="K121" i="6" s="1"/>
  <c r="J122" i="6" s="1"/>
  <c r="Q113" i="6"/>
  <c r="Q83" i="6"/>
  <c r="P129" i="6"/>
  <c r="O130" i="6" s="1"/>
  <c r="N131" i="6" s="1"/>
  <c r="M132" i="6" s="1"/>
  <c r="L133" i="6" s="1"/>
  <c r="K134" i="6" s="1"/>
  <c r="J135" i="6" s="1"/>
  <c r="I136" i="6" s="1"/>
  <c r="H137" i="6" s="1"/>
  <c r="G138" i="6" s="1"/>
  <c r="F139" i="6" s="1"/>
  <c r="E140" i="6" s="1"/>
  <c r="D141" i="6" s="1"/>
  <c r="C142" i="6" s="1"/>
  <c r="B143" i="6" s="1"/>
  <c r="P127" i="6"/>
  <c r="S99" i="5"/>
  <c r="R100" i="5" s="1"/>
  <c r="Q101" i="5" s="1"/>
  <c r="P102" i="5" s="1"/>
  <c r="O103" i="5" s="1"/>
  <c r="N104" i="5" s="1"/>
  <c r="S97" i="5"/>
  <c r="P97" i="6"/>
  <c r="O98" i="6" s="1"/>
  <c r="N99" i="6" s="1"/>
  <c r="M100" i="6" s="1"/>
  <c r="L101" i="6" s="1"/>
  <c r="K102" i="6" s="1"/>
  <c r="P95" i="6"/>
  <c r="R155" i="5"/>
  <c r="Q156" i="5" s="1"/>
  <c r="P157" i="5" s="1"/>
  <c r="O158" i="5" s="1"/>
  <c r="N159" i="5" s="1"/>
  <c r="M160" i="5" s="1"/>
  <c r="L161" i="5" s="1"/>
  <c r="R153" i="5"/>
  <c r="Q154" i="5" l="1"/>
  <c r="P155" i="5" s="1"/>
  <c r="O156" i="5" s="1"/>
  <c r="N157" i="5" s="1"/>
  <c r="M158" i="5" s="1"/>
  <c r="L159" i="5" s="1"/>
  <c r="K160" i="5" s="1"/>
  <c r="Q152" i="5"/>
  <c r="O96" i="6"/>
  <c r="N97" i="6" s="1"/>
  <c r="M98" i="6" s="1"/>
  <c r="L99" i="6" s="1"/>
  <c r="K100" i="6" s="1"/>
  <c r="J101" i="6" s="1"/>
  <c r="O94" i="6"/>
  <c r="R98" i="5"/>
  <c r="Q99" i="5" s="1"/>
  <c r="P100" i="5" s="1"/>
  <c r="O101" i="5" s="1"/>
  <c r="N102" i="5" s="1"/>
  <c r="M103" i="5" s="1"/>
  <c r="R96" i="5"/>
  <c r="O128" i="6"/>
  <c r="N129" i="6" s="1"/>
  <c r="M130" i="6" s="1"/>
  <c r="L131" i="6" s="1"/>
  <c r="K132" i="6" s="1"/>
  <c r="J133" i="6" s="1"/>
  <c r="I134" i="6" s="1"/>
  <c r="H135" i="6" s="1"/>
  <c r="G136" i="6" s="1"/>
  <c r="F137" i="6" s="1"/>
  <c r="E138" i="6" s="1"/>
  <c r="D139" i="6" s="1"/>
  <c r="C140" i="6" s="1"/>
  <c r="B141" i="6" s="1"/>
  <c r="O126" i="6"/>
  <c r="P84" i="6"/>
  <c r="O85" i="6" s="1"/>
  <c r="N86" i="6" s="1"/>
  <c r="P82" i="6"/>
  <c r="M149" i="6"/>
  <c r="L150" i="6" s="1"/>
  <c r="M147" i="6"/>
  <c r="P191" i="6"/>
  <c r="O192" i="6" s="1"/>
  <c r="N193" i="6" s="1"/>
  <c r="M194" i="6" s="1"/>
  <c r="L195" i="6" s="1"/>
  <c r="K196" i="6" s="1"/>
  <c r="J197" i="6" s="1"/>
  <c r="I198" i="6" s="1"/>
  <c r="H199" i="6" s="1"/>
  <c r="G200" i="6" s="1"/>
  <c r="F201" i="6" s="1"/>
  <c r="E202" i="6" s="1"/>
  <c r="D203" i="6" s="1"/>
  <c r="C204" i="6" s="1"/>
  <c r="B205" i="6" s="1"/>
  <c r="P189" i="6"/>
  <c r="O214" i="6"/>
  <c r="N215" i="6" s="1"/>
  <c r="M216" i="6" s="1"/>
  <c r="L217" i="6" s="1"/>
  <c r="K218" i="6" s="1"/>
  <c r="O212" i="6"/>
  <c r="N213" i="6" s="1"/>
  <c r="P97" i="5"/>
  <c r="O98" i="5" s="1"/>
  <c r="P95" i="5"/>
  <c r="R185" i="5"/>
  <c r="Q186" i="5" s="1"/>
  <c r="P187" i="5" s="1"/>
  <c r="O188" i="5" s="1"/>
  <c r="N189" i="5" s="1"/>
  <c r="M190" i="5" s="1"/>
  <c r="L191" i="5" s="1"/>
  <c r="K192" i="5" s="1"/>
  <c r="J193" i="5" s="1"/>
  <c r="I194" i="5" s="1"/>
  <c r="H195" i="5" s="1"/>
  <c r="G196" i="5" s="1"/>
  <c r="F197" i="5" s="1"/>
  <c r="E198" i="5" s="1"/>
  <c r="D199" i="5" s="1"/>
  <c r="C200" i="5" s="1"/>
  <c r="B201" i="5" s="1"/>
  <c r="R183" i="5"/>
  <c r="O84" i="6"/>
  <c r="N85" i="6" s="1"/>
  <c r="M86" i="6" s="1"/>
  <c r="L87" i="6" s="1"/>
  <c r="K88" i="6" s="1"/>
  <c r="O82" i="6"/>
  <c r="N83" i="6" s="1"/>
  <c r="Q163" i="5"/>
  <c r="P164" i="5" s="1"/>
  <c r="O165" i="5" s="1"/>
  <c r="N166" i="5" s="1"/>
  <c r="M167" i="5" s="1"/>
  <c r="L168" i="5" s="1"/>
  <c r="K169" i="5" s="1"/>
  <c r="J170" i="5" s="1"/>
  <c r="I171" i="5" s="1"/>
  <c r="Q161" i="5"/>
  <c r="R112" i="5"/>
  <c r="Q113" i="5" s="1"/>
  <c r="P114" i="5" s="1"/>
  <c r="O115" i="5" s="1"/>
  <c r="N116" i="5" s="1"/>
  <c r="M117" i="5" s="1"/>
  <c r="L118" i="5" s="1"/>
  <c r="K119" i="5" s="1"/>
  <c r="J120" i="5" s="1"/>
  <c r="I121" i="5" s="1"/>
  <c r="H122" i="5" s="1"/>
  <c r="G123" i="5" s="1"/>
  <c r="F124" i="5" s="1"/>
  <c r="E125" i="5" s="1"/>
  <c r="D126" i="5" s="1"/>
  <c r="C127" i="5" s="1"/>
  <c r="B128" i="5" s="1"/>
  <c r="R110" i="5"/>
  <c r="O169" i="6"/>
  <c r="N170" i="6" s="1"/>
  <c r="M171" i="6" s="1"/>
  <c r="L172" i="6" s="1"/>
  <c r="K173" i="6" s="1"/>
  <c r="J174" i="6" s="1"/>
  <c r="O167" i="6"/>
  <c r="N109" i="6"/>
  <c r="M110" i="6" s="1"/>
  <c r="L111" i="6" s="1"/>
  <c r="N107" i="6"/>
  <c r="N156" i="6"/>
  <c r="M157" i="6" s="1"/>
  <c r="L158" i="6" s="1"/>
  <c r="K159" i="6" s="1"/>
  <c r="J160" i="6" s="1"/>
  <c r="N154" i="6"/>
  <c r="R171" i="5"/>
  <c r="Q172" i="5" s="1"/>
  <c r="P173" i="5" s="1"/>
  <c r="O174" i="5" s="1"/>
  <c r="N175" i="5" s="1"/>
  <c r="M176" i="5" s="1"/>
  <c r="R169" i="5"/>
  <c r="Q88" i="5"/>
  <c r="P89" i="5" s="1"/>
  <c r="O90" i="5" s="1"/>
  <c r="N91" i="5" s="1"/>
  <c r="Q86" i="5"/>
  <c r="P157" i="6"/>
  <c r="O158" i="6" s="1"/>
  <c r="N159" i="6" s="1"/>
  <c r="M160" i="6" s="1"/>
  <c r="L161" i="6" s="1"/>
  <c r="P155" i="6"/>
  <c r="Q151" i="5"/>
  <c r="P152" i="5" s="1"/>
  <c r="O153" i="5" s="1"/>
  <c r="N154" i="5" s="1"/>
  <c r="M155" i="5" s="1"/>
  <c r="Q149" i="5"/>
  <c r="O118" i="6"/>
  <c r="N119" i="6" s="1"/>
  <c r="M120" i="6" s="1"/>
  <c r="L121" i="6" s="1"/>
  <c r="O116" i="6"/>
  <c r="O168" i="6"/>
  <c r="N169" i="6" s="1"/>
  <c r="M170" i="6" s="1"/>
  <c r="L171" i="6" s="1"/>
  <c r="K172" i="6" s="1"/>
  <c r="J173" i="6" s="1"/>
  <c r="O166" i="6"/>
  <c r="O242" i="6"/>
  <c r="N243" i="6" s="1"/>
  <c r="M244" i="6" s="1"/>
  <c r="L245" i="6" s="1"/>
  <c r="K246" i="6" s="1"/>
  <c r="J247" i="6" s="1"/>
  <c r="I248" i="6" s="1"/>
  <c r="O240" i="6"/>
  <c r="P234" i="6"/>
  <c r="O235" i="6" s="1"/>
  <c r="N236" i="6" s="1"/>
  <c r="M237" i="6" s="1"/>
  <c r="L238" i="6" s="1"/>
  <c r="K239" i="6" s="1"/>
  <c r="J240" i="6" s="1"/>
  <c r="P232" i="6"/>
  <c r="Q80" i="5"/>
  <c r="P81" i="5" s="1"/>
  <c r="O82" i="5" s="1"/>
  <c r="Q78" i="5"/>
  <c r="N102" i="6"/>
  <c r="M103" i="6" s="1"/>
  <c r="L104" i="6" s="1"/>
  <c r="K105" i="6" s="1"/>
  <c r="N100" i="6"/>
  <c r="Q104" i="5"/>
  <c r="P105" i="5" s="1"/>
  <c r="O106" i="5" s="1"/>
  <c r="N107" i="5" s="1"/>
  <c r="M108" i="5" s="1"/>
  <c r="L109" i="5" s="1"/>
  <c r="Q102" i="5"/>
  <c r="Q118" i="5"/>
  <c r="P119" i="5" s="1"/>
  <c r="O120" i="5" s="1"/>
  <c r="N121" i="5" s="1"/>
  <c r="M122" i="5" s="1"/>
  <c r="L123" i="5" s="1"/>
  <c r="K124" i="5" s="1"/>
  <c r="J125" i="5" s="1"/>
  <c r="I126" i="5" s="1"/>
  <c r="H127" i="5" s="1"/>
  <c r="G128" i="5" s="1"/>
  <c r="F129" i="5" s="1"/>
  <c r="E130" i="5" s="1"/>
  <c r="D131" i="5" s="1"/>
  <c r="C132" i="5" s="1"/>
  <c r="B133" i="5" s="1"/>
  <c r="Q116" i="5"/>
  <c r="O258" i="6"/>
  <c r="N259" i="6" s="1"/>
  <c r="M260" i="6" s="1"/>
  <c r="L261" i="6" s="1"/>
  <c r="K262" i="6" s="1"/>
  <c r="J263" i="6" s="1"/>
  <c r="I264" i="6" s="1"/>
  <c r="H265" i="6" s="1"/>
  <c r="G266" i="6" s="1"/>
  <c r="F267" i="6" s="1"/>
  <c r="E268" i="6" s="1"/>
  <c r="D269" i="6" s="1"/>
  <c r="C270" i="6" s="1"/>
  <c r="B271" i="6" s="1"/>
  <c r="O256" i="6"/>
  <c r="P250" i="6"/>
  <c r="O251" i="6" s="1"/>
  <c r="N252" i="6" s="1"/>
  <c r="M253" i="6" s="1"/>
  <c r="L254" i="6" s="1"/>
  <c r="P248" i="6"/>
  <c r="P144" i="5"/>
  <c r="O145" i="5" s="1"/>
  <c r="P142" i="5"/>
  <c r="P92" i="6"/>
  <c r="O93" i="6" s="1"/>
  <c r="N94" i="6" s="1"/>
  <c r="M95" i="6" s="1"/>
  <c r="L96" i="6" s="1"/>
  <c r="P90" i="6"/>
  <c r="R141" i="5"/>
  <c r="Q142" i="5" s="1"/>
  <c r="P143" i="5" s="1"/>
  <c r="O144" i="5" s="1"/>
  <c r="N145" i="5" s="1"/>
  <c r="M146" i="5" s="1"/>
  <c r="R139" i="5"/>
  <c r="Q140" i="5" s="1"/>
  <c r="P114" i="6"/>
  <c r="O115" i="6" s="1"/>
  <c r="N116" i="6" s="1"/>
  <c r="M117" i="6" s="1"/>
  <c r="L118" i="6" s="1"/>
  <c r="K119" i="6" s="1"/>
  <c r="J120" i="6" s="1"/>
  <c r="I121" i="6" s="1"/>
  <c r="P112" i="6"/>
  <c r="P222" i="6"/>
  <c r="O223" i="6" s="1"/>
  <c r="N224" i="6" s="1"/>
  <c r="M225" i="6" s="1"/>
  <c r="L226" i="6" s="1"/>
  <c r="P220" i="6"/>
  <c r="P194" i="6"/>
  <c r="O195" i="6" s="1"/>
  <c r="N196" i="6" s="1"/>
  <c r="M197" i="6" s="1"/>
  <c r="L198" i="6" s="1"/>
  <c r="K199" i="6" s="1"/>
  <c r="J200" i="6" s="1"/>
  <c r="I201" i="6" s="1"/>
  <c r="H202" i="6" s="1"/>
  <c r="G203" i="6" s="1"/>
  <c r="F204" i="6" s="1"/>
  <c r="E205" i="6" s="1"/>
  <c r="D206" i="6" s="1"/>
  <c r="C207" i="6" s="1"/>
  <c r="B208" i="6" s="1"/>
  <c r="P192" i="6"/>
  <c r="O74" i="5"/>
  <c r="Q89" i="5"/>
  <c r="P90" i="5" s="1"/>
  <c r="O91" i="5" s="1"/>
  <c r="Q87" i="5"/>
  <c r="P262" i="6"/>
  <c r="O263" i="6" s="1"/>
  <c r="N264" i="6" s="1"/>
  <c r="M265" i="6" s="1"/>
  <c r="L266" i="6" s="1"/>
  <c r="K267" i="6" s="1"/>
  <c r="J268" i="6" s="1"/>
  <c r="I269" i="6" s="1"/>
  <c r="H270" i="6" s="1"/>
  <c r="G271" i="6" s="1"/>
  <c r="F272" i="6" s="1"/>
  <c r="E273" i="6" s="1"/>
  <c r="D274" i="6" s="1"/>
  <c r="P260" i="6"/>
  <c r="P183" i="6"/>
  <c r="O184" i="6" s="1"/>
  <c r="N185" i="6" s="1"/>
  <c r="P181" i="6"/>
  <c r="O183" i="6"/>
  <c r="N184" i="6" s="1"/>
  <c r="M185" i="6" s="1"/>
  <c r="L186" i="6" s="1"/>
  <c r="O181" i="6"/>
  <c r="P182" i="5"/>
  <c r="O183" i="5" s="1"/>
  <c r="N184" i="5" s="1"/>
  <c r="M185" i="5" s="1"/>
  <c r="L186" i="5" s="1"/>
  <c r="K187" i="5" s="1"/>
  <c r="J188" i="5" s="1"/>
  <c r="I189" i="5" s="1"/>
  <c r="H190" i="5" s="1"/>
  <c r="G191" i="5" s="1"/>
  <c r="F192" i="5" s="1"/>
  <c r="E193" i="5" s="1"/>
  <c r="D194" i="5" s="1"/>
  <c r="C195" i="5" s="1"/>
  <c r="B196" i="5" s="1"/>
  <c r="P180" i="5"/>
  <c r="P132" i="6"/>
  <c r="O133" i="6" s="1"/>
  <c r="N134" i="6" s="1"/>
  <c r="M135" i="6" s="1"/>
  <c r="L136" i="6" s="1"/>
  <c r="K137" i="6" s="1"/>
  <c r="J138" i="6" s="1"/>
  <c r="I139" i="6" s="1"/>
  <c r="H140" i="6" s="1"/>
  <c r="G141" i="6" s="1"/>
  <c r="F142" i="6" s="1"/>
  <c r="E143" i="6" s="1"/>
  <c r="D144" i="6" s="1"/>
  <c r="P130" i="6"/>
  <c r="O148" i="6"/>
  <c r="M213" i="6"/>
  <c r="Q75" i="5"/>
  <c r="N225" i="6"/>
  <c r="M226" i="6" s="1"/>
  <c r="L227" i="6" s="1"/>
  <c r="K228" i="6" s="1"/>
  <c r="J229" i="6" s="1"/>
  <c r="I230" i="6" s="1"/>
  <c r="H231" i="6" s="1"/>
  <c r="N223" i="6"/>
  <c r="L214" i="6" l="1"/>
  <c r="L212" i="6"/>
  <c r="O181" i="5"/>
  <c r="N182" i="5" s="1"/>
  <c r="M183" i="5" s="1"/>
  <c r="L184" i="5" s="1"/>
  <c r="K185" i="5" s="1"/>
  <c r="J186" i="5" s="1"/>
  <c r="I187" i="5" s="1"/>
  <c r="H188" i="5" s="1"/>
  <c r="G189" i="5" s="1"/>
  <c r="F190" i="5" s="1"/>
  <c r="E191" i="5" s="1"/>
  <c r="D192" i="5" s="1"/>
  <c r="C193" i="5" s="1"/>
  <c r="B194" i="5" s="1"/>
  <c r="O179" i="5"/>
  <c r="N182" i="6"/>
  <c r="M183" i="6" s="1"/>
  <c r="L184" i="6" s="1"/>
  <c r="K185" i="6" s="1"/>
  <c r="N180" i="6"/>
  <c r="O182" i="6"/>
  <c r="N183" i="6" s="1"/>
  <c r="M184" i="6" s="1"/>
  <c r="O180" i="6"/>
  <c r="O261" i="6"/>
  <c r="N262" i="6" s="1"/>
  <c r="M263" i="6" s="1"/>
  <c r="L264" i="6" s="1"/>
  <c r="K265" i="6" s="1"/>
  <c r="J266" i="6" s="1"/>
  <c r="I267" i="6" s="1"/>
  <c r="H268" i="6" s="1"/>
  <c r="G269" i="6" s="1"/>
  <c r="F270" i="6" s="1"/>
  <c r="E271" i="6" s="1"/>
  <c r="D272" i="6" s="1"/>
  <c r="C273" i="6" s="1"/>
  <c r="B274" i="6" s="1"/>
  <c r="O259" i="6"/>
  <c r="M224" i="6"/>
  <c r="L225" i="6" s="1"/>
  <c r="K226" i="6" s="1"/>
  <c r="J227" i="6" s="1"/>
  <c r="I228" i="6" s="1"/>
  <c r="H229" i="6" s="1"/>
  <c r="G230" i="6" s="1"/>
  <c r="M222" i="6"/>
  <c r="N149" i="6"/>
  <c r="M150" i="6" s="1"/>
  <c r="N147" i="6"/>
  <c r="P88" i="5"/>
  <c r="O89" i="5" s="1"/>
  <c r="N90" i="5" s="1"/>
  <c r="P86" i="5"/>
  <c r="O193" i="6"/>
  <c r="N194" i="6" s="1"/>
  <c r="M195" i="6" s="1"/>
  <c r="L196" i="6" s="1"/>
  <c r="K197" i="6" s="1"/>
  <c r="J198" i="6" s="1"/>
  <c r="I199" i="6" s="1"/>
  <c r="H200" i="6" s="1"/>
  <c r="G201" i="6" s="1"/>
  <c r="F202" i="6" s="1"/>
  <c r="E203" i="6" s="1"/>
  <c r="D204" i="6" s="1"/>
  <c r="C205" i="6" s="1"/>
  <c r="B206" i="6" s="1"/>
  <c r="O191" i="6"/>
  <c r="L148" i="6"/>
  <c r="O83" i="6"/>
  <c r="N127" i="6"/>
  <c r="M128" i="6" s="1"/>
  <c r="L129" i="6" s="1"/>
  <c r="K130" i="6" s="1"/>
  <c r="J131" i="6" s="1"/>
  <c r="I132" i="6" s="1"/>
  <c r="H133" i="6" s="1"/>
  <c r="G134" i="6" s="1"/>
  <c r="F135" i="6" s="1"/>
  <c r="E136" i="6" s="1"/>
  <c r="D137" i="6" s="1"/>
  <c r="C138" i="6" s="1"/>
  <c r="B139" i="6" s="1"/>
  <c r="N125" i="6"/>
  <c r="Q97" i="5"/>
  <c r="P98" i="5" s="1"/>
  <c r="O99" i="5" s="1"/>
  <c r="N100" i="5" s="1"/>
  <c r="M101" i="5" s="1"/>
  <c r="L102" i="5" s="1"/>
  <c r="Q95" i="5"/>
  <c r="N95" i="6"/>
  <c r="M96" i="6" s="1"/>
  <c r="L97" i="6" s="1"/>
  <c r="K98" i="6" s="1"/>
  <c r="J99" i="6" s="1"/>
  <c r="I100" i="6" s="1"/>
  <c r="N93" i="6"/>
  <c r="P153" i="5"/>
  <c r="O154" i="5" s="1"/>
  <c r="N155" i="5" s="1"/>
  <c r="M156" i="5" s="1"/>
  <c r="L157" i="5" s="1"/>
  <c r="K158" i="5" s="1"/>
  <c r="J159" i="5" s="1"/>
  <c r="P151" i="5"/>
  <c r="P74" i="5"/>
  <c r="P76" i="5"/>
  <c r="O77" i="5" s="1"/>
  <c r="N78" i="5" s="1"/>
  <c r="M79" i="5" s="1"/>
  <c r="L80" i="5" s="1"/>
  <c r="O131" i="6"/>
  <c r="N132" i="6" s="1"/>
  <c r="M133" i="6" s="1"/>
  <c r="L134" i="6" s="1"/>
  <c r="K135" i="6" s="1"/>
  <c r="J136" i="6" s="1"/>
  <c r="I137" i="6" s="1"/>
  <c r="H138" i="6" s="1"/>
  <c r="G139" i="6" s="1"/>
  <c r="F140" i="6" s="1"/>
  <c r="E141" i="6" s="1"/>
  <c r="D142" i="6" s="1"/>
  <c r="C143" i="6" s="1"/>
  <c r="B144" i="6" s="1"/>
  <c r="O129" i="6"/>
  <c r="O221" i="6"/>
  <c r="N222" i="6" s="1"/>
  <c r="M223" i="6" s="1"/>
  <c r="L224" i="6" s="1"/>
  <c r="K225" i="6" s="1"/>
  <c r="O219" i="6"/>
  <c r="O113" i="6"/>
  <c r="N114" i="6" s="1"/>
  <c r="M115" i="6" s="1"/>
  <c r="L116" i="6" s="1"/>
  <c r="K117" i="6" s="1"/>
  <c r="J118" i="6" s="1"/>
  <c r="I119" i="6" s="1"/>
  <c r="H120" i="6" s="1"/>
  <c r="O111" i="6"/>
  <c r="P141" i="5"/>
  <c r="O142" i="5" s="1"/>
  <c r="N143" i="5" s="1"/>
  <c r="M144" i="5" s="1"/>
  <c r="L145" i="5" s="1"/>
  <c r="P139" i="5"/>
  <c r="O140" i="5" s="1"/>
  <c r="O91" i="6"/>
  <c r="N92" i="6" s="1"/>
  <c r="M93" i="6" s="1"/>
  <c r="L94" i="6" s="1"/>
  <c r="K95" i="6" s="1"/>
  <c r="O89" i="6"/>
  <c r="O143" i="5"/>
  <c r="N144" i="5" s="1"/>
  <c r="O141" i="5"/>
  <c r="O249" i="6"/>
  <c r="N250" i="6" s="1"/>
  <c r="M251" i="6" s="1"/>
  <c r="L252" i="6" s="1"/>
  <c r="K253" i="6" s="1"/>
  <c r="O247" i="6"/>
  <c r="N257" i="6"/>
  <c r="M258" i="6" s="1"/>
  <c r="L259" i="6" s="1"/>
  <c r="K260" i="6" s="1"/>
  <c r="J261" i="6" s="1"/>
  <c r="I262" i="6" s="1"/>
  <c r="H263" i="6" s="1"/>
  <c r="G264" i="6" s="1"/>
  <c r="F265" i="6" s="1"/>
  <c r="E266" i="6" s="1"/>
  <c r="D267" i="6" s="1"/>
  <c r="C268" i="6" s="1"/>
  <c r="B269" i="6" s="1"/>
  <c r="N255" i="6"/>
  <c r="P117" i="5"/>
  <c r="O118" i="5" s="1"/>
  <c r="N119" i="5" s="1"/>
  <c r="M120" i="5" s="1"/>
  <c r="L121" i="5" s="1"/>
  <c r="K122" i="5" s="1"/>
  <c r="J123" i="5" s="1"/>
  <c r="I124" i="5" s="1"/>
  <c r="H125" i="5" s="1"/>
  <c r="G126" i="5" s="1"/>
  <c r="F127" i="5" s="1"/>
  <c r="E128" i="5" s="1"/>
  <c r="D129" i="5" s="1"/>
  <c r="C130" i="5" s="1"/>
  <c r="B131" i="5" s="1"/>
  <c r="P115" i="5"/>
  <c r="P103" i="5"/>
  <c r="O104" i="5" s="1"/>
  <c r="N105" i="5" s="1"/>
  <c r="M106" i="5" s="1"/>
  <c r="L107" i="5" s="1"/>
  <c r="K108" i="5" s="1"/>
  <c r="P101" i="5"/>
  <c r="M101" i="6"/>
  <c r="L102" i="6" s="1"/>
  <c r="K103" i="6" s="1"/>
  <c r="J104" i="6" s="1"/>
  <c r="M99" i="6"/>
  <c r="P79" i="5"/>
  <c r="O80" i="5" s="1"/>
  <c r="N81" i="5" s="1"/>
  <c r="P77" i="5"/>
  <c r="O233" i="6"/>
  <c r="N234" i="6" s="1"/>
  <c r="M235" i="6" s="1"/>
  <c r="L236" i="6" s="1"/>
  <c r="K237" i="6" s="1"/>
  <c r="J238" i="6" s="1"/>
  <c r="I239" i="6" s="1"/>
  <c r="O231" i="6"/>
  <c r="N241" i="6"/>
  <c r="M242" i="6" s="1"/>
  <c r="L243" i="6" s="1"/>
  <c r="K244" i="6" s="1"/>
  <c r="J245" i="6" s="1"/>
  <c r="I246" i="6" s="1"/>
  <c r="H247" i="6" s="1"/>
  <c r="N239" i="6"/>
  <c r="N167" i="6"/>
  <c r="M168" i="6" s="1"/>
  <c r="L169" i="6" s="1"/>
  <c r="K170" i="6" s="1"/>
  <c r="J171" i="6" s="1"/>
  <c r="I172" i="6" s="1"/>
  <c r="N165" i="6"/>
  <c r="N117" i="6"/>
  <c r="M118" i="6" s="1"/>
  <c r="L119" i="6" s="1"/>
  <c r="K120" i="6" s="1"/>
  <c r="N115" i="6"/>
  <c r="P150" i="5"/>
  <c r="O151" i="5" s="1"/>
  <c r="N152" i="5" s="1"/>
  <c r="M153" i="5" s="1"/>
  <c r="L154" i="5" s="1"/>
  <c r="P148" i="5"/>
  <c r="O156" i="6"/>
  <c r="N157" i="6" s="1"/>
  <c r="M158" i="6" s="1"/>
  <c r="L159" i="6" s="1"/>
  <c r="K160" i="6" s="1"/>
  <c r="O154" i="6"/>
  <c r="P87" i="5"/>
  <c r="O88" i="5" s="1"/>
  <c r="N89" i="5" s="1"/>
  <c r="M90" i="5" s="1"/>
  <c r="P85" i="5"/>
  <c r="Q170" i="5"/>
  <c r="P171" i="5" s="1"/>
  <c r="O172" i="5" s="1"/>
  <c r="N173" i="5" s="1"/>
  <c r="M174" i="5" s="1"/>
  <c r="L175" i="5" s="1"/>
  <c r="Q168" i="5"/>
  <c r="M155" i="6"/>
  <c r="L156" i="6" s="1"/>
  <c r="K157" i="6" s="1"/>
  <c r="J158" i="6" s="1"/>
  <c r="I159" i="6" s="1"/>
  <c r="M153" i="6"/>
  <c r="M108" i="6"/>
  <c r="L109" i="6" s="1"/>
  <c r="K110" i="6" s="1"/>
  <c r="M106" i="6"/>
  <c r="N168" i="6"/>
  <c r="M169" i="6" s="1"/>
  <c r="L170" i="6" s="1"/>
  <c r="K171" i="6" s="1"/>
  <c r="J172" i="6" s="1"/>
  <c r="I173" i="6" s="1"/>
  <c r="N166" i="6"/>
  <c r="Q111" i="5"/>
  <c r="P112" i="5" s="1"/>
  <c r="O113" i="5" s="1"/>
  <c r="N114" i="5" s="1"/>
  <c r="M115" i="5" s="1"/>
  <c r="L116" i="5" s="1"/>
  <c r="K117" i="5" s="1"/>
  <c r="J118" i="5" s="1"/>
  <c r="I119" i="5" s="1"/>
  <c r="H120" i="5" s="1"/>
  <c r="G121" i="5" s="1"/>
  <c r="F122" i="5" s="1"/>
  <c r="E123" i="5" s="1"/>
  <c r="D124" i="5" s="1"/>
  <c r="C125" i="5" s="1"/>
  <c r="B126" i="5" s="1"/>
  <c r="Q109" i="5"/>
  <c r="P162" i="5"/>
  <c r="O163" i="5" s="1"/>
  <c r="N164" i="5" s="1"/>
  <c r="M165" i="5" s="1"/>
  <c r="L166" i="5" s="1"/>
  <c r="K167" i="5" s="1"/>
  <c r="J168" i="5" s="1"/>
  <c r="I169" i="5" s="1"/>
  <c r="H170" i="5" s="1"/>
  <c r="P160" i="5"/>
  <c r="M84" i="6"/>
  <c r="L85" i="6" s="1"/>
  <c r="K86" i="6" s="1"/>
  <c r="J87" i="6" s="1"/>
  <c r="M82" i="6"/>
  <c r="Q184" i="5"/>
  <c r="P185" i="5" s="1"/>
  <c r="O186" i="5" s="1"/>
  <c r="N187" i="5" s="1"/>
  <c r="M188" i="5" s="1"/>
  <c r="L189" i="5" s="1"/>
  <c r="K190" i="5" s="1"/>
  <c r="J191" i="5" s="1"/>
  <c r="I192" i="5" s="1"/>
  <c r="H193" i="5" s="1"/>
  <c r="G194" i="5" s="1"/>
  <c r="F195" i="5" s="1"/>
  <c r="E196" i="5" s="1"/>
  <c r="D197" i="5" s="1"/>
  <c r="C198" i="5" s="1"/>
  <c r="B199" i="5" s="1"/>
  <c r="Q182" i="5"/>
  <c r="O96" i="5"/>
  <c r="N97" i="5" s="1"/>
  <c r="O94" i="5"/>
  <c r="M214" i="6"/>
  <c r="L215" i="6" s="1"/>
  <c r="K216" i="6" s="1"/>
  <c r="J217" i="6" s="1"/>
  <c r="M212" i="6"/>
  <c r="O190" i="6"/>
  <c r="N191" i="6" s="1"/>
  <c r="M192" i="6" s="1"/>
  <c r="L193" i="6" s="1"/>
  <c r="K194" i="6" s="1"/>
  <c r="J195" i="6" s="1"/>
  <c r="I196" i="6" s="1"/>
  <c r="H197" i="6" s="1"/>
  <c r="G198" i="6" s="1"/>
  <c r="F199" i="6" s="1"/>
  <c r="E200" i="6" s="1"/>
  <c r="D201" i="6" s="1"/>
  <c r="C202" i="6" s="1"/>
  <c r="B203" i="6" s="1"/>
  <c r="O188" i="6"/>
  <c r="O75" i="5" l="1"/>
  <c r="O152" i="5"/>
  <c r="N153" i="5" s="1"/>
  <c r="M154" i="5" s="1"/>
  <c r="L155" i="5" s="1"/>
  <c r="K156" i="5" s="1"/>
  <c r="J157" i="5" s="1"/>
  <c r="I158" i="5" s="1"/>
  <c r="O150" i="5"/>
  <c r="M94" i="6"/>
  <c r="L95" i="6" s="1"/>
  <c r="K96" i="6" s="1"/>
  <c r="J97" i="6" s="1"/>
  <c r="I98" i="6" s="1"/>
  <c r="H99" i="6" s="1"/>
  <c r="M92" i="6"/>
  <c r="P96" i="5"/>
  <c r="O97" i="5" s="1"/>
  <c r="N98" i="5" s="1"/>
  <c r="M99" i="5" s="1"/>
  <c r="L100" i="5" s="1"/>
  <c r="K101" i="5" s="1"/>
  <c r="P94" i="5"/>
  <c r="M126" i="6"/>
  <c r="L127" i="6" s="1"/>
  <c r="K128" i="6" s="1"/>
  <c r="J129" i="6" s="1"/>
  <c r="I130" i="6" s="1"/>
  <c r="H131" i="6" s="1"/>
  <c r="G132" i="6" s="1"/>
  <c r="F133" i="6" s="1"/>
  <c r="E134" i="6" s="1"/>
  <c r="D135" i="6" s="1"/>
  <c r="C136" i="6" s="1"/>
  <c r="B137" i="6" s="1"/>
  <c r="M124" i="6"/>
  <c r="N84" i="6"/>
  <c r="M85" i="6" s="1"/>
  <c r="N82" i="6"/>
  <c r="N192" i="6"/>
  <c r="M193" i="6" s="1"/>
  <c r="L194" i="6" s="1"/>
  <c r="K195" i="6" s="1"/>
  <c r="J196" i="6" s="1"/>
  <c r="I197" i="6" s="1"/>
  <c r="H198" i="6" s="1"/>
  <c r="G199" i="6" s="1"/>
  <c r="F200" i="6" s="1"/>
  <c r="E201" i="6" s="1"/>
  <c r="D202" i="6" s="1"/>
  <c r="C203" i="6" s="1"/>
  <c r="B204" i="6" s="1"/>
  <c r="N190" i="6"/>
  <c r="O87" i="5"/>
  <c r="N88" i="5" s="1"/>
  <c r="M89" i="5" s="1"/>
  <c r="O85" i="5"/>
  <c r="M148" i="6"/>
  <c r="L223" i="6"/>
  <c r="K224" i="6" s="1"/>
  <c r="J225" i="6" s="1"/>
  <c r="I226" i="6" s="1"/>
  <c r="H227" i="6" s="1"/>
  <c r="G228" i="6" s="1"/>
  <c r="F229" i="6" s="1"/>
  <c r="L221" i="6"/>
  <c r="N260" i="6"/>
  <c r="M261" i="6" s="1"/>
  <c r="L262" i="6" s="1"/>
  <c r="K263" i="6" s="1"/>
  <c r="J264" i="6" s="1"/>
  <c r="I265" i="6" s="1"/>
  <c r="H266" i="6" s="1"/>
  <c r="G267" i="6" s="1"/>
  <c r="F268" i="6" s="1"/>
  <c r="E269" i="6" s="1"/>
  <c r="D270" i="6" s="1"/>
  <c r="C271" i="6" s="1"/>
  <c r="B272" i="6" s="1"/>
  <c r="N258" i="6"/>
  <c r="N181" i="6"/>
  <c r="M182" i="6" s="1"/>
  <c r="L183" i="6" s="1"/>
  <c r="N179" i="6"/>
  <c r="M181" i="6"/>
  <c r="L182" i="6" s="1"/>
  <c r="K183" i="6" s="1"/>
  <c r="J184" i="6" s="1"/>
  <c r="M179" i="6"/>
  <c r="N180" i="5"/>
  <c r="M181" i="5" s="1"/>
  <c r="L182" i="5" s="1"/>
  <c r="K183" i="5" s="1"/>
  <c r="J184" i="5" s="1"/>
  <c r="I185" i="5" s="1"/>
  <c r="H186" i="5" s="1"/>
  <c r="G187" i="5" s="1"/>
  <c r="F188" i="5" s="1"/>
  <c r="E189" i="5" s="1"/>
  <c r="D190" i="5" s="1"/>
  <c r="C191" i="5" s="1"/>
  <c r="B192" i="5" s="1"/>
  <c r="N178" i="5"/>
  <c r="K213" i="6"/>
  <c r="N189" i="6"/>
  <c r="M190" i="6" s="1"/>
  <c r="L191" i="6" s="1"/>
  <c r="K192" i="6" s="1"/>
  <c r="J193" i="6" s="1"/>
  <c r="I194" i="6" s="1"/>
  <c r="H195" i="6" s="1"/>
  <c r="G196" i="6" s="1"/>
  <c r="F197" i="6" s="1"/>
  <c r="E198" i="6" s="1"/>
  <c r="D199" i="6" s="1"/>
  <c r="C200" i="6" s="1"/>
  <c r="B201" i="6" s="1"/>
  <c r="N187" i="6"/>
  <c r="L213" i="6"/>
  <c r="N95" i="5"/>
  <c r="M96" i="5" s="1"/>
  <c r="N93" i="5"/>
  <c r="P183" i="5"/>
  <c r="O184" i="5" s="1"/>
  <c r="N185" i="5" s="1"/>
  <c r="M186" i="5" s="1"/>
  <c r="L187" i="5" s="1"/>
  <c r="K188" i="5" s="1"/>
  <c r="J189" i="5" s="1"/>
  <c r="I190" i="5" s="1"/>
  <c r="H191" i="5" s="1"/>
  <c r="G192" i="5" s="1"/>
  <c r="F193" i="5" s="1"/>
  <c r="E194" i="5" s="1"/>
  <c r="D195" i="5" s="1"/>
  <c r="C196" i="5" s="1"/>
  <c r="B197" i="5" s="1"/>
  <c r="P181" i="5"/>
  <c r="L83" i="6"/>
  <c r="O161" i="5"/>
  <c r="N162" i="5" s="1"/>
  <c r="M163" i="5" s="1"/>
  <c r="L164" i="5" s="1"/>
  <c r="K165" i="5" s="1"/>
  <c r="J166" i="5" s="1"/>
  <c r="I167" i="5" s="1"/>
  <c r="H168" i="5" s="1"/>
  <c r="G169" i="5" s="1"/>
  <c r="O159" i="5"/>
  <c r="P110" i="5"/>
  <c r="O111" i="5" s="1"/>
  <c r="N112" i="5" s="1"/>
  <c r="M113" i="5" s="1"/>
  <c r="L114" i="5" s="1"/>
  <c r="K115" i="5" s="1"/>
  <c r="J116" i="5" s="1"/>
  <c r="I117" i="5" s="1"/>
  <c r="H118" i="5" s="1"/>
  <c r="G119" i="5" s="1"/>
  <c r="F120" i="5" s="1"/>
  <c r="E121" i="5" s="1"/>
  <c r="D122" i="5" s="1"/>
  <c r="C123" i="5" s="1"/>
  <c r="B124" i="5" s="1"/>
  <c r="P108" i="5"/>
  <c r="M167" i="6"/>
  <c r="L168" i="6" s="1"/>
  <c r="K169" i="6" s="1"/>
  <c r="J170" i="6" s="1"/>
  <c r="I171" i="6" s="1"/>
  <c r="H172" i="6" s="1"/>
  <c r="M165" i="6"/>
  <c r="L107" i="6"/>
  <c r="K108" i="6" s="1"/>
  <c r="J109" i="6" s="1"/>
  <c r="L105" i="6"/>
  <c r="L154" i="6"/>
  <c r="K155" i="6" s="1"/>
  <c r="J156" i="6" s="1"/>
  <c r="I157" i="6" s="1"/>
  <c r="H158" i="6" s="1"/>
  <c r="L152" i="6"/>
  <c r="P169" i="5"/>
  <c r="O170" i="5" s="1"/>
  <c r="N171" i="5" s="1"/>
  <c r="M172" i="5" s="1"/>
  <c r="L173" i="5" s="1"/>
  <c r="K174" i="5" s="1"/>
  <c r="P167" i="5"/>
  <c r="O86" i="5"/>
  <c r="N87" i="5" s="1"/>
  <c r="M88" i="5" s="1"/>
  <c r="L89" i="5" s="1"/>
  <c r="O84" i="5"/>
  <c r="N155" i="6"/>
  <c r="M156" i="6" s="1"/>
  <c r="L157" i="6" s="1"/>
  <c r="K158" i="6" s="1"/>
  <c r="J159" i="6" s="1"/>
  <c r="N153" i="6"/>
  <c r="O149" i="5"/>
  <c r="N150" i="5" s="1"/>
  <c r="M151" i="5" s="1"/>
  <c r="L152" i="5" s="1"/>
  <c r="K153" i="5" s="1"/>
  <c r="O147" i="5"/>
  <c r="M116" i="6"/>
  <c r="L117" i="6" s="1"/>
  <c r="K118" i="6" s="1"/>
  <c r="J119" i="6" s="1"/>
  <c r="M114" i="6"/>
  <c r="M166" i="6"/>
  <c r="L167" i="6" s="1"/>
  <c r="K168" i="6" s="1"/>
  <c r="J169" i="6" s="1"/>
  <c r="I170" i="6" s="1"/>
  <c r="H171" i="6" s="1"/>
  <c r="M164" i="6"/>
  <c r="M240" i="6"/>
  <c r="L241" i="6" s="1"/>
  <c r="K242" i="6" s="1"/>
  <c r="J243" i="6" s="1"/>
  <c r="I244" i="6" s="1"/>
  <c r="H245" i="6" s="1"/>
  <c r="G246" i="6" s="1"/>
  <c r="M238" i="6"/>
  <c r="N232" i="6"/>
  <c r="M233" i="6" s="1"/>
  <c r="L234" i="6" s="1"/>
  <c r="K235" i="6" s="1"/>
  <c r="J236" i="6" s="1"/>
  <c r="I237" i="6" s="1"/>
  <c r="H238" i="6" s="1"/>
  <c r="N230" i="6"/>
  <c r="O78" i="5"/>
  <c r="N79" i="5" s="1"/>
  <c r="M80" i="5" s="1"/>
  <c r="O76" i="5"/>
  <c r="L100" i="6"/>
  <c r="K101" i="6" s="1"/>
  <c r="J102" i="6" s="1"/>
  <c r="I103" i="6" s="1"/>
  <c r="L98" i="6"/>
  <c r="O102" i="5"/>
  <c r="N103" i="5" s="1"/>
  <c r="M104" i="5" s="1"/>
  <c r="L105" i="5" s="1"/>
  <c r="K106" i="5" s="1"/>
  <c r="J107" i="5" s="1"/>
  <c r="O100" i="5"/>
  <c r="O116" i="5"/>
  <c r="N117" i="5" s="1"/>
  <c r="M118" i="5" s="1"/>
  <c r="L119" i="5" s="1"/>
  <c r="K120" i="5" s="1"/>
  <c r="J121" i="5" s="1"/>
  <c r="I122" i="5" s="1"/>
  <c r="H123" i="5" s="1"/>
  <c r="G124" i="5" s="1"/>
  <c r="F125" i="5" s="1"/>
  <c r="E126" i="5" s="1"/>
  <c r="D127" i="5" s="1"/>
  <c r="C128" i="5" s="1"/>
  <c r="B129" i="5" s="1"/>
  <c r="O114" i="5"/>
  <c r="M256" i="6"/>
  <c r="L257" i="6" s="1"/>
  <c r="K258" i="6" s="1"/>
  <c r="J259" i="6" s="1"/>
  <c r="I260" i="6" s="1"/>
  <c r="H261" i="6" s="1"/>
  <c r="G262" i="6" s="1"/>
  <c r="F263" i="6" s="1"/>
  <c r="E264" i="6" s="1"/>
  <c r="D265" i="6" s="1"/>
  <c r="C266" i="6" s="1"/>
  <c r="B267" i="6" s="1"/>
  <c r="M254" i="6"/>
  <c r="N248" i="6"/>
  <c r="M249" i="6" s="1"/>
  <c r="L250" i="6" s="1"/>
  <c r="K251" i="6" s="1"/>
  <c r="J252" i="6" s="1"/>
  <c r="N246" i="6"/>
  <c r="N142" i="5"/>
  <c r="M143" i="5" s="1"/>
  <c r="N140" i="5"/>
  <c r="N90" i="6"/>
  <c r="M91" i="6" s="1"/>
  <c r="L92" i="6" s="1"/>
  <c r="K93" i="6" s="1"/>
  <c r="J94" i="6" s="1"/>
  <c r="N88" i="6"/>
  <c r="N139" i="5"/>
  <c r="M140" i="5" s="1"/>
  <c r="N141" i="5"/>
  <c r="M142" i="5" s="1"/>
  <c r="L143" i="5" s="1"/>
  <c r="K144" i="5" s="1"/>
  <c r="N112" i="6"/>
  <c r="M113" i="6" s="1"/>
  <c r="L114" i="6" s="1"/>
  <c r="K115" i="6" s="1"/>
  <c r="J116" i="6" s="1"/>
  <c r="I117" i="6" s="1"/>
  <c r="H118" i="6" s="1"/>
  <c r="G119" i="6" s="1"/>
  <c r="N110" i="6"/>
  <c r="N220" i="6"/>
  <c r="M221" i="6" s="1"/>
  <c r="L222" i="6" s="1"/>
  <c r="K223" i="6" s="1"/>
  <c r="J224" i="6" s="1"/>
  <c r="N218" i="6"/>
  <c r="N130" i="6"/>
  <c r="M131" i="6" s="1"/>
  <c r="L132" i="6" s="1"/>
  <c r="K133" i="6" s="1"/>
  <c r="J134" i="6" s="1"/>
  <c r="I135" i="6" s="1"/>
  <c r="H136" i="6" s="1"/>
  <c r="G137" i="6" s="1"/>
  <c r="F138" i="6" s="1"/>
  <c r="E139" i="6" s="1"/>
  <c r="D140" i="6" s="1"/>
  <c r="C141" i="6" s="1"/>
  <c r="B142" i="6" s="1"/>
  <c r="N128" i="6"/>
  <c r="K149" i="6"/>
  <c r="K147" i="6"/>
  <c r="L141" i="5" l="1"/>
  <c r="K142" i="5" s="1"/>
  <c r="J143" i="5" s="1"/>
  <c r="L139" i="5"/>
  <c r="K140" i="5" s="1"/>
  <c r="O182" i="5"/>
  <c r="N183" i="5" s="1"/>
  <c r="M184" i="5" s="1"/>
  <c r="L185" i="5" s="1"/>
  <c r="K186" i="5" s="1"/>
  <c r="J187" i="5" s="1"/>
  <c r="I188" i="5" s="1"/>
  <c r="H189" i="5" s="1"/>
  <c r="G190" i="5" s="1"/>
  <c r="F191" i="5" s="1"/>
  <c r="E192" i="5" s="1"/>
  <c r="D193" i="5" s="1"/>
  <c r="C194" i="5" s="1"/>
  <c r="B195" i="5" s="1"/>
  <c r="O180" i="5"/>
  <c r="M94" i="5"/>
  <c r="L95" i="5" s="1"/>
  <c r="M92" i="5"/>
  <c r="K212" i="6"/>
  <c r="J213" i="6" s="1"/>
  <c r="K214" i="6"/>
  <c r="J215" i="6" s="1"/>
  <c r="I216" i="6" s="1"/>
  <c r="M179" i="5"/>
  <c r="L180" i="5" s="1"/>
  <c r="K181" i="5" s="1"/>
  <c r="J182" i="5" s="1"/>
  <c r="I183" i="5" s="1"/>
  <c r="H184" i="5" s="1"/>
  <c r="G185" i="5" s="1"/>
  <c r="F186" i="5" s="1"/>
  <c r="E187" i="5" s="1"/>
  <c r="D188" i="5" s="1"/>
  <c r="C189" i="5" s="1"/>
  <c r="B190" i="5" s="1"/>
  <c r="M177" i="5"/>
  <c r="L180" i="6"/>
  <c r="K181" i="6" s="1"/>
  <c r="J182" i="6" s="1"/>
  <c r="I183" i="6" s="1"/>
  <c r="L178" i="6"/>
  <c r="M180" i="6"/>
  <c r="L181" i="6" s="1"/>
  <c r="K182" i="6" s="1"/>
  <c r="M178" i="6"/>
  <c r="M259" i="6"/>
  <c r="L260" i="6" s="1"/>
  <c r="K261" i="6" s="1"/>
  <c r="J262" i="6" s="1"/>
  <c r="I263" i="6" s="1"/>
  <c r="H264" i="6" s="1"/>
  <c r="G265" i="6" s="1"/>
  <c r="F266" i="6" s="1"/>
  <c r="E267" i="6" s="1"/>
  <c r="D268" i="6" s="1"/>
  <c r="C269" i="6" s="1"/>
  <c r="B270" i="6" s="1"/>
  <c r="M257" i="6"/>
  <c r="K222" i="6"/>
  <c r="J223" i="6" s="1"/>
  <c r="I224" i="6" s="1"/>
  <c r="H225" i="6" s="1"/>
  <c r="G226" i="6" s="1"/>
  <c r="F227" i="6" s="1"/>
  <c r="E228" i="6" s="1"/>
  <c r="K220" i="6"/>
  <c r="L149" i="6"/>
  <c r="L147" i="6"/>
  <c r="J148" i="6"/>
  <c r="M129" i="6"/>
  <c r="L130" i="6" s="1"/>
  <c r="K131" i="6" s="1"/>
  <c r="J132" i="6" s="1"/>
  <c r="I133" i="6" s="1"/>
  <c r="H134" i="6" s="1"/>
  <c r="G135" i="6" s="1"/>
  <c r="F136" i="6" s="1"/>
  <c r="E137" i="6" s="1"/>
  <c r="D138" i="6" s="1"/>
  <c r="C139" i="6" s="1"/>
  <c r="B140" i="6" s="1"/>
  <c r="M127" i="6"/>
  <c r="M219" i="6"/>
  <c r="L220" i="6" s="1"/>
  <c r="K221" i="6" s="1"/>
  <c r="J222" i="6" s="1"/>
  <c r="I223" i="6" s="1"/>
  <c r="M217" i="6"/>
  <c r="M111" i="6"/>
  <c r="L112" i="6" s="1"/>
  <c r="K113" i="6" s="1"/>
  <c r="J114" i="6" s="1"/>
  <c r="I115" i="6" s="1"/>
  <c r="H116" i="6" s="1"/>
  <c r="G117" i="6" s="1"/>
  <c r="F118" i="6" s="1"/>
  <c r="M109" i="6"/>
  <c r="M89" i="6"/>
  <c r="L90" i="6" s="1"/>
  <c r="K91" i="6" s="1"/>
  <c r="J92" i="6" s="1"/>
  <c r="I93" i="6" s="1"/>
  <c r="M87" i="6"/>
  <c r="L88" i="6" s="1"/>
  <c r="K89" i="6" s="1"/>
  <c r="J90" i="6" s="1"/>
  <c r="I91" i="6" s="1"/>
  <c r="H92" i="6" s="1"/>
  <c r="M139" i="5"/>
  <c r="M141" i="5"/>
  <c r="L142" i="5" s="1"/>
  <c r="M247" i="6"/>
  <c r="L248" i="6" s="1"/>
  <c r="K249" i="6" s="1"/>
  <c r="J250" i="6" s="1"/>
  <c r="I251" i="6" s="1"/>
  <c r="M245" i="6"/>
  <c r="L255" i="6"/>
  <c r="K256" i="6" s="1"/>
  <c r="J257" i="6" s="1"/>
  <c r="I258" i="6" s="1"/>
  <c r="H259" i="6" s="1"/>
  <c r="G260" i="6" s="1"/>
  <c r="F261" i="6" s="1"/>
  <c r="E262" i="6" s="1"/>
  <c r="D263" i="6" s="1"/>
  <c r="C264" i="6" s="1"/>
  <c r="B265" i="6" s="1"/>
  <c r="L253" i="6"/>
  <c r="N115" i="5"/>
  <c r="M116" i="5" s="1"/>
  <c r="L117" i="5" s="1"/>
  <c r="K118" i="5" s="1"/>
  <c r="J119" i="5" s="1"/>
  <c r="I120" i="5" s="1"/>
  <c r="H121" i="5" s="1"/>
  <c r="G122" i="5" s="1"/>
  <c r="F123" i="5" s="1"/>
  <c r="E124" i="5" s="1"/>
  <c r="D125" i="5" s="1"/>
  <c r="C126" i="5" s="1"/>
  <c r="B127" i="5" s="1"/>
  <c r="N113" i="5"/>
  <c r="N101" i="5"/>
  <c r="M102" i="5" s="1"/>
  <c r="L103" i="5" s="1"/>
  <c r="K104" i="5" s="1"/>
  <c r="J105" i="5" s="1"/>
  <c r="I106" i="5" s="1"/>
  <c r="N99" i="5"/>
  <c r="K99" i="6"/>
  <c r="J100" i="6" s="1"/>
  <c r="I101" i="6" s="1"/>
  <c r="H102" i="6" s="1"/>
  <c r="K97" i="6"/>
  <c r="N77" i="5"/>
  <c r="M78" i="5" s="1"/>
  <c r="L79" i="5" s="1"/>
  <c r="N75" i="5"/>
  <c r="M231" i="6"/>
  <c r="L232" i="6" s="1"/>
  <c r="K233" i="6" s="1"/>
  <c r="J234" i="6" s="1"/>
  <c r="I235" i="6" s="1"/>
  <c r="H236" i="6" s="1"/>
  <c r="G237" i="6" s="1"/>
  <c r="M229" i="6"/>
  <c r="L239" i="6"/>
  <c r="K240" i="6" s="1"/>
  <c r="J241" i="6" s="1"/>
  <c r="I242" i="6" s="1"/>
  <c r="H243" i="6" s="1"/>
  <c r="G244" i="6" s="1"/>
  <c r="F245" i="6" s="1"/>
  <c r="L237" i="6"/>
  <c r="L165" i="6"/>
  <c r="K166" i="6" s="1"/>
  <c r="J167" i="6" s="1"/>
  <c r="I168" i="6" s="1"/>
  <c r="H169" i="6" s="1"/>
  <c r="G170" i="6" s="1"/>
  <c r="L163" i="6"/>
  <c r="L115" i="6"/>
  <c r="K116" i="6" s="1"/>
  <c r="J117" i="6" s="1"/>
  <c r="I118" i="6" s="1"/>
  <c r="L113" i="6"/>
  <c r="N148" i="5"/>
  <c r="M149" i="5" s="1"/>
  <c r="L150" i="5" s="1"/>
  <c r="K151" i="5" s="1"/>
  <c r="J152" i="5" s="1"/>
  <c r="N146" i="5"/>
  <c r="M154" i="6"/>
  <c r="L155" i="6" s="1"/>
  <c r="K156" i="6" s="1"/>
  <c r="J157" i="6" s="1"/>
  <c r="I158" i="6" s="1"/>
  <c r="M152" i="6"/>
  <c r="N85" i="5"/>
  <c r="M86" i="5" s="1"/>
  <c r="L87" i="5" s="1"/>
  <c r="K88" i="5" s="1"/>
  <c r="N83" i="5"/>
  <c r="O168" i="5"/>
  <c r="N169" i="5" s="1"/>
  <c r="M170" i="5" s="1"/>
  <c r="L171" i="5" s="1"/>
  <c r="K172" i="5" s="1"/>
  <c r="J173" i="5" s="1"/>
  <c r="O166" i="5"/>
  <c r="K153" i="6"/>
  <c r="J154" i="6" s="1"/>
  <c r="I155" i="6" s="1"/>
  <c r="H156" i="6" s="1"/>
  <c r="G157" i="6" s="1"/>
  <c r="K151" i="6"/>
  <c r="K106" i="6"/>
  <c r="J107" i="6" s="1"/>
  <c r="I108" i="6" s="1"/>
  <c r="K104" i="6"/>
  <c r="L166" i="6"/>
  <c r="K167" i="6" s="1"/>
  <c r="J168" i="6" s="1"/>
  <c r="I169" i="6" s="1"/>
  <c r="H170" i="6" s="1"/>
  <c r="G171" i="6" s="1"/>
  <c r="L164" i="6"/>
  <c r="O109" i="5"/>
  <c r="N110" i="5" s="1"/>
  <c r="M111" i="5" s="1"/>
  <c r="L112" i="5" s="1"/>
  <c r="K113" i="5" s="1"/>
  <c r="J114" i="5" s="1"/>
  <c r="I115" i="5" s="1"/>
  <c r="H116" i="5" s="1"/>
  <c r="G117" i="5" s="1"/>
  <c r="F118" i="5" s="1"/>
  <c r="E119" i="5" s="1"/>
  <c r="D120" i="5" s="1"/>
  <c r="C121" i="5" s="1"/>
  <c r="B122" i="5" s="1"/>
  <c r="O107" i="5"/>
  <c r="N160" i="5"/>
  <c r="M161" i="5" s="1"/>
  <c r="L162" i="5" s="1"/>
  <c r="K163" i="5" s="1"/>
  <c r="J164" i="5" s="1"/>
  <c r="I165" i="5" s="1"/>
  <c r="H166" i="5" s="1"/>
  <c r="G167" i="5" s="1"/>
  <c r="F168" i="5" s="1"/>
  <c r="N158" i="5"/>
  <c r="K82" i="6"/>
  <c r="J83" i="6" s="1"/>
  <c r="K84" i="6"/>
  <c r="J85" i="6" s="1"/>
  <c r="I86" i="6" s="1"/>
  <c r="M188" i="6"/>
  <c r="L189" i="6" s="1"/>
  <c r="K190" i="6" s="1"/>
  <c r="J191" i="6" s="1"/>
  <c r="I192" i="6" s="1"/>
  <c r="H193" i="6" s="1"/>
  <c r="G194" i="6" s="1"/>
  <c r="F195" i="6" s="1"/>
  <c r="E196" i="6" s="1"/>
  <c r="D197" i="6" s="1"/>
  <c r="C198" i="6" s="1"/>
  <c r="B199" i="6" s="1"/>
  <c r="M186" i="6"/>
  <c r="J212" i="6"/>
  <c r="N86" i="5"/>
  <c r="M87" i="5" s="1"/>
  <c r="L88" i="5" s="1"/>
  <c r="N84" i="5"/>
  <c r="M191" i="6"/>
  <c r="L192" i="6" s="1"/>
  <c r="K193" i="6" s="1"/>
  <c r="J194" i="6" s="1"/>
  <c r="I195" i="6" s="1"/>
  <c r="H196" i="6" s="1"/>
  <c r="G197" i="6" s="1"/>
  <c r="F198" i="6" s="1"/>
  <c r="E199" i="6" s="1"/>
  <c r="D200" i="6" s="1"/>
  <c r="C201" i="6" s="1"/>
  <c r="B202" i="6" s="1"/>
  <c r="M189" i="6"/>
  <c r="M83" i="6"/>
  <c r="L125" i="6"/>
  <c r="K126" i="6" s="1"/>
  <c r="J127" i="6" s="1"/>
  <c r="I128" i="6" s="1"/>
  <c r="H129" i="6" s="1"/>
  <c r="G130" i="6" s="1"/>
  <c r="F131" i="6" s="1"/>
  <c r="E132" i="6" s="1"/>
  <c r="D133" i="6" s="1"/>
  <c r="C134" i="6" s="1"/>
  <c r="B135" i="6" s="1"/>
  <c r="L123" i="6"/>
  <c r="O95" i="5"/>
  <c r="N96" i="5" s="1"/>
  <c r="M97" i="5" s="1"/>
  <c r="L98" i="5" s="1"/>
  <c r="K99" i="5" s="1"/>
  <c r="J100" i="5" s="1"/>
  <c r="O93" i="5"/>
  <c r="L93" i="6"/>
  <c r="K94" i="6" s="1"/>
  <c r="J95" i="6" s="1"/>
  <c r="I96" i="6" s="1"/>
  <c r="H97" i="6" s="1"/>
  <c r="G98" i="6" s="1"/>
  <c r="L91" i="6"/>
  <c r="N151" i="5"/>
  <c r="M152" i="5" s="1"/>
  <c r="L153" i="5" s="1"/>
  <c r="K154" i="5" s="1"/>
  <c r="J155" i="5" s="1"/>
  <c r="I156" i="5" s="1"/>
  <c r="H157" i="5" s="1"/>
  <c r="N149" i="5"/>
  <c r="N76" i="5"/>
  <c r="M77" i="5" s="1"/>
  <c r="L78" i="5" s="1"/>
  <c r="K79" i="5" s="1"/>
  <c r="N74" i="5"/>
  <c r="M75" i="5" s="1"/>
  <c r="L76" i="5" l="1"/>
  <c r="K77" i="5" s="1"/>
  <c r="J78" i="5" s="1"/>
  <c r="L74" i="5"/>
  <c r="M150" i="5"/>
  <c r="L151" i="5" s="1"/>
  <c r="K152" i="5" s="1"/>
  <c r="J153" i="5" s="1"/>
  <c r="I154" i="5" s="1"/>
  <c r="H155" i="5" s="1"/>
  <c r="G156" i="5" s="1"/>
  <c r="M148" i="5"/>
  <c r="K92" i="6"/>
  <c r="J93" i="6" s="1"/>
  <c r="I94" i="6" s="1"/>
  <c r="H95" i="6" s="1"/>
  <c r="G96" i="6" s="1"/>
  <c r="F97" i="6" s="1"/>
  <c r="K90" i="6"/>
  <c r="N94" i="5"/>
  <c r="M95" i="5" s="1"/>
  <c r="L96" i="5" s="1"/>
  <c r="K97" i="5" s="1"/>
  <c r="J98" i="5" s="1"/>
  <c r="I99" i="5" s="1"/>
  <c r="N92" i="5"/>
  <c r="K124" i="6"/>
  <c r="J125" i="6" s="1"/>
  <c r="I126" i="6" s="1"/>
  <c r="H127" i="6" s="1"/>
  <c r="G128" i="6" s="1"/>
  <c r="F129" i="6" s="1"/>
  <c r="E130" i="6" s="1"/>
  <c r="D131" i="6" s="1"/>
  <c r="C132" i="6" s="1"/>
  <c r="B133" i="6" s="1"/>
  <c r="K122" i="6"/>
  <c r="L84" i="6"/>
  <c r="L82" i="6"/>
  <c r="L190" i="6"/>
  <c r="K191" i="6" s="1"/>
  <c r="J192" i="6" s="1"/>
  <c r="I193" i="6" s="1"/>
  <c r="H194" i="6" s="1"/>
  <c r="G195" i="6" s="1"/>
  <c r="F196" i="6" s="1"/>
  <c r="E197" i="6" s="1"/>
  <c r="D198" i="6" s="1"/>
  <c r="C199" i="6" s="1"/>
  <c r="B200" i="6" s="1"/>
  <c r="L188" i="6"/>
  <c r="M85" i="5"/>
  <c r="L86" i="5" s="1"/>
  <c r="K87" i="5" s="1"/>
  <c r="M83" i="5"/>
  <c r="M159" i="5"/>
  <c r="L160" i="5" s="1"/>
  <c r="K161" i="5" s="1"/>
  <c r="J162" i="5" s="1"/>
  <c r="I163" i="5" s="1"/>
  <c r="H164" i="5" s="1"/>
  <c r="G165" i="5" s="1"/>
  <c r="F166" i="5" s="1"/>
  <c r="E167" i="5" s="1"/>
  <c r="M157" i="5"/>
  <c r="N108" i="5"/>
  <c r="M109" i="5" s="1"/>
  <c r="L110" i="5" s="1"/>
  <c r="K111" i="5" s="1"/>
  <c r="J112" i="5" s="1"/>
  <c r="I113" i="5" s="1"/>
  <c r="H114" i="5" s="1"/>
  <c r="G115" i="5" s="1"/>
  <c r="F116" i="5" s="1"/>
  <c r="E117" i="5" s="1"/>
  <c r="D118" i="5" s="1"/>
  <c r="C119" i="5" s="1"/>
  <c r="B120" i="5" s="1"/>
  <c r="N106" i="5"/>
  <c r="K165" i="6"/>
  <c r="J166" i="6" s="1"/>
  <c r="I167" i="6" s="1"/>
  <c r="H168" i="6" s="1"/>
  <c r="G169" i="6" s="1"/>
  <c r="F170" i="6" s="1"/>
  <c r="K163" i="6"/>
  <c r="J105" i="6"/>
  <c r="I106" i="6" s="1"/>
  <c r="H107" i="6" s="1"/>
  <c r="J103" i="6"/>
  <c r="J152" i="6"/>
  <c r="I153" i="6" s="1"/>
  <c r="H154" i="6" s="1"/>
  <c r="G155" i="6" s="1"/>
  <c r="F156" i="6" s="1"/>
  <c r="N167" i="5"/>
  <c r="M168" i="5" s="1"/>
  <c r="L169" i="5" s="1"/>
  <c r="K170" i="5" s="1"/>
  <c r="J171" i="5" s="1"/>
  <c r="I172" i="5" s="1"/>
  <c r="N165" i="5"/>
  <c r="M84" i="5"/>
  <c r="L85" i="5" s="1"/>
  <c r="K86" i="5" s="1"/>
  <c r="J87" i="5" s="1"/>
  <c r="M82" i="5"/>
  <c r="L153" i="6"/>
  <c r="K154" i="6" s="1"/>
  <c r="J155" i="6" s="1"/>
  <c r="I156" i="6" s="1"/>
  <c r="H157" i="6" s="1"/>
  <c r="L151" i="6"/>
  <c r="M147" i="5"/>
  <c r="L148" i="5" s="1"/>
  <c r="K149" i="5" s="1"/>
  <c r="J150" i="5" s="1"/>
  <c r="I151" i="5" s="1"/>
  <c r="M145" i="5"/>
  <c r="K114" i="6"/>
  <c r="J115" i="6" s="1"/>
  <c r="I116" i="6" s="1"/>
  <c r="H117" i="6" s="1"/>
  <c r="K112" i="6"/>
  <c r="K164" i="6"/>
  <c r="J165" i="6" s="1"/>
  <c r="I166" i="6" s="1"/>
  <c r="H167" i="6" s="1"/>
  <c r="G168" i="6" s="1"/>
  <c r="F169" i="6" s="1"/>
  <c r="K162" i="6"/>
  <c r="K238" i="6"/>
  <c r="J239" i="6" s="1"/>
  <c r="I240" i="6" s="1"/>
  <c r="H241" i="6" s="1"/>
  <c r="G242" i="6" s="1"/>
  <c r="F243" i="6" s="1"/>
  <c r="E244" i="6" s="1"/>
  <c r="K236" i="6"/>
  <c r="L230" i="6"/>
  <c r="K231" i="6" s="1"/>
  <c r="J232" i="6" s="1"/>
  <c r="I233" i="6" s="1"/>
  <c r="H234" i="6" s="1"/>
  <c r="G235" i="6" s="1"/>
  <c r="F236" i="6" s="1"/>
  <c r="L228" i="6"/>
  <c r="M76" i="5"/>
  <c r="L77" i="5" s="1"/>
  <c r="K78" i="5" s="1"/>
  <c r="M74" i="5"/>
  <c r="J98" i="6"/>
  <c r="I99" i="6" s="1"/>
  <c r="H100" i="6" s="1"/>
  <c r="G101" i="6" s="1"/>
  <c r="J96" i="6"/>
  <c r="M100" i="5"/>
  <c r="L101" i="5" s="1"/>
  <c r="K102" i="5" s="1"/>
  <c r="J103" i="5" s="1"/>
  <c r="I104" i="5" s="1"/>
  <c r="H105" i="5" s="1"/>
  <c r="M98" i="5"/>
  <c r="M114" i="5"/>
  <c r="L115" i="5" s="1"/>
  <c r="K116" i="5" s="1"/>
  <c r="J117" i="5" s="1"/>
  <c r="I118" i="5" s="1"/>
  <c r="H119" i="5" s="1"/>
  <c r="G120" i="5" s="1"/>
  <c r="F121" i="5" s="1"/>
  <c r="E122" i="5" s="1"/>
  <c r="D123" i="5" s="1"/>
  <c r="C124" i="5" s="1"/>
  <c r="B125" i="5" s="1"/>
  <c r="M112" i="5"/>
  <c r="K254" i="6"/>
  <c r="J255" i="6" s="1"/>
  <c r="I256" i="6" s="1"/>
  <c r="H257" i="6" s="1"/>
  <c r="G258" i="6" s="1"/>
  <c r="F259" i="6" s="1"/>
  <c r="E260" i="6" s="1"/>
  <c r="D261" i="6" s="1"/>
  <c r="C262" i="6" s="1"/>
  <c r="B263" i="6" s="1"/>
  <c r="K252" i="6"/>
  <c r="L246" i="6"/>
  <c r="K247" i="6" s="1"/>
  <c r="J248" i="6" s="1"/>
  <c r="I249" i="6" s="1"/>
  <c r="H250" i="6" s="1"/>
  <c r="L244" i="6"/>
  <c r="K150" i="6"/>
  <c r="I212" i="6"/>
  <c r="H213" i="6" s="1"/>
  <c r="I214" i="6"/>
  <c r="H215" i="6" s="1"/>
  <c r="L187" i="6"/>
  <c r="K188" i="6" s="1"/>
  <c r="J189" i="6" s="1"/>
  <c r="I190" i="6" s="1"/>
  <c r="H191" i="6" s="1"/>
  <c r="G192" i="6" s="1"/>
  <c r="F193" i="6" s="1"/>
  <c r="E194" i="6" s="1"/>
  <c r="D195" i="6" s="1"/>
  <c r="C196" i="6" s="1"/>
  <c r="B197" i="6" s="1"/>
  <c r="L185" i="6"/>
  <c r="I82" i="6"/>
  <c r="H83" i="6" s="1"/>
  <c r="I84" i="6"/>
  <c r="H85" i="6" s="1"/>
  <c r="L140" i="5"/>
  <c r="L110" i="6"/>
  <c r="K111" i="6" s="1"/>
  <c r="J112" i="6" s="1"/>
  <c r="I113" i="6" s="1"/>
  <c r="H114" i="6" s="1"/>
  <c r="G115" i="6" s="1"/>
  <c r="F116" i="6" s="1"/>
  <c r="E117" i="6" s="1"/>
  <c r="L108" i="6"/>
  <c r="L218" i="6"/>
  <c r="K219" i="6" s="1"/>
  <c r="J220" i="6" s="1"/>
  <c r="I221" i="6" s="1"/>
  <c r="H222" i="6" s="1"/>
  <c r="L216" i="6"/>
  <c r="L128" i="6"/>
  <c r="K129" i="6" s="1"/>
  <c r="J130" i="6" s="1"/>
  <c r="I131" i="6" s="1"/>
  <c r="H132" i="6" s="1"/>
  <c r="G133" i="6" s="1"/>
  <c r="F134" i="6" s="1"/>
  <c r="E135" i="6" s="1"/>
  <c r="D136" i="6" s="1"/>
  <c r="C137" i="6" s="1"/>
  <c r="B138" i="6" s="1"/>
  <c r="L126" i="6"/>
  <c r="I147" i="6"/>
  <c r="J150" i="6"/>
  <c r="I151" i="6" s="1"/>
  <c r="H152" i="6" s="1"/>
  <c r="G153" i="6" s="1"/>
  <c r="F154" i="6" s="1"/>
  <c r="E155" i="6" s="1"/>
  <c r="L86" i="6"/>
  <c r="K87" i="6" s="1"/>
  <c r="J88" i="6" s="1"/>
  <c r="I89" i="6" s="1"/>
  <c r="H90" i="6" s="1"/>
  <c r="G91" i="6" s="1"/>
  <c r="K148" i="6"/>
  <c r="J221" i="6"/>
  <c r="I222" i="6" s="1"/>
  <c r="H223" i="6" s="1"/>
  <c r="G224" i="6" s="1"/>
  <c r="F225" i="6" s="1"/>
  <c r="E226" i="6" s="1"/>
  <c r="D227" i="6" s="1"/>
  <c r="J219" i="6"/>
  <c r="L258" i="6"/>
  <c r="K259" i="6" s="1"/>
  <c r="J260" i="6" s="1"/>
  <c r="I261" i="6" s="1"/>
  <c r="H262" i="6" s="1"/>
  <c r="G263" i="6" s="1"/>
  <c r="F264" i="6" s="1"/>
  <c r="E265" i="6" s="1"/>
  <c r="D266" i="6" s="1"/>
  <c r="C267" i="6" s="1"/>
  <c r="B268" i="6" s="1"/>
  <c r="L256" i="6"/>
  <c r="L179" i="6"/>
  <c r="K180" i="6" s="1"/>
  <c r="J181" i="6" s="1"/>
  <c r="L177" i="6"/>
  <c r="K179" i="6"/>
  <c r="J180" i="6" s="1"/>
  <c r="I181" i="6" s="1"/>
  <c r="H182" i="6" s="1"/>
  <c r="K177" i="6"/>
  <c r="L178" i="5"/>
  <c r="K179" i="5" s="1"/>
  <c r="J180" i="5" s="1"/>
  <c r="I181" i="5" s="1"/>
  <c r="H182" i="5" s="1"/>
  <c r="G183" i="5" s="1"/>
  <c r="F184" i="5" s="1"/>
  <c r="E185" i="5" s="1"/>
  <c r="D186" i="5" s="1"/>
  <c r="C187" i="5" s="1"/>
  <c r="B188" i="5" s="1"/>
  <c r="L176" i="5"/>
  <c r="L93" i="5"/>
  <c r="K94" i="5" s="1"/>
  <c r="L91" i="5"/>
  <c r="N181" i="5"/>
  <c r="M182" i="5" s="1"/>
  <c r="L183" i="5" s="1"/>
  <c r="K184" i="5" s="1"/>
  <c r="J185" i="5" s="1"/>
  <c r="I186" i="5" s="1"/>
  <c r="H187" i="5" s="1"/>
  <c r="G188" i="5" s="1"/>
  <c r="F189" i="5" s="1"/>
  <c r="E190" i="5" s="1"/>
  <c r="D191" i="5" s="1"/>
  <c r="C192" i="5" s="1"/>
  <c r="B193" i="5" s="1"/>
  <c r="N179" i="5"/>
  <c r="J141" i="5"/>
  <c r="I142" i="5" s="1"/>
  <c r="J139" i="5"/>
  <c r="K177" i="5" l="1"/>
  <c r="J178" i="5" s="1"/>
  <c r="I179" i="5" s="1"/>
  <c r="H180" i="5" s="1"/>
  <c r="G181" i="5" s="1"/>
  <c r="F182" i="5" s="1"/>
  <c r="E183" i="5" s="1"/>
  <c r="D184" i="5" s="1"/>
  <c r="C185" i="5" s="1"/>
  <c r="B186" i="5" s="1"/>
  <c r="K175" i="5"/>
  <c r="K178" i="6"/>
  <c r="J179" i="6" s="1"/>
  <c r="I180" i="6" s="1"/>
  <c r="K176" i="6"/>
  <c r="I149" i="6"/>
  <c r="H150" i="6" s="1"/>
  <c r="G151" i="6" s="1"/>
  <c r="F152" i="6" s="1"/>
  <c r="E153" i="6" s="1"/>
  <c r="D154" i="6" s="1"/>
  <c r="I140" i="5"/>
  <c r="M180" i="5"/>
  <c r="L181" i="5" s="1"/>
  <c r="K182" i="5" s="1"/>
  <c r="J183" i="5" s="1"/>
  <c r="I184" i="5" s="1"/>
  <c r="H185" i="5" s="1"/>
  <c r="G186" i="5" s="1"/>
  <c r="F187" i="5" s="1"/>
  <c r="E188" i="5" s="1"/>
  <c r="D189" i="5" s="1"/>
  <c r="C190" i="5" s="1"/>
  <c r="B191" i="5" s="1"/>
  <c r="M178" i="5"/>
  <c r="K92" i="5"/>
  <c r="J93" i="5" s="1"/>
  <c r="K90" i="5"/>
  <c r="H148" i="6"/>
  <c r="K127" i="6"/>
  <c r="J128" i="6" s="1"/>
  <c r="I129" i="6" s="1"/>
  <c r="H130" i="6" s="1"/>
  <c r="G131" i="6" s="1"/>
  <c r="F132" i="6" s="1"/>
  <c r="E133" i="6" s="1"/>
  <c r="D134" i="6" s="1"/>
  <c r="C135" i="6" s="1"/>
  <c r="B136" i="6" s="1"/>
  <c r="K125" i="6"/>
  <c r="K217" i="6"/>
  <c r="J218" i="6" s="1"/>
  <c r="I219" i="6" s="1"/>
  <c r="H220" i="6" s="1"/>
  <c r="G221" i="6" s="1"/>
  <c r="K215" i="6"/>
  <c r="K109" i="6"/>
  <c r="J110" i="6" s="1"/>
  <c r="I111" i="6" s="1"/>
  <c r="H112" i="6" s="1"/>
  <c r="G113" i="6" s="1"/>
  <c r="F114" i="6" s="1"/>
  <c r="E115" i="6" s="1"/>
  <c r="D116" i="6" s="1"/>
  <c r="K107" i="6"/>
  <c r="K186" i="6"/>
  <c r="J187" i="6" s="1"/>
  <c r="I188" i="6" s="1"/>
  <c r="H189" i="6" s="1"/>
  <c r="G190" i="6" s="1"/>
  <c r="F191" i="6" s="1"/>
  <c r="E192" i="6" s="1"/>
  <c r="D193" i="6" s="1"/>
  <c r="C194" i="6" s="1"/>
  <c r="B195" i="6" s="1"/>
  <c r="K184" i="6"/>
  <c r="K245" i="6"/>
  <c r="J246" i="6" s="1"/>
  <c r="I247" i="6" s="1"/>
  <c r="H248" i="6" s="1"/>
  <c r="G249" i="6" s="1"/>
  <c r="K243" i="6"/>
  <c r="J253" i="6"/>
  <c r="I254" i="6" s="1"/>
  <c r="H255" i="6" s="1"/>
  <c r="G256" i="6" s="1"/>
  <c r="F257" i="6" s="1"/>
  <c r="E258" i="6" s="1"/>
  <c r="D259" i="6" s="1"/>
  <c r="C260" i="6" s="1"/>
  <c r="B261" i="6" s="1"/>
  <c r="J251" i="6"/>
  <c r="L113" i="5"/>
  <c r="K114" i="5" s="1"/>
  <c r="J115" i="5" s="1"/>
  <c r="I116" i="5" s="1"/>
  <c r="H117" i="5" s="1"/>
  <c r="G118" i="5" s="1"/>
  <c r="F119" i="5" s="1"/>
  <c r="E120" i="5" s="1"/>
  <c r="D121" i="5" s="1"/>
  <c r="C122" i="5" s="1"/>
  <c r="B123" i="5" s="1"/>
  <c r="L111" i="5"/>
  <c r="L99" i="5"/>
  <c r="K100" i="5" s="1"/>
  <c r="J101" i="5" s="1"/>
  <c r="I102" i="5" s="1"/>
  <c r="H103" i="5" s="1"/>
  <c r="G104" i="5" s="1"/>
  <c r="L97" i="5"/>
  <c r="I97" i="6"/>
  <c r="H98" i="6" s="1"/>
  <c r="G99" i="6" s="1"/>
  <c r="F100" i="6" s="1"/>
  <c r="I95" i="6"/>
  <c r="L75" i="5"/>
  <c r="K229" i="6"/>
  <c r="J230" i="6" s="1"/>
  <c r="I231" i="6" s="1"/>
  <c r="H232" i="6" s="1"/>
  <c r="G233" i="6" s="1"/>
  <c r="F234" i="6" s="1"/>
  <c r="E235" i="6" s="1"/>
  <c r="K227" i="6"/>
  <c r="J237" i="6"/>
  <c r="I238" i="6" s="1"/>
  <c r="H239" i="6" s="1"/>
  <c r="G240" i="6" s="1"/>
  <c r="F241" i="6" s="1"/>
  <c r="E242" i="6" s="1"/>
  <c r="D243" i="6" s="1"/>
  <c r="J235" i="6"/>
  <c r="J163" i="6"/>
  <c r="I164" i="6" s="1"/>
  <c r="H165" i="6" s="1"/>
  <c r="G166" i="6" s="1"/>
  <c r="F167" i="6" s="1"/>
  <c r="E168" i="6" s="1"/>
  <c r="J161" i="6"/>
  <c r="J113" i="6"/>
  <c r="I114" i="6" s="1"/>
  <c r="H115" i="6" s="1"/>
  <c r="G116" i="6" s="1"/>
  <c r="J111" i="6"/>
  <c r="L146" i="5"/>
  <c r="K147" i="5" s="1"/>
  <c r="J148" i="5" s="1"/>
  <c r="I149" i="5" s="1"/>
  <c r="H150" i="5" s="1"/>
  <c r="L144" i="5"/>
  <c r="K152" i="6"/>
  <c r="J153" i="6" s="1"/>
  <c r="I154" i="6" s="1"/>
  <c r="H155" i="6" s="1"/>
  <c r="G156" i="6" s="1"/>
  <c r="L83" i="5"/>
  <c r="K84" i="5" s="1"/>
  <c r="J85" i="5" s="1"/>
  <c r="I86" i="5" s="1"/>
  <c r="L81" i="5"/>
  <c r="M166" i="5"/>
  <c r="L167" i="5" s="1"/>
  <c r="K168" i="5" s="1"/>
  <c r="J169" i="5" s="1"/>
  <c r="I170" i="5" s="1"/>
  <c r="H171" i="5" s="1"/>
  <c r="M164" i="5"/>
  <c r="L84" i="5"/>
  <c r="K85" i="5" s="1"/>
  <c r="J86" i="5" s="1"/>
  <c r="L82" i="5"/>
  <c r="K189" i="6"/>
  <c r="J190" i="6" s="1"/>
  <c r="I191" i="6" s="1"/>
  <c r="H192" i="6" s="1"/>
  <c r="G193" i="6" s="1"/>
  <c r="F194" i="6" s="1"/>
  <c r="E195" i="6" s="1"/>
  <c r="D196" i="6" s="1"/>
  <c r="C197" i="6" s="1"/>
  <c r="B198" i="6" s="1"/>
  <c r="K187" i="6"/>
  <c r="K83" i="6"/>
  <c r="J123" i="6"/>
  <c r="I124" i="6" s="1"/>
  <c r="H125" i="6" s="1"/>
  <c r="G126" i="6" s="1"/>
  <c r="F127" i="6" s="1"/>
  <c r="E128" i="6" s="1"/>
  <c r="D129" i="6" s="1"/>
  <c r="C130" i="6" s="1"/>
  <c r="B131" i="6" s="1"/>
  <c r="J121" i="6"/>
  <c r="M93" i="5"/>
  <c r="L94" i="5" s="1"/>
  <c r="K95" i="5" s="1"/>
  <c r="J96" i="5" s="1"/>
  <c r="I97" i="5" s="1"/>
  <c r="H98" i="5" s="1"/>
  <c r="M91" i="5"/>
  <c r="J91" i="6"/>
  <c r="I92" i="6" s="1"/>
  <c r="H93" i="6" s="1"/>
  <c r="G94" i="6" s="1"/>
  <c r="F95" i="6" s="1"/>
  <c r="E96" i="6" s="1"/>
  <c r="J89" i="6"/>
  <c r="L149" i="5"/>
  <c r="K150" i="5" s="1"/>
  <c r="J151" i="5" s="1"/>
  <c r="I152" i="5" s="1"/>
  <c r="H153" i="5" s="1"/>
  <c r="G154" i="5" s="1"/>
  <c r="F155" i="5" s="1"/>
  <c r="L147" i="5"/>
  <c r="K75" i="5"/>
  <c r="J178" i="6"/>
  <c r="I179" i="6" s="1"/>
  <c r="H180" i="6" s="1"/>
  <c r="G181" i="6" s="1"/>
  <c r="J176" i="6"/>
  <c r="K257" i="6"/>
  <c r="J258" i="6" s="1"/>
  <c r="I259" i="6" s="1"/>
  <c r="H260" i="6" s="1"/>
  <c r="G261" i="6" s="1"/>
  <c r="F262" i="6" s="1"/>
  <c r="E263" i="6" s="1"/>
  <c r="D264" i="6" s="1"/>
  <c r="C265" i="6" s="1"/>
  <c r="B266" i="6" s="1"/>
  <c r="K255" i="6"/>
  <c r="I220" i="6"/>
  <c r="H221" i="6" s="1"/>
  <c r="G222" i="6" s="1"/>
  <c r="F223" i="6" s="1"/>
  <c r="E224" i="6" s="1"/>
  <c r="D225" i="6" s="1"/>
  <c r="C226" i="6" s="1"/>
  <c r="I218" i="6"/>
  <c r="J149" i="6"/>
  <c r="I150" i="6" s="1"/>
  <c r="H151" i="6" s="1"/>
  <c r="G152" i="6" s="1"/>
  <c r="F153" i="6" s="1"/>
  <c r="E154" i="6" s="1"/>
  <c r="J147" i="6"/>
  <c r="K141" i="5"/>
  <c r="K139" i="5"/>
  <c r="J140" i="5" s="1"/>
  <c r="G84" i="6"/>
  <c r="G82" i="6"/>
  <c r="F83" i="6" s="1"/>
  <c r="G214" i="6"/>
  <c r="G212" i="6"/>
  <c r="F213" i="6" s="1"/>
  <c r="J151" i="6"/>
  <c r="I152" i="6" s="1"/>
  <c r="H153" i="6" s="1"/>
  <c r="G154" i="6" s="1"/>
  <c r="F155" i="6" s="1"/>
  <c r="I104" i="6"/>
  <c r="H105" i="6" s="1"/>
  <c r="G106" i="6" s="1"/>
  <c r="I102" i="6"/>
  <c r="J164" i="6"/>
  <c r="I165" i="6" s="1"/>
  <c r="H166" i="6" s="1"/>
  <c r="G167" i="6" s="1"/>
  <c r="F168" i="6" s="1"/>
  <c r="E169" i="6" s="1"/>
  <c r="J162" i="6"/>
  <c r="M107" i="5"/>
  <c r="L108" i="5" s="1"/>
  <c r="K109" i="5" s="1"/>
  <c r="J110" i="5" s="1"/>
  <c r="I111" i="5" s="1"/>
  <c r="H112" i="5" s="1"/>
  <c r="G113" i="5" s="1"/>
  <c r="F114" i="5" s="1"/>
  <c r="E115" i="5" s="1"/>
  <c r="D116" i="5" s="1"/>
  <c r="C117" i="5" s="1"/>
  <c r="B118" i="5" s="1"/>
  <c r="M105" i="5"/>
  <c r="L158" i="5"/>
  <c r="K159" i="5" s="1"/>
  <c r="J160" i="5" s="1"/>
  <c r="I161" i="5" s="1"/>
  <c r="H162" i="5" s="1"/>
  <c r="G163" i="5" s="1"/>
  <c r="F164" i="5" s="1"/>
  <c r="E165" i="5" s="1"/>
  <c r="D166" i="5" s="1"/>
  <c r="L156" i="5"/>
  <c r="K85" i="6"/>
  <c r="J86" i="6" s="1"/>
  <c r="I87" i="6" s="1"/>
  <c r="H88" i="6" s="1"/>
  <c r="G89" i="6" s="1"/>
  <c r="F90" i="6" s="1"/>
  <c r="I148" i="6" l="1"/>
  <c r="H219" i="6"/>
  <c r="G220" i="6" s="1"/>
  <c r="F221" i="6" s="1"/>
  <c r="E222" i="6" s="1"/>
  <c r="D223" i="6" s="1"/>
  <c r="C224" i="6" s="1"/>
  <c r="B225" i="6" s="1"/>
  <c r="H217" i="6"/>
  <c r="J256" i="6"/>
  <c r="I257" i="6" s="1"/>
  <c r="H258" i="6" s="1"/>
  <c r="G259" i="6" s="1"/>
  <c r="F260" i="6" s="1"/>
  <c r="E261" i="6" s="1"/>
  <c r="D262" i="6" s="1"/>
  <c r="C263" i="6" s="1"/>
  <c r="B264" i="6" s="1"/>
  <c r="J254" i="6"/>
  <c r="I177" i="6"/>
  <c r="H178" i="6" s="1"/>
  <c r="G179" i="6" s="1"/>
  <c r="F180" i="6" s="1"/>
  <c r="I175" i="6"/>
  <c r="J74" i="5"/>
  <c r="I75" i="5" s="1"/>
  <c r="J76" i="5"/>
  <c r="I77" i="5" s="1"/>
  <c r="J188" i="6"/>
  <c r="I189" i="6" s="1"/>
  <c r="H190" i="6" s="1"/>
  <c r="G191" i="6" s="1"/>
  <c r="F192" i="6" s="1"/>
  <c r="E193" i="6" s="1"/>
  <c r="D194" i="6" s="1"/>
  <c r="C195" i="6" s="1"/>
  <c r="B196" i="6" s="1"/>
  <c r="J186" i="6"/>
  <c r="K83" i="5"/>
  <c r="J84" i="5" s="1"/>
  <c r="I85" i="5" s="1"/>
  <c r="K81" i="5"/>
  <c r="L165" i="5"/>
  <c r="K166" i="5" s="1"/>
  <c r="J167" i="5" s="1"/>
  <c r="I168" i="5" s="1"/>
  <c r="H169" i="5" s="1"/>
  <c r="G170" i="5" s="1"/>
  <c r="L163" i="5"/>
  <c r="K82" i="5"/>
  <c r="J83" i="5" s="1"/>
  <c r="I84" i="5" s="1"/>
  <c r="H85" i="5" s="1"/>
  <c r="K80" i="5"/>
  <c r="H96" i="6"/>
  <c r="G97" i="6" s="1"/>
  <c r="F98" i="6" s="1"/>
  <c r="E99" i="6" s="1"/>
  <c r="H94" i="6"/>
  <c r="K98" i="5"/>
  <c r="J99" i="5" s="1"/>
  <c r="I100" i="5" s="1"/>
  <c r="H101" i="5" s="1"/>
  <c r="G102" i="5" s="1"/>
  <c r="F103" i="5" s="1"/>
  <c r="K96" i="5"/>
  <c r="K112" i="5"/>
  <c r="J113" i="5" s="1"/>
  <c r="I114" i="5" s="1"/>
  <c r="H115" i="5" s="1"/>
  <c r="G116" i="5" s="1"/>
  <c r="F117" i="5" s="1"/>
  <c r="E118" i="5" s="1"/>
  <c r="D119" i="5" s="1"/>
  <c r="C120" i="5" s="1"/>
  <c r="B121" i="5" s="1"/>
  <c r="K110" i="5"/>
  <c r="I252" i="6"/>
  <c r="H253" i="6" s="1"/>
  <c r="G254" i="6" s="1"/>
  <c r="F255" i="6" s="1"/>
  <c r="E256" i="6" s="1"/>
  <c r="D257" i="6" s="1"/>
  <c r="C258" i="6" s="1"/>
  <c r="B259" i="6" s="1"/>
  <c r="I250" i="6"/>
  <c r="J244" i="6"/>
  <c r="I245" i="6" s="1"/>
  <c r="H246" i="6" s="1"/>
  <c r="G247" i="6" s="1"/>
  <c r="F248" i="6" s="1"/>
  <c r="J242" i="6"/>
  <c r="J108" i="6"/>
  <c r="I109" i="6" s="1"/>
  <c r="H110" i="6" s="1"/>
  <c r="G111" i="6" s="1"/>
  <c r="F112" i="6" s="1"/>
  <c r="E113" i="6" s="1"/>
  <c r="D114" i="6" s="1"/>
  <c r="C115" i="6" s="1"/>
  <c r="J106" i="6"/>
  <c r="J216" i="6"/>
  <c r="I217" i="6" s="1"/>
  <c r="H218" i="6" s="1"/>
  <c r="G219" i="6" s="1"/>
  <c r="F220" i="6" s="1"/>
  <c r="J214" i="6"/>
  <c r="J126" i="6"/>
  <c r="I127" i="6" s="1"/>
  <c r="H128" i="6" s="1"/>
  <c r="G129" i="6" s="1"/>
  <c r="F130" i="6" s="1"/>
  <c r="E131" i="6" s="1"/>
  <c r="D132" i="6" s="1"/>
  <c r="C133" i="6" s="1"/>
  <c r="B134" i="6" s="1"/>
  <c r="J124" i="6"/>
  <c r="G147" i="6"/>
  <c r="F148" i="6" s="1"/>
  <c r="G149" i="6"/>
  <c r="F150" i="6" s="1"/>
  <c r="E151" i="6" s="1"/>
  <c r="D152" i="6" s="1"/>
  <c r="C153" i="6" s="1"/>
  <c r="J177" i="6"/>
  <c r="I178" i="6" s="1"/>
  <c r="H179" i="6" s="1"/>
  <c r="J175" i="6"/>
  <c r="J176" i="5"/>
  <c r="I177" i="5" s="1"/>
  <c r="H178" i="5" s="1"/>
  <c r="G179" i="5" s="1"/>
  <c r="F180" i="5" s="1"/>
  <c r="E181" i="5" s="1"/>
  <c r="D182" i="5" s="1"/>
  <c r="C183" i="5" s="1"/>
  <c r="B184" i="5" s="1"/>
  <c r="J174" i="5"/>
  <c r="K157" i="5"/>
  <c r="J158" i="5" s="1"/>
  <c r="I159" i="5" s="1"/>
  <c r="H160" i="5" s="1"/>
  <c r="G161" i="5" s="1"/>
  <c r="F162" i="5" s="1"/>
  <c r="E163" i="5" s="1"/>
  <c r="D164" i="5" s="1"/>
  <c r="C165" i="5" s="1"/>
  <c r="K155" i="5"/>
  <c r="L106" i="5"/>
  <c r="K107" i="5" s="1"/>
  <c r="J108" i="5" s="1"/>
  <c r="I109" i="5" s="1"/>
  <c r="H110" i="5" s="1"/>
  <c r="G111" i="5" s="1"/>
  <c r="F112" i="5" s="1"/>
  <c r="E113" i="5" s="1"/>
  <c r="D114" i="5" s="1"/>
  <c r="C115" i="5" s="1"/>
  <c r="B116" i="5" s="1"/>
  <c r="L104" i="5"/>
  <c r="I163" i="6"/>
  <c r="H164" i="6" s="1"/>
  <c r="G165" i="6" s="1"/>
  <c r="F166" i="6" s="1"/>
  <c r="E167" i="6" s="1"/>
  <c r="D168" i="6" s="1"/>
  <c r="I161" i="6"/>
  <c r="H103" i="6"/>
  <c r="G104" i="6" s="1"/>
  <c r="F105" i="6" s="1"/>
  <c r="H101" i="6"/>
  <c r="E212" i="6"/>
  <c r="E82" i="6"/>
  <c r="I139" i="5"/>
  <c r="K148" i="5"/>
  <c r="J149" i="5" s="1"/>
  <c r="I150" i="5" s="1"/>
  <c r="H151" i="5" s="1"/>
  <c r="G152" i="5" s="1"/>
  <c r="F153" i="5" s="1"/>
  <c r="E154" i="5" s="1"/>
  <c r="K146" i="5"/>
  <c r="I90" i="6"/>
  <c r="H91" i="6" s="1"/>
  <c r="G92" i="6" s="1"/>
  <c r="F93" i="6" s="1"/>
  <c r="E94" i="6" s="1"/>
  <c r="D95" i="6" s="1"/>
  <c r="I88" i="6"/>
  <c r="L92" i="5"/>
  <c r="K93" i="5" s="1"/>
  <c r="J94" i="5" s="1"/>
  <c r="I95" i="5" s="1"/>
  <c r="H96" i="5" s="1"/>
  <c r="G97" i="5" s="1"/>
  <c r="L90" i="5"/>
  <c r="I122" i="6"/>
  <c r="H123" i="6" s="1"/>
  <c r="G124" i="6" s="1"/>
  <c r="F125" i="6" s="1"/>
  <c r="E126" i="6" s="1"/>
  <c r="D127" i="6" s="1"/>
  <c r="C128" i="6" s="1"/>
  <c r="B129" i="6" s="1"/>
  <c r="I120" i="6"/>
  <c r="J84" i="6"/>
  <c r="I85" i="6" s="1"/>
  <c r="H86" i="6" s="1"/>
  <c r="G87" i="6" s="1"/>
  <c r="F88" i="6" s="1"/>
  <c r="E89" i="6" s="1"/>
  <c r="J82" i="6"/>
  <c r="K145" i="5"/>
  <c r="J146" i="5" s="1"/>
  <c r="I147" i="5" s="1"/>
  <c r="H148" i="5" s="1"/>
  <c r="G149" i="5" s="1"/>
  <c r="K143" i="5"/>
  <c r="J144" i="5" s="1"/>
  <c r="I145" i="5" s="1"/>
  <c r="H146" i="5" s="1"/>
  <c r="G147" i="5" s="1"/>
  <c r="F148" i="5" s="1"/>
  <c r="I112" i="6"/>
  <c r="H113" i="6" s="1"/>
  <c r="G114" i="6" s="1"/>
  <c r="F115" i="6" s="1"/>
  <c r="I110" i="6"/>
  <c r="I162" i="6"/>
  <c r="H163" i="6" s="1"/>
  <c r="G164" i="6" s="1"/>
  <c r="F165" i="6" s="1"/>
  <c r="E166" i="6" s="1"/>
  <c r="D167" i="6" s="1"/>
  <c r="I160" i="6"/>
  <c r="I236" i="6"/>
  <c r="H237" i="6" s="1"/>
  <c r="G238" i="6" s="1"/>
  <c r="F239" i="6" s="1"/>
  <c r="E240" i="6" s="1"/>
  <c r="D241" i="6" s="1"/>
  <c r="C242" i="6" s="1"/>
  <c r="I234" i="6"/>
  <c r="J228" i="6"/>
  <c r="I229" i="6" s="1"/>
  <c r="H230" i="6" s="1"/>
  <c r="G231" i="6" s="1"/>
  <c r="F232" i="6" s="1"/>
  <c r="E233" i="6" s="1"/>
  <c r="D234" i="6" s="1"/>
  <c r="J226" i="6"/>
  <c r="K74" i="5"/>
  <c r="K76" i="5"/>
  <c r="J77" i="5" s="1"/>
  <c r="J185" i="6"/>
  <c r="I186" i="6" s="1"/>
  <c r="H187" i="6" s="1"/>
  <c r="G188" i="6" s="1"/>
  <c r="F189" i="6" s="1"/>
  <c r="E190" i="6" s="1"/>
  <c r="D191" i="6" s="1"/>
  <c r="C192" i="6" s="1"/>
  <c r="B193" i="6" s="1"/>
  <c r="J183" i="6"/>
  <c r="J91" i="5"/>
  <c r="I92" i="5" s="1"/>
  <c r="J89" i="5"/>
  <c r="L179" i="5"/>
  <c r="K180" i="5" s="1"/>
  <c r="J181" i="5" s="1"/>
  <c r="I182" i="5" s="1"/>
  <c r="H183" i="5" s="1"/>
  <c r="G184" i="5" s="1"/>
  <c r="F185" i="5" s="1"/>
  <c r="E186" i="5" s="1"/>
  <c r="D187" i="5" s="1"/>
  <c r="C188" i="5" s="1"/>
  <c r="B189" i="5" s="1"/>
  <c r="L177" i="5"/>
  <c r="H139" i="5"/>
  <c r="G140" i="5" s="1"/>
  <c r="H141" i="5"/>
  <c r="F139" i="5" l="1"/>
  <c r="I227" i="6"/>
  <c r="H228" i="6" s="1"/>
  <c r="G229" i="6" s="1"/>
  <c r="F230" i="6" s="1"/>
  <c r="E231" i="6" s="1"/>
  <c r="D232" i="6" s="1"/>
  <c r="C233" i="6" s="1"/>
  <c r="I225" i="6"/>
  <c r="H235" i="6"/>
  <c r="G236" i="6" s="1"/>
  <c r="F237" i="6" s="1"/>
  <c r="E238" i="6" s="1"/>
  <c r="D239" i="6" s="1"/>
  <c r="C240" i="6" s="1"/>
  <c r="B241" i="6" s="1"/>
  <c r="H233" i="6"/>
  <c r="H161" i="6"/>
  <c r="G162" i="6" s="1"/>
  <c r="F163" i="6" s="1"/>
  <c r="E164" i="6" s="1"/>
  <c r="D165" i="6" s="1"/>
  <c r="C166" i="6" s="1"/>
  <c r="H159" i="6"/>
  <c r="H111" i="6"/>
  <c r="G112" i="6" s="1"/>
  <c r="F113" i="6" s="1"/>
  <c r="E114" i="6" s="1"/>
  <c r="H109" i="6"/>
  <c r="G102" i="6"/>
  <c r="F103" i="6" s="1"/>
  <c r="E104" i="6" s="1"/>
  <c r="G100" i="6"/>
  <c r="H162" i="6"/>
  <c r="G163" i="6" s="1"/>
  <c r="F164" i="6" s="1"/>
  <c r="E165" i="6" s="1"/>
  <c r="D166" i="6" s="1"/>
  <c r="C167" i="6" s="1"/>
  <c r="H160" i="6"/>
  <c r="K105" i="5"/>
  <c r="J106" i="5" s="1"/>
  <c r="I107" i="5" s="1"/>
  <c r="H108" i="5" s="1"/>
  <c r="G109" i="5" s="1"/>
  <c r="F110" i="5" s="1"/>
  <c r="E111" i="5" s="1"/>
  <c r="D112" i="5" s="1"/>
  <c r="C113" i="5" s="1"/>
  <c r="B114" i="5" s="1"/>
  <c r="K103" i="5"/>
  <c r="J156" i="5"/>
  <c r="I157" i="5" s="1"/>
  <c r="H158" i="5" s="1"/>
  <c r="G159" i="5" s="1"/>
  <c r="F160" i="5" s="1"/>
  <c r="E161" i="5" s="1"/>
  <c r="D162" i="5" s="1"/>
  <c r="C163" i="5" s="1"/>
  <c r="B164" i="5" s="1"/>
  <c r="J154" i="5"/>
  <c r="E149" i="6"/>
  <c r="D150" i="6" s="1"/>
  <c r="C151" i="6" s="1"/>
  <c r="B152" i="6" s="1"/>
  <c r="E147" i="6"/>
  <c r="D148" i="6" s="1"/>
  <c r="H176" i="6"/>
  <c r="G177" i="6" s="1"/>
  <c r="F178" i="6" s="1"/>
  <c r="E179" i="6" s="1"/>
  <c r="H174" i="6"/>
  <c r="I255" i="6"/>
  <c r="H256" i="6" s="1"/>
  <c r="G257" i="6" s="1"/>
  <c r="F258" i="6" s="1"/>
  <c r="E259" i="6" s="1"/>
  <c r="D260" i="6" s="1"/>
  <c r="C261" i="6" s="1"/>
  <c r="B262" i="6" s="1"/>
  <c r="I253" i="6"/>
  <c r="G218" i="6"/>
  <c r="F219" i="6" s="1"/>
  <c r="E220" i="6" s="1"/>
  <c r="D221" i="6" s="1"/>
  <c r="C222" i="6" s="1"/>
  <c r="B223" i="6" s="1"/>
  <c r="G216" i="6"/>
  <c r="H149" i="6"/>
  <c r="G150" i="6" s="1"/>
  <c r="F151" i="6" s="1"/>
  <c r="E152" i="6" s="1"/>
  <c r="D153" i="6" s="1"/>
  <c r="H147" i="6"/>
  <c r="K178" i="5"/>
  <c r="J179" i="5" s="1"/>
  <c r="I180" i="5" s="1"/>
  <c r="H181" i="5" s="1"/>
  <c r="G182" i="5" s="1"/>
  <c r="F183" i="5" s="1"/>
  <c r="E184" i="5" s="1"/>
  <c r="D185" i="5" s="1"/>
  <c r="C186" i="5" s="1"/>
  <c r="B187" i="5" s="1"/>
  <c r="K176" i="5"/>
  <c r="I90" i="5"/>
  <c r="H91" i="5" s="1"/>
  <c r="I88" i="5"/>
  <c r="I184" i="6"/>
  <c r="H185" i="6" s="1"/>
  <c r="G186" i="6" s="1"/>
  <c r="F187" i="6" s="1"/>
  <c r="E188" i="6" s="1"/>
  <c r="D189" i="6" s="1"/>
  <c r="C190" i="6" s="1"/>
  <c r="B191" i="6" s="1"/>
  <c r="I182" i="6"/>
  <c r="J75" i="5"/>
  <c r="I83" i="6"/>
  <c r="H121" i="6"/>
  <c r="G122" i="6" s="1"/>
  <c r="F123" i="6" s="1"/>
  <c r="E124" i="6" s="1"/>
  <c r="D125" i="6" s="1"/>
  <c r="C126" i="6" s="1"/>
  <c r="B127" i="6" s="1"/>
  <c r="H119" i="6"/>
  <c r="K91" i="5"/>
  <c r="J92" i="5" s="1"/>
  <c r="I93" i="5" s="1"/>
  <c r="H94" i="5" s="1"/>
  <c r="G95" i="5" s="1"/>
  <c r="F96" i="5" s="1"/>
  <c r="K89" i="5"/>
  <c r="H89" i="6"/>
  <c r="G90" i="6" s="1"/>
  <c r="F91" i="6" s="1"/>
  <c r="E92" i="6" s="1"/>
  <c r="D93" i="6" s="1"/>
  <c r="C94" i="6" s="1"/>
  <c r="H87" i="6"/>
  <c r="J147" i="5"/>
  <c r="I148" i="5" s="1"/>
  <c r="H149" i="5" s="1"/>
  <c r="G150" i="5" s="1"/>
  <c r="F151" i="5" s="1"/>
  <c r="E152" i="5" s="1"/>
  <c r="D153" i="5" s="1"/>
  <c r="J145" i="5"/>
  <c r="I175" i="5"/>
  <c r="H176" i="5" s="1"/>
  <c r="G177" i="5" s="1"/>
  <c r="F178" i="5" s="1"/>
  <c r="E179" i="5" s="1"/>
  <c r="D180" i="5" s="1"/>
  <c r="C181" i="5" s="1"/>
  <c r="B182" i="5" s="1"/>
  <c r="I173" i="5"/>
  <c r="I176" i="6"/>
  <c r="H177" i="6" s="1"/>
  <c r="G178" i="6" s="1"/>
  <c r="I174" i="6"/>
  <c r="I125" i="6"/>
  <c r="H126" i="6" s="1"/>
  <c r="G127" i="6" s="1"/>
  <c r="F128" i="6" s="1"/>
  <c r="E129" i="6" s="1"/>
  <c r="D130" i="6" s="1"/>
  <c r="C131" i="6" s="1"/>
  <c r="B132" i="6" s="1"/>
  <c r="I123" i="6"/>
  <c r="I215" i="6"/>
  <c r="H216" i="6" s="1"/>
  <c r="G217" i="6" s="1"/>
  <c r="F218" i="6" s="1"/>
  <c r="E219" i="6" s="1"/>
  <c r="I213" i="6"/>
  <c r="I107" i="6"/>
  <c r="H108" i="6" s="1"/>
  <c r="G109" i="6" s="1"/>
  <c r="F110" i="6" s="1"/>
  <c r="E111" i="6" s="1"/>
  <c r="D112" i="6" s="1"/>
  <c r="C113" i="6" s="1"/>
  <c r="B114" i="6" s="1"/>
  <c r="I105" i="6"/>
  <c r="I243" i="6"/>
  <c r="H244" i="6" s="1"/>
  <c r="G245" i="6" s="1"/>
  <c r="F246" i="6" s="1"/>
  <c r="E247" i="6" s="1"/>
  <c r="I241" i="6"/>
  <c r="H251" i="6"/>
  <c r="G252" i="6" s="1"/>
  <c r="F253" i="6" s="1"/>
  <c r="E254" i="6" s="1"/>
  <c r="D255" i="6" s="1"/>
  <c r="C256" i="6" s="1"/>
  <c r="B257" i="6" s="1"/>
  <c r="H249" i="6"/>
  <c r="J111" i="5"/>
  <c r="I112" i="5" s="1"/>
  <c r="H113" i="5" s="1"/>
  <c r="G114" i="5" s="1"/>
  <c r="F115" i="5" s="1"/>
  <c r="E116" i="5" s="1"/>
  <c r="D117" i="5" s="1"/>
  <c r="C118" i="5" s="1"/>
  <c r="B119" i="5" s="1"/>
  <c r="J109" i="5"/>
  <c r="J97" i="5"/>
  <c r="I98" i="5" s="1"/>
  <c r="H99" i="5" s="1"/>
  <c r="G100" i="5" s="1"/>
  <c r="F101" i="5" s="1"/>
  <c r="E102" i="5" s="1"/>
  <c r="J95" i="5"/>
  <c r="G95" i="6"/>
  <c r="F96" i="6" s="1"/>
  <c r="E97" i="6" s="1"/>
  <c r="D98" i="6" s="1"/>
  <c r="G93" i="6"/>
  <c r="J81" i="5"/>
  <c r="I82" i="5" s="1"/>
  <c r="H83" i="5" s="1"/>
  <c r="G84" i="5" s="1"/>
  <c r="J79" i="5"/>
  <c r="K164" i="5"/>
  <c r="J165" i="5" s="1"/>
  <c r="I166" i="5" s="1"/>
  <c r="H167" i="5" s="1"/>
  <c r="G168" i="5" s="1"/>
  <c r="F169" i="5" s="1"/>
  <c r="K162" i="5"/>
  <c r="J82" i="5"/>
  <c r="I83" i="5" s="1"/>
  <c r="H84" i="5" s="1"/>
  <c r="J80" i="5"/>
  <c r="I187" i="6"/>
  <c r="H188" i="6" s="1"/>
  <c r="G189" i="6" s="1"/>
  <c r="F190" i="6" s="1"/>
  <c r="E191" i="6" s="1"/>
  <c r="D192" i="6" s="1"/>
  <c r="C193" i="6" s="1"/>
  <c r="B194" i="6" s="1"/>
  <c r="I185" i="6"/>
  <c r="H74" i="5"/>
  <c r="G75" i="5" s="1"/>
  <c r="H76" i="5"/>
  <c r="J142" i="5"/>
  <c r="I143" i="5" l="1"/>
  <c r="H144" i="5" s="1"/>
  <c r="G145" i="5" s="1"/>
  <c r="F146" i="5" s="1"/>
  <c r="E147" i="5" s="1"/>
  <c r="I141" i="5"/>
  <c r="H186" i="6"/>
  <c r="G187" i="6" s="1"/>
  <c r="F188" i="6" s="1"/>
  <c r="E189" i="6" s="1"/>
  <c r="D190" i="6" s="1"/>
  <c r="C191" i="6" s="1"/>
  <c r="B192" i="6" s="1"/>
  <c r="H184" i="6"/>
  <c r="I81" i="5"/>
  <c r="H82" i="5" s="1"/>
  <c r="G83" i="5" s="1"/>
  <c r="I79" i="5"/>
  <c r="J163" i="5"/>
  <c r="I164" i="5" s="1"/>
  <c r="H165" i="5" s="1"/>
  <c r="G166" i="5" s="1"/>
  <c r="F167" i="5" s="1"/>
  <c r="E168" i="5" s="1"/>
  <c r="J161" i="5"/>
  <c r="I80" i="5"/>
  <c r="H81" i="5" s="1"/>
  <c r="G82" i="5" s="1"/>
  <c r="F83" i="5" s="1"/>
  <c r="F94" i="6"/>
  <c r="E95" i="6" s="1"/>
  <c r="D96" i="6" s="1"/>
  <c r="C97" i="6" s="1"/>
  <c r="F92" i="6"/>
  <c r="I96" i="5"/>
  <c r="H97" i="5" s="1"/>
  <c r="G98" i="5" s="1"/>
  <c r="F99" i="5" s="1"/>
  <c r="E100" i="5" s="1"/>
  <c r="D101" i="5" s="1"/>
  <c r="I94" i="5"/>
  <c r="I110" i="5"/>
  <c r="H111" i="5" s="1"/>
  <c r="G112" i="5" s="1"/>
  <c r="F113" i="5" s="1"/>
  <c r="E114" i="5" s="1"/>
  <c r="D115" i="5" s="1"/>
  <c r="C116" i="5" s="1"/>
  <c r="B117" i="5" s="1"/>
  <c r="I108" i="5"/>
  <c r="G250" i="6"/>
  <c r="F251" i="6" s="1"/>
  <c r="E252" i="6" s="1"/>
  <c r="D253" i="6" s="1"/>
  <c r="C254" i="6" s="1"/>
  <c r="B255" i="6" s="1"/>
  <c r="G248" i="6"/>
  <c r="H242" i="6"/>
  <c r="G243" i="6" s="1"/>
  <c r="F244" i="6" s="1"/>
  <c r="E245" i="6" s="1"/>
  <c r="D246" i="6" s="1"/>
  <c r="H240" i="6"/>
  <c r="H106" i="6"/>
  <c r="G107" i="6" s="1"/>
  <c r="F108" i="6" s="1"/>
  <c r="E109" i="6" s="1"/>
  <c r="D110" i="6" s="1"/>
  <c r="C111" i="6" s="1"/>
  <c r="B112" i="6" s="1"/>
  <c r="A113" i="6" s="1"/>
  <c r="H104" i="6"/>
  <c r="H214" i="6"/>
  <c r="G215" i="6" s="1"/>
  <c r="F216" i="6" s="1"/>
  <c r="E217" i="6" s="1"/>
  <c r="D218" i="6" s="1"/>
  <c r="H212" i="6"/>
  <c r="H124" i="6"/>
  <c r="G125" i="6" s="1"/>
  <c r="F126" i="6" s="1"/>
  <c r="E127" i="6" s="1"/>
  <c r="D128" i="6" s="1"/>
  <c r="C129" i="6" s="1"/>
  <c r="B130" i="6" s="1"/>
  <c r="H122" i="6"/>
  <c r="I146" i="5"/>
  <c r="H147" i="5" s="1"/>
  <c r="G148" i="5" s="1"/>
  <c r="F149" i="5" s="1"/>
  <c r="E150" i="5" s="1"/>
  <c r="D151" i="5" s="1"/>
  <c r="C152" i="5" s="1"/>
  <c r="I144" i="5"/>
  <c r="G88" i="6"/>
  <c r="F89" i="6" s="1"/>
  <c r="E90" i="6" s="1"/>
  <c r="D91" i="6" s="1"/>
  <c r="C92" i="6" s="1"/>
  <c r="B93" i="6" s="1"/>
  <c r="G86" i="6"/>
  <c r="J90" i="5"/>
  <c r="I91" i="5" s="1"/>
  <c r="H92" i="5" s="1"/>
  <c r="G93" i="5" s="1"/>
  <c r="F94" i="5" s="1"/>
  <c r="E95" i="5" s="1"/>
  <c r="J88" i="5"/>
  <c r="G120" i="6"/>
  <c r="F121" i="6" s="1"/>
  <c r="E122" i="6" s="1"/>
  <c r="D123" i="6" s="1"/>
  <c r="C124" i="6" s="1"/>
  <c r="B125" i="6" s="1"/>
  <c r="G118" i="6"/>
  <c r="H84" i="6"/>
  <c r="G85" i="6" s="1"/>
  <c r="F86" i="6" s="1"/>
  <c r="E87" i="6" s="1"/>
  <c r="D88" i="6" s="1"/>
  <c r="H82" i="6"/>
  <c r="G83" i="6" s="1"/>
  <c r="I76" i="5"/>
  <c r="I74" i="5"/>
  <c r="H75" i="5" s="1"/>
  <c r="G148" i="6"/>
  <c r="F217" i="6"/>
  <c r="E218" i="6" s="1"/>
  <c r="D219" i="6" s="1"/>
  <c r="C220" i="6" s="1"/>
  <c r="B221" i="6" s="1"/>
  <c r="F215" i="6"/>
  <c r="H254" i="6"/>
  <c r="G255" i="6" s="1"/>
  <c r="F256" i="6" s="1"/>
  <c r="E257" i="6" s="1"/>
  <c r="D258" i="6" s="1"/>
  <c r="C259" i="6" s="1"/>
  <c r="B260" i="6" s="1"/>
  <c r="H252" i="6"/>
  <c r="G175" i="6"/>
  <c r="F176" i="6" s="1"/>
  <c r="E177" i="6" s="1"/>
  <c r="D178" i="6" s="1"/>
  <c r="G173" i="6"/>
  <c r="I155" i="5"/>
  <c r="H156" i="5" s="1"/>
  <c r="G157" i="5" s="1"/>
  <c r="F158" i="5" s="1"/>
  <c r="E159" i="5" s="1"/>
  <c r="D160" i="5" s="1"/>
  <c r="C161" i="5" s="1"/>
  <c r="B162" i="5" s="1"/>
  <c r="I153" i="5"/>
  <c r="J104" i="5"/>
  <c r="I105" i="5" s="1"/>
  <c r="H106" i="5" s="1"/>
  <c r="G107" i="5" s="1"/>
  <c r="F108" i="5" s="1"/>
  <c r="E109" i="5" s="1"/>
  <c r="D110" i="5" s="1"/>
  <c r="C111" i="5" s="1"/>
  <c r="B112" i="5" s="1"/>
  <c r="J102" i="5"/>
  <c r="G161" i="6"/>
  <c r="F162" i="6" s="1"/>
  <c r="E163" i="6" s="1"/>
  <c r="D164" i="6" s="1"/>
  <c r="C165" i="6" s="1"/>
  <c r="B166" i="6" s="1"/>
  <c r="G159" i="6"/>
  <c r="F101" i="6"/>
  <c r="E102" i="6" s="1"/>
  <c r="D103" i="6" s="1"/>
  <c r="F99" i="6"/>
  <c r="F74" i="5"/>
  <c r="H175" i="6"/>
  <c r="G176" i="6" s="1"/>
  <c r="F177" i="6" s="1"/>
  <c r="H173" i="6"/>
  <c r="H174" i="5"/>
  <c r="G175" i="5" s="1"/>
  <c r="F176" i="5" s="1"/>
  <c r="E177" i="5" s="1"/>
  <c r="D178" i="5" s="1"/>
  <c r="C179" i="5" s="1"/>
  <c r="B180" i="5" s="1"/>
  <c r="H172" i="5"/>
  <c r="H183" i="6"/>
  <c r="G184" i="6" s="1"/>
  <c r="F185" i="6" s="1"/>
  <c r="E186" i="6" s="1"/>
  <c r="D187" i="6" s="1"/>
  <c r="C188" i="6" s="1"/>
  <c r="B189" i="6" s="1"/>
  <c r="H181" i="6"/>
  <c r="H89" i="5"/>
  <c r="G90" i="5" s="1"/>
  <c r="H87" i="5"/>
  <c r="J177" i="5"/>
  <c r="I178" i="5" s="1"/>
  <c r="H179" i="5" s="1"/>
  <c r="G180" i="5" s="1"/>
  <c r="F181" i="5" s="1"/>
  <c r="E182" i="5" s="1"/>
  <c r="D183" i="5" s="1"/>
  <c r="C184" i="5" s="1"/>
  <c r="B185" i="5" s="1"/>
  <c r="J175" i="5"/>
  <c r="C147" i="6"/>
  <c r="C149" i="6"/>
  <c r="B150" i="6" s="1"/>
  <c r="G110" i="6"/>
  <c r="F111" i="6" s="1"/>
  <c r="E112" i="6" s="1"/>
  <c r="D113" i="6" s="1"/>
  <c r="G108" i="6"/>
  <c r="G160" i="6"/>
  <c r="F161" i="6" s="1"/>
  <c r="E162" i="6" s="1"/>
  <c r="D163" i="6" s="1"/>
  <c r="C164" i="6" s="1"/>
  <c r="B165" i="6" s="1"/>
  <c r="G158" i="6"/>
  <c r="G234" i="6"/>
  <c r="F235" i="6" s="1"/>
  <c r="E236" i="6" s="1"/>
  <c r="D237" i="6" s="1"/>
  <c r="C238" i="6" s="1"/>
  <c r="B239" i="6" s="1"/>
  <c r="G232" i="6"/>
  <c r="H226" i="6"/>
  <c r="G227" i="6" s="1"/>
  <c r="F228" i="6" s="1"/>
  <c r="E229" i="6" s="1"/>
  <c r="D230" i="6" s="1"/>
  <c r="C231" i="6" s="1"/>
  <c r="B232" i="6" s="1"/>
  <c r="H224" i="6"/>
  <c r="I78" i="5"/>
  <c r="H79" i="5" s="1"/>
  <c r="G80" i="5" s="1"/>
  <c r="F81" i="5" s="1"/>
  <c r="E82" i="5" s="1"/>
  <c r="G225" i="6" l="1"/>
  <c r="F226" i="6" s="1"/>
  <c r="E227" i="6" s="1"/>
  <c r="D228" i="6" s="1"/>
  <c r="C229" i="6" s="1"/>
  <c r="B230" i="6" s="1"/>
  <c r="G223" i="6"/>
  <c r="F159" i="6"/>
  <c r="E160" i="6" s="1"/>
  <c r="D161" i="6" s="1"/>
  <c r="C162" i="6" s="1"/>
  <c r="B163" i="6" s="1"/>
  <c r="F157" i="6"/>
  <c r="B148" i="6"/>
  <c r="G173" i="5"/>
  <c r="F174" i="5" s="1"/>
  <c r="E175" i="5" s="1"/>
  <c r="D176" i="5" s="1"/>
  <c r="C177" i="5" s="1"/>
  <c r="B178" i="5" s="1"/>
  <c r="G171" i="5"/>
  <c r="G174" i="6"/>
  <c r="F175" i="6" s="1"/>
  <c r="E176" i="6" s="1"/>
  <c r="G172" i="6"/>
  <c r="E100" i="6"/>
  <c r="D101" i="6" s="1"/>
  <c r="C102" i="6" s="1"/>
  <c r="E98" i="6"/>
  <c r="F160" i="6"/>
  <c r="E161" i="6" s="1"/>
  <c r="D162" i="6" s="1"/>
  <c r="C163" i="6" s="1"/>
  <c r="B164" i="6" s="1"/>
  <c r="F158" i="6"/>
  <c r="I103" i="5"/>
  <c r="H104" i="5" s="1"/>
  <c r="G105" i="5" s="1"/>
  <c r="F106" i="5" s="1"/>
  <c r="E107" i="5" s="1"/>
  <c r="D108" i="5" s="1"/>
  <c r="C109" i="5" s="1"/>
  <c r="B110" i="5" s="1"/>
  <c r="I101" i="5"/>
  <c r="H154" i="5"/>
  <c r="G155" i="5" s="1"/>
  <c r="F156" i="5" s="1"/>
  <c r="E157" i="5" s="1"/>
  <c r="D158" i="5" s="1"/>
  <c r="C159" i="5" s="1"/>
  <c r="B160" i="5" s="1"/>
  <c r="H152" i="5"/>
  <c r="F174" i="6"/>
  <c r="E175" i="6" s="1"/>
  <c r="D176" i="6" s="1"/>
  <c r="C177" i="6" s="1"/>
  <c r="F172" i="6"/>
  <c r="G253" i="6"/>
  <c r="F254" i="6" s="1"/>
  <c r="E255" i="6" s="1"/>
  <c r="D256" i="6" s="1"/>
  <c r="C257" i="6" s="1"/>
  <c r="B258" i="6" s="1"/>
  <c r="G251" i="6"/>
  <c r="E216" i="6"/>
  <c r="D217" i="6" s="1"/>
  <c r="C218" i="6" s="1"/>
  <c r="B219" i="6" s="1"/>
  <c r="E214" i="6"/>
  <c r="F149" i="6"/>
  <c r="E150" i="6" s="1"/>
  <c r="D151" i="6" s="1"/>
  <c r="C152" i="6" s="1"/>
  <c r="F147" i="6"/>
  <c r="G74" i="5"/>
  <c r="F84" i="6"/>
  <c r="E85" i="6" s="1"/>
  <c r="D86" i="6" s="1"/>
  <c r="C87" i="6" s="1"/>
  <c r="F82" i="6"/>
  <c r="F119" i="6"/>
  <c r="E120" i="6" s="1"/>
  <c r="D121" i="6" s="1"/>
  <c r="C122" i="6" s="1"/>
  <c r="B123" i="6" s="1"/>
  <c r="F117" i="6"/>
  <c r="I89" i="5"/>
  <c r="H90" i="5" s="1"/>
  <c r="G91" i="5" s="1"/>
  <c r="F92" i="5" s="1"/>
  <c r="E93" i="5" s="1"/>
  <c r="D94" i="5" s="1"/>
  <c r="I87" i="5"/>
  <c r="F87" i="6"/>
  <c r="E88" i="6" s="1"/>
  <c r="D89" i="6" s="1"/>
  <c r="C90" i="6" s="1"/>
  <c r="B91" i="6" s="1"/>
  <c r="F85" i="6"/>
  <c r="H145" i="5"/>
  <c r="G146" i="5" s="1"/>
  <c r="F147" i="5" s="1"/>
  <c r="E148" i="5" s="1"/>
  <c r="D149" i="5" s="1"/>
  <c r="C150" i="5" s="1"/>
  <c r="B151" i="5" s="1"/>
  <c r="H143" i="5"/>
  <c r="I162" i="5"/>
  <c r="H163" i="5" s="1"/>
  <c r="G164" i="5" s="1"/>
  <c r="F165" i="5" s="1"/>
  <c r="E166" i="5" s="1"/>
  <c r="D167" i="5" s="1"/>
  <c r="I160" i="5"/>
  <c r="H80" i="5"/>
  <c r="G81" i="5" s="1"/>
  <c r="F82" i="5" s="1"/>
  <c r="H78" i="5"/>
  <c r="G185" i="6"/>
  <c r="F186" i="6" s="1"/>
  <c r="E187" i="6" s="1"/>
  <c r="D188" i="6" s="1"/>
  <c r="C189" i="6" s="1"/>
  <c r="B190" i="6" s="1"/>
  <c r="G183" i="6"/>
  <c r="F233" i="6"/>
  <c r="E234" i="6" s="1"/>
  <c r="D235" i="6" s="1"/>
  <c r="C236" i="6" s="1"/>
  <c r="B237" i="6" s="1"/>
  <c r="F231" i="6"/>
  <c r="F109" i="6"/>
  <c r="E110" i="6" s="1"/>
  <c r="D111" i="6" s="1"/>
  <c r="C112" i="6" s="1"/>
  <c r="F107" i="6"/>
  <c r="I176" i="5"/>
  <c r="H177" i="5" s="1"/>
  <c r="G178" i="5" s="1"/>
  <c r="F179" i="5" s="1"/>
  <c r="E180" i="5" s="1"/>
  <c r="D181" i="5" s="1"/>
  <c r="C182" i="5" s="1"/>
  <c r="B183" i="5" s="1"/>
  <c r="I174" i="5"/>
  <c r="G88" i="5"/>
  <c r="F89" i="5" s="1"/>
  <c r="G86" i="5"/>
  <c r="G182" i="6"/>
  <c r="F183" i="6" s="1"/>
  <c r="E184" i="6" s="1"/>
  <c r="D185" i="6" s="1"/>
  <c r="C186" i="6" s="1"/>
  <c r="B187" i="6" s="1"/>
  <c r="G180" i="6"/>
  <c r="H77" i="5"/>
  <c r="G78" i="5" s="1"/>
  <c r="F79" i="5" s="1"/>
  <c r="E80" i="5" s="1"/>
  <c r="D81" i="5" s="1"/>
  <c r="G123" i="6"/>
  <c r="F124" i="6" s="1"/>
  <c r="E125" i="6" s="1"/>
  <c r="D126" i="6" s="1"/>
  <c r="C127" i="6" s="1"/>
  <c r="B128" i="6" s="1"/>
  <c r="G121" i="6"/>
  <c r="G213" i="6"/>
  <c r="G105" i="6"/>
  <c r="F106" i="6" s="1"/>
  <c r="E107" i="6" s="1"/>
  <c r="D108" i="6" s="1"/>
  <c r="C109" i="6" s="1"/>
  <c r="B110" i="6" s="1"/>
  <c r="G103" i="6"/>
  <c r="G241" i="6"/>
  <c r="F242" i="6" s="1"/>
  <c r="E243" i="6" s="1"/>
  <c r="D244" i="6" s="1"/>
  <c r="C245" i="6" s="1"/>
  <c r="G239" i="6"/>
  <c r="F249" i="6"/>
  <c r="E250" i="6" s="1"/>
  <c r="D251" i="6" s="1"/>
  <c r="C252" i="6" s="1"/>
  <c r="B253" i="6" s="1"/>
  <c r="F247" i="6"/>
  <c r="H109" i="5"/>
  <c r="G110" i="5" s="1"/>
  <c r="F111" i="5" s="1"/>
  <c r="E112" i="5" s="1"/>
  <c r="D113" i="5" s="1"/>
  <c r="C114" i="5" s="1"/>
  <c r="B115" i="5" s="1"/>
  <c r="H107" i="5"/>
  <c r="H95" i="5"/>
  <c r="G96" i="5" s="1"/>
  <c r="F97" i="5" s="1"/>
  <c r="E98" i="5" s="1"/>
  <c r="D99" i="5" s="1"/>
  <c r="C100" i="5" s="1"/>
  <c r="H93" i="5"/>
  <c r="E93" i="6"/>
  <c r="D94" i="6" s="1"/>
  <c r="C95" i="6" s="1"/>
  <c r="B96" i="6" s="1"/>
  <c r="E91" i="6"/>
  <c r="H142" i="5"/>
  <c r="G143" i="5" s="1"/>
  <c r="F144" i="5" s="1"/>
  <c r="E145" i="5" s="1"/>
  <c r="D146" i="5" s="1"/>
  <c r="H140" i="5"/>
  <c r="G141" i="5" l="1"/>
  <c r="F142" i="5" s="1"/>
  <c r="E143" i="5" s="1"/>
  <c r="D144" i="5" s="1"/>
  <c r="C145" i="5" s="1"/>
  <c r="G139" i="5"/>
  <c r="F181" i="6"/>
  <c r="E182" i="6" s="1"/>
  <c r="D183" i="6" s="1"/>
  <c r="C184" i="6" s="1"/>
  <c r="B185" i="6" s="1"/>
  <c r="F179" i="6"/>
  <c r="F87" i="5"/>
  <c r="E88" i="5" s="1"/>
  <c r="F85" i="5"/>
  <c r="H175" i="5"/>
  <c r="G176" i="5" s="1"/>
  <c r="F177" i="5" s="1"/>
  <c r="E178" i="5" s="1"/>
  <c r="D179" i="5" s="1"/>
  <c r="C180" i="5" s="1"/>
  <c r="B181" i="5" s="1"/>
  <c r="H173" i="5"/>
  <c r="E108" i="6"/>
  <c r="D109" i="6" s="1"/>
  <c r="C110" i="6" s="1"/>
  <c r="B111" i="6" s="1"/>
  <c r="E106" i="6"/>
  <c r="E232" i="6"/>
  <c r="D233" i="6" s="1"/>
  <c r="C234" i="6" s="1"/>
  <c r="B235" i="6" s="1"/>
  <c r="E230" i="6"/>
  <c r="D92" i="6"/>
  <c r="C93" i="6" s="1"/>
  <c r="B94" i="6" s="1"/>
  <c r="D90" i="6"/>
  <c r="G94" i="5"/>
  <c r="F95" i="5" s="1"/>
  <c r="E96" i="5" s="1"/>
  <c r="D97" i="5" s="1"/>
  <c r="C98" i="5" s="1"/>
  <c r="B99" i="5" s="1"/>
  <c r="G92" i="5"/>
  <c r="G108" i="5"/>
  <c r="F109" i="5" s="1"/>
  <c r="E110" i="5" s="1"/>
  <c r="D111" i="5" s="1"/>
  <c r="C112" i="5" s="1"/>
  <c r="B113" i="5" s="1"/>
  <c r="G106" i="5"/>
  <c r="E248" i="6"/>
  <c r="D249" i="6" s="1"/>
  <c r="C250" i="6" s="1"/>
  <c r="B251" i="6" s="1"/>
  <c r="E246" i="6"/>
  <c r="F240" i="6"/>
  <c r="E241" i="6" s="1"/>
  <c r="D242" i="6" s="1"/>
  <c r="C243" i="6" s="1"/>
  <c r="B244" i="6" s="1"/>
  <c r="F238" i="6"/>
  <c r="F104" i="6"/>
  <c r="E105" i="6" s="1"/>
  <c r="D106" i="6" s="1"/>
  <c r="C107" i="6" s="1"/>
  <c r="B108" i="6" s="1"/>
  <c r="F102" i="6"/>
  <c r="F214" i="6"/>
  <c r="E215" i="6" s="1"/>
  <c r="D216" i="6" s="1"/>
  <c r="C217" i="6" s="1"/>
  <c r="F212" i="6"/>
  <c r="F184" i="6"/>
  <c r="E185" i="6" s="1"/>
  <c r="D186" i="6" s="1"/>
  <c r="C187" i="6" s="1"/>
  <c r="B188" i="6" s="1"/>
  <c r="F182" i="6"/>
  <c r="G79" i="5"/>
  <c r="F80" i="5" s="1"/>
  <c r="E81" i="5" s="1"/>
  <c r="G77" i="5"/>
  <c r="H161" i="5"/>
  <c r="G162" i="5" s="1"/>
  <c r="F163" i="5" s="1"/>
  <c r="E164" i="5" s="1"/>
  <c r="D165" i="5" s="1"/>
  <c r="C166" i="5" s="1"/>
  <c r="H159" i="5"/>
  <c r="G144" i="5"/>
  <c r="F145" i="5" s="1"/>
  <c r="E146" i="5" s="1"/>
  <c r="D147" i="5" s="1"/>
  <c r="C148" i="5" s="1"/>
  <c r="B149" i="5" s="1"/>
  <c r="G142" i="5"/>
  <c r="E86" i="6"/>
  <c r="D87" i="6" s="1"/>
  <c r="C88" i="6" s="1"/>
  <c r="B89" i="6" s="1"/>
  <c r="E84" i="6"/>
  <c r="H88" i="5"/>
  <c r="G89" i="5" s="1"/>
  <c r="F90" i="5" s="1"/>
  <c r="E91" i="5" s="1"/>
  <c r="D92" i="5" s="1"/>
  <c r="C93" i="5" s="1"/>
  <c r="H86" i="5"/>
  <c r="E118" i="6"/>
  <c r="D119" i="6" s="1"/>
  <c r="C120" i="6" s="1"/>
  <c r="B121" i="6" s="1"/>
  <c r="E116" i="6"/>
  <c r="E83" i="6"/>
  <c r="G76" i="5"/>
  <c r="F77" i="5" s="1"/>
  <c r="E78" i="5" s="1"/>
  <c r="D79" i="5" s="1"/>
  <c r="C80" i="5" s="1"/>
  <c r="E148" i="6"/>
  <c r="D215" i="6"/>
  <c r="C216" i="6" s="1"/>
  <c r="B217" i="6" s="1"/>
  <c r="D213" i="6"/>
  <c r="F252" i="6"/>
  <c r="E253" i="6" s="1"/>
  <c r="D254" i="6" s="1"/>
  <c r="C255" i="6" s="1"/>
  <c r="B256" i="6" s="1"/>
  <c r="F250" i="6"/>
  <c r="E173" i="6"/>
  <c r="D174" i="6" s="1"/>
  <c r="C175" i="6" s="1"/>
  <c r="B176" i="6" s="1"/>
  <c r="E171" i="6"/>
  <c r="G153" i="5"/>
  <c r="F154" i="5" s="1"/>
  <c r="E155" i="5" s="1"/>
  <c r="D156" i="5" s="1"/>
  <c r="C157" i="5" s="1"/>
  <c r="B158" i="5" s="1"/>
  <c r="G151" i="5"/>
  <c r="H102" i="5"/>
  <c r="G103" i="5" s="1"/>
  <c r="F104" i="5" s="1"/>
  <c r="E105" i="5" s="1"/>
  <c r="D106" i="5" s="1"/>
  <c r="C107" i="5" s="1"/>
  <c r="B108" i="5" s="1"/>
  <c r="H100" i="5"/>
  <c r="E159" i="6"/>
  <c r="D160" i="6" s="1"/>
  <c r="C161" i="6" s="1"/>
  <c r="B162" i="6" s="1"/>
  <c r="E157" i="6"/>
  <c r="D99" i="6"/>
  <c r="C100" i="6" s="1"/>
  <c r="B101" i="6" s="1"/>
  <c r="D97" i="6"/>
  <c r="F173" i="6"/>
  <c r="E174" i="6" s="1"/>
  <c r="D175" i="6" s="1"/>
  <c r="F171" i="6"/>
  <c r="F172" i="5"/>
  <c r="E173" i="5" s="1"/>
  <c r="D174" i="5" s="1"/>
  <c r="C175" i="5" s="1"/>
  <c r="B176" i="5" s="1"/>
  <c r="F170" i="5"/>
  <c r="E158" i="6"/>
  <c r="D159" i="6" s="1"/>
  <c r="C160" i="6" s="1"/>
  <c r="B161" i="6" s="1"/>
  <c r="E156" i="6"/>
  <c r="F224" i="6"/>
  <c r="E225" i="6" s="1"/>
  <c r="D226" i="6" s="1"/>
  <c r="C227" i="6" s="1"/>
  <c r="B228" i="6" s="1"/>
  <c r="F222" i="6"/>
  <c r="F122" i="6"/>
  <c r="E123" i="6" s="1"/>
  <c r="D124" i="6" s="1"/>
  <c r="C125" i="6" s="1"/>
  <c r="B126" i="6" s="1"/>
  <c r="F120" i="6"/>
  <c r="F75" i="5"/>
  <c r="E74" i="5" l="1"/>
  <c r="D75" i="5" s="1"/>
  <c r="E76" i="5"/>
  <c r="D77" i="5" s="1"/>
  <c r="C78" i="5" s="1"/>
  <c r="B79" i="5" s="1"/>
  <c r="E121" i="6"/>
  <c r="D122" i="6" s="1"/>
  <c r="C123" i="6" s="1"/>
  <c r="B124" i="6" s="1"/>
  <c r="E119" i="6"/>
  <c r="D117" i="6"/>
  <c r="C118" i="6" s="1"/>
  <c r="B119" i="6" s="1"/>
  <c r="D115" i="6"/>
  <c r="G87" i="5"/>
  <c r="F88" i="5" s="1"/>
  <c r="E89" i="5" s="1"/>
  <c r="D90" i="5" s="1"/>
  <c r="C91" i="5" s="1"/>
  <c r="B92" i="5" s="1"/>
  <c r="G85" i="5"/>
  <c r="D85" i="6"/>
  <c r="C86" i="6" s="1"/>
  <c r="B87" i="6" s="1"/>
  <c r="D83" i="6"/>
  <c r="F143" i="5"/>
  <c r="E144" i="5" s="1"/>
  <c r="D145" i="5" s="1"/>
  <c r="C146" i="5" s="1"/>
  <c r="B147" i="5" s="1"/>
  <c r="F141" i="5"/>
  <c r="G160" i="5"/>
  <c r="F161" i="5" s="1"/>
  <c r="E162" i="5" s="1"/>
  <c r="D163" i="5" s="1"/>
  <c r="C164" i="5" s="1"/>
  <c r="B165" i="5" s="1"/>
  <c r="G158" i="5"/>
  <c r="F78" i="5"/>
  <c r="E79" i="5" s="1"/>
  <c r="D80" i="5" s="1"/>
  <c r="F76" i="5"/>
  <c r="E183" i="6"/>
  <c r="D184" i="6" s="1"/>
  <c r="C185" i="6" s="1"/>
  <c r="B186" i="6" s="1"/>
  <c r="E181" i="6"/>
  <c r="F140" i="5"/>
  <c r="E223" i="6"/>
  <c r="D224" i="6" s="1"/>
  <c r="C225" i="6" s="1"/>
  <c r="B226" i="6" s="1"/>
  <c r="E221" i="6"/>
  <c r="D157" i="6"/>
  <c r="C158" i="6" s="1"/>
  <c r="B159" i="6" s="1"/>
  <c r="D155" i="6"/>
  <c r="E171" i="5"/>
  <c r="D172" i="5" s="1"/>
  <c r="C173" i="5" s="1"/>
  <c r="B174" i="5" s="1"/>
  <c r="E169" i="5"/>
  <c r="E172" i="6"/>
  <c r="D173" i="6" s="1"/>
  <c r="C174" i="6" s="1"/>
  <c r="E170" i="6"/>
  <c r="C98" i="6"/>
  <c r="B99" i="6" s="1"/>
  <c r="C96" i="6"/>
  <c r="D158" i="6"/>
  <c r="C159" i="6" s="1"/>
  <c r="B160" i="6" s="1"/>
  <c r="D156" i="6"/>
  <c r="G101" i="5"/>
  <c r="F102" i="5" s="1"/>
  <c r="E103" i="5" s="1"/>
  <c r="D104" i="5" s="1"/>
  <c r="C105" i="5" s="1"/>
  <c r="B106" i="5" s="1"/>
  <c r="G99" i="5"/>
  <c r="F152" i="5"/>
  <c r="E153" i="5" s="1"/>
  <c r="D154" i="5" s="1"/>
  <c r="C155" i="5" s="1"/>
  <c r="B156" i="5" s="1"/>
  <c r="F150" i="5"/>
  <c r="D172" i="6"/>
  <c r="C173" i="6" s="1"/>
  <c r="B174" i="6" s="1"/>
  <c r="D170" i="6"/>
  <c r="E251" i="6"/>
  <c r="D252" i="6" s="1"/>
  <c r="C253" i="6" s="1"/>
  <c r="B254" i="6" s="1"/>
  <c r="E249" i="6"/>
  <c r="C212" i="6"/>
  <c r="B213" i="6" s="1"/>
  <c r="C214" i="6"/>
  <c r="B215" i="6" s="1"/>
  <c r="D149" i="6"/>
  <c r="C150" i="6" s="1"/>
  <c r="B151" i="6" s="1"/>
  <c r="D147" i="6"/>
  <c r="D84" i="6"/>
  <c r="C85" i="6" s="1"/>
  <c r="B86" i="6" s="1"/>
  <c r="D82" i="6"/>
  <c r="E213" i="6"/>
  <c r="E103" i="6"/>
  <c r="D104" i="6" s="1"/>
  <c r="C105" i="6" s="1"/>
  <c r="B106" i="6" s="1"/>
  <c r="E101" i="6"/>
  <c r="E239" i="6"/>
  <c r="D240" i="6" s="1"/>
  <c r="C241" i="6" s="1"/>
  <c r="B242" i="6" s="1"/>
  <c r="E237" i="6"/>
  <c r="D247" i="6"/>
  <c r="C248" i="6" s="1"/>
  <c r="B249" i="6" s="1"/>
  <c r="D245" i="6"/>
  <c r="F107" i="5"/>
  <c r="E108" i="5" s="1"/>
  <c r="D109" i="5" s="1"/>
  <c r="C110" i="5" s="1"/>
  <c r="B111" i="5" s="1"/>
  <c r="F105" i="5"/>
  <c r="F93" i="5"/>
  <c r="E94" i="5" s="1"/>
  <c r="D95" i="5" s="1"/>
  <c r="C96" i="5" s="1"/>
  <c r="B97" i="5" s="1"/>
  <c r="F91" i="5"/>
  <c r="C91" i="6"/>
  <c r="B92" i="6" s="1"/>
  <c r="C89" i="6"/>
  <c r="D231" i="6"/>
  <c r="C232" i="6" s="1"/>
  <c r="B233" i="6" s="1"/>
  <c r="D229" i="6"/>
  <c r="D107" i="6"/>
  <c r="C108" i="6" s="1"/>
  <c r="B109" i="6" s="1"/>
  <c r="D105" i="6"/>
  <c r="G174" i="5"/>
  <c r="F175" i="5" s="1"/>
  <c r="E176" i="5" s="1"/>
  <c r="D177" i="5" s="1"/>
  <c r="C178" i="5" s="1"/>
  <c r="B179" i="5" s="1"/>
  <c r="G172" i="5"/>
  <c r="E86" i="5"/>
  <c r="D87" i="5" s="1"/>
  <c r="E84" i="5"/>
  <c r="E180" i="6"/>
  <c r="D181" i="6" s="1"/>
  <c r="C182" i="6" s="1"/>
  <c r="B183" i="6" s="1"/>
  <c r="E178" i="6"/>
  <c r="D182" i="6" l="1"/>
  <c r="C183" i="6" s="1"/>
  <c r="B184" i="6" s="1"/>
  <c r="D180" i="6"/>
  <c r="E77" i="5"/>
  <c r="D78" i="5" s="1"/>
  <c r="C79" i="5" s="1"/>
  <c r="E75" i="5"/>
  <c r="F159" i="5"/>
  <c r="E160" i="5" s="1"/>
  <c r="D161" i="5" s="1"/>
  <c r="C162" i="5" s="1"/>
  <c r="B163" i="5" s="1"/>
  <c r="F157" i="5"/>
  <c r="E142" i="5"/>
  <c r="D143" i="5" s="1"/>
  <c r="C144" i="5" s="1"/>
  <c r="B145" i="5" s="1"/>
  <c r="E140" i="5"/>
  <c r="C82" i="6"/>
  <c r="B83" i="6" s="1"/>
  <c r="C84" i="6"/>
  <c r="B85" i="6" s="1"/>
  <c r="F86" i="5"/>
  <c r="E87" i="5" s="1"/>
  <c r="D88" i="5" s="1"/>
  <c r="C89" i="5" s="1"/>
  <c r="B90" i="5" s="1"/>
  <c r="F84" i="5"/>
  <c r="C116" i="6"/>
  <c r="B117" i="6" s="1"/>
  <c r="C114" i="6"/>
  <c r="D120" i="6"/>
  <c r="C121" i="6" s="1"/>
  <c r="B122" i="6" s="1"/>
  <c r="D118" i="6"/>
  <c r="D179" i="6"/>
  <c r="C180" i="6" s="1"/>
  <c r="B181" i="6" s="1"/>
  <c r="D177" i="6"/>
  <c r="D85" i="5"/>
  <c r="C86" i="5" s="1"/>
  <c r="D83" i="5"/>
  <c r="F173" i="5"/>
  <c r="E174" i="5" s="1"/>
  <c r="D175" i="5" s="1"/>
  <c r="C176" i="5" s="1"/>
  <c r="B177" i="5" s="1"/>
  <c r="F171" i="5"/>
  <c r="C106" i="6"/>
  <c r="B107" i="6" s="1"/>
  <c r="C104" i="6"/>
  <c r="C230" i="6"/>
  <c r="B231" i="6" s="1"/>
  <c r="C228" i="6"/>
  <c r="B90" i="6"/>
  <c r="B88" i="6"/>
  <c r="E92" i="5"/>
  <c r="D93" i="5" s="1"/>
  <c r="C94" i="5" s="1"/>
  <c r="B95" i="5" s="1"/>
  <c r="E90" i="5"/>
  <c r="E106" i="5"/>
  <c r="D107" i="5" s="1"/>
  <c r="C108" i="5" s="1"/>
  <c r="B109" i="5" s="1"/>
  <c r="E104" i="5"/>
  <c r="C246" i="6"/>
  <c r="B247" i="6" s="1"/>
  <c r="C244" i="6"/>
  <c r="D238" i="6"/>
  <c r="C239" i="6" s="1"/>
  <c r="B240" i="6" s="1"/>
  <c r="D236" i="6"/>
  <c r="D102" i="6"/>
  <c r="C103" i="6" s="1"/>
  <c r="B104" i="6" s="1"/>
  <c r="D100" i="6"/>
  <c r="D214" i="6"/>
  <c r="C215" i="6" s="1"/>
  <c r="B216" i="6" s="1"/>
  <c r="D212" i="6"/>
  <c r="C83" i="6"/>
  <c r="C148" i="6"/>
  <c r="D250" i="6"/>
  <c r="C251" i="6" s="1"/>
  <c r="B252" i="6" s="1"/>
  <c r="D248" i="6"/>
  <c r="C171" i="6"/>
  <c r="B172" i="6" s="1"/>
  <c r="C169" i="6"/>
  <c r="E151" i="5"/>
  <c r="D152" i="5" s="1"/>
  <c r="C153" i="5" s="1"/>
  <c r="B154" i="5" s="1"/>
  <c r="E149" i="5"/>
  <c r="F100" i="5"/>
  <c r="E101" i="5" s="1"/>
  <c r="D102" i="5" s="1"/>
  <c r="C103" i="5" s="1"/>
  <c r="B104" i="5" s="1"/>
  <c r="A105" i="5" s="1"/>
  <c r="F98" i="5"/>
  <c r="C157" i="6"/>
  <c r="B158" i="6" s="1"/>
  <c r="C155" i="6"/>
  <c r="B97" i="6"/>
  <c r="B95" i="6"/>
  <c r="D171" i="6"/>
  <c r="C172" i="6" s="1"/>
  <c r="B173" i="6" s="1"/>
  <c r="D169" i="6"/>
  <c r="D170" i="5"/>
  <c r="C171" i="5" s="1"/>
  <c r="B172" i="5" s="1"/>
  <c r="D168" i="5"/>
  <c r="C156" i="6"/>
  <c r="B157" i="6" s="1"/>
  <c r="C154" i="6"/>
  <c r="D222" i="6"/>
  <c r="C223" i="6" s="1"/>
  <c r="B224" i="6" s="1"/>
  <c r="D220" i="6"/>
  <c r="E141" i="5"/>
  <c r="D142" i="5" s="1"/>
  <c r="C143" i="5" s="1"/>
  <c r="B144" i="5" s="1"/>
  <c r="E139" i="5"/>
  <c r="C76" i="5"/>
  <c r="B77" i="5" s="1"/>
  <c r="C74" i="5"/>
  <c r="B75" i="5" s="1"/>
  <c r="D140" i="5" l="1"/>
  <c r="C221" i="6"/>
  <c r="B222" i="6" s="1"/>
  <c r="C219" i="6"/>
  <c r="B155" i="6"/>
  <c r="B153" i="6"/>
  <c r="C169" i="5"/>
  <c r="B170" i="5" s="1"/>
  <c r="C167" i="5"/>
  <c r="C170" i="6"/>
  <c r="B171" i="6" s="1"/>
  <c r="C168" i="6"/>
  <c r="B156" i="6"/>
  <c r="B154" i="6"/>
  <c r="E99" i="5"/>
  <c r="D100" i="5" s="1"/>
  <c r="C101" i="5" s="1"/>
  <c r="B102" i="5" s="1"/>
  <c r="E97" i="5"/>
  <c r="D150" i="5"/>
  <c r="C151" i="5" s="1"/>
  <c r="B152" i="5" s="1"/>
  <c r="D148" i="5"/>
  <c r="B170" i="6"/>
  <c r="B168" i="6"/>
  <c r="C249" i="6"/>
  <c r="B250" i="6" s="1"/>
  <c r="C247" i="6"/>
  <c r="B147" i="6"/>
  <c r="B149" i="6"/>
  <c r="C213" i="6"/>
  <c r="C101" i="6"/>
  <c r="B102" i="6" s="1"/>
  <c r="C99" i="6"/>
  <c r="C237" i="6"/>
  <c r="B238" i="6" s="1"/>
  <c r="C235" i="6"/>
  <c r="B245" i="6"/>
  <c r="B243" i="6"/>
  <c r="D105" i="5"/>
  <c r="C106" i="5" s="1"/>
  <c r="B107" i="5" s="1"/>
  <c r="D103" i="5"/>
  <c r="D91" i="5"/>
  <c r="C92" i="5" s="1"/>
  <c r="B93" i="5" s="1"/>
  <c r="D89" i="5"/>
  <c r="B229" i="6"/>
  <c r="B227" i="6"/>
  <c r="B105" i="6"/>
  <c r="B103" i="6"/>
  <c r="E172" i="5"/>
  <c r="D173" i="5" s="1"/>
  <c r="C174" i="5" s="1"/>
  <c r="B175" i="5" s="1"/>
  <c r="E170" i="5"/>
  <c r="C84" i="5"/>
  <c r="B85" i="5" s="1"/>
  <c r="C82" i="5"/>
  <c r="C178" i="6"/>
  <c r="B179" i="6" s="1"/>
  <c r="C176" i="6"/>
  <c r="B84" i="6"/>
  <c r="B82" i="6"/>
  <c r="C119" i="6"/>
  <c r="B120" i="6" s="1"/>
  <c r="C117" i="6"/>
  <c r="B115" i="6"/>
  <c r="B113" i="6"/>
  <c r="E85" i="5"/>
  <c r="D86" i="5" s="1"/>
  <c r="C87" i="5" s="1"/>
  <c r="B88" i="5" s="1"/>
  <c r="E83" i="5"/>
  <c r="D141" i="5"/>
  <c r="C142" i="5" s="1"/>
  <c r="B143" i="5" s="1"/>
  <c r="D139" i="5"/>
  <c r="E158" i="5"/>
  <c r="D159" i="5" s="1"/>
  <c r="C160" i="5" s="1"/>
  <c r="B161" i="5" s="1"/>
  <c r="E156" i="5"/>
  <c r="D76" i="5"/>
  <c r="C77" i="5" s="1"/>
  <c r="B78" i="5" s="1"/>
  <c r="D74" i="5"/>
  <c r="C181" i="6"/>
  <c r="B182" i="6" s="1"/>
  <c r="C179" i="6"/>
  <c r="B180" i="6" l="1"/>
  <c r="B178" i="6"/>
  <c r="C75" i="5"/>
  <c r="D157" i="5"/>
  <c r="C158" i="5" s="1"/>
  <c r="B159" i="5" s="1"/>
  <c r="D155" i="5"/>
  <c r="C140" i="5"/>
  <c r="D84" i="5"/>
  <c r="C85" i="5" s="1"/>
  <c r="B86" i="5" s="1"/>
  <c r="D82" i="5"/>
  <c r="B118" i="6"/>
  <c r="B116" i="6"/>
  <c r="B177" i="6"/>
  <c r="A178" i="6" s="1"/>
  <c r="B175" i="6"/>
  <c r="B83" i="5"/>
  <c r="B81" i="5"/>
  <c r="D171" i="5"/>
  <c r="C172" i="5" s="1"/>
  <c r="B173" i="5" s="1"/>
  <c r="D169" i="5"/>
  <c r="C90" i="5"/>
  <c r="B91" i="5" s="1"/>
  <c r="C88" i="5"/>
  <c r="C104" i="5"/>
  <c r="B105" i="5" s="1"/>
  <c r="C102" i="5"/>
  <c r="B236" i="6"/>
  <c r="B234" i="6"/>
  <c r="B100" i="6"/>
  <c r="B98" i="6"/>
  <c r="B214" i="6"/>
  <c r="B212" i="6"/>
  <c r="B248" i="6"/>
  <c r="B246" i="6"/>
  <c r="C149" i="5"/>
  <c r="B150" i="5" s="1"/>
  <c r="C147" i="5"/>
  <c r="D98" i="5"/>
  <c r="C99" i="5" s="1"/>
  <c r="B100" i="5" s="1"/>
  <c r="D96" i="5"/>
  <c r="B169" i="6"/>
  <c r="B167" i="6"/>
  <c r="B168" i="5"/>
  <c r="B166" i="5"/>
  <c r="B220" i="6"/>
  <c r="B218" i="6"/>
  <c r="C139" i="5"/>
  <c r="B140" i="5" s="1"/>
  <c r="C141" i="5"/>
  <c r="B142" i="5" s="1"/>
  <c r="C97" i="5" l="1"/>
  <c r="B98" i="5" s="1"/>
  <c r="C95" i="5"/>
  <c r="B148" i="5"/>
  <c r="B146" i="5"/>
  <c r="B103" i="5"/>
  <c r="B101" i="5"/>
  <c r="B89" i="5"/>
  <c r="B87" i="5"/>
  <c r="C170" i="5"/>
  <c r="B171" i="5" s="1"/>
  <c r="C168" i="5"/>
  <c r="C83" i="5"/>
  <c r="B84" i="5" s="1"/>
  <c r="C81" i="5"/>
  <c r="B139" i="5"/>
  <c r="B141" i="5"/>
  <c r="C156" i="5"/>
  <c r="B157" i="5" s="1"/>
  <c r="C154" i="5"/>
  <c r="B74" i="5"/>
  <c r="B76" i="5"/>
  <c r="B155" i="5" l="1"/>
  <c r="B153" i="5"/>
  <c r="B82" i="5"/>
  <c r="B80" i="5"/>
  <c r="B169" i="5"/>
  <c r="A170" i="5" s="1"/>
  <c r="B167" i="5"/>
  <c r="B96" i="5"/>
  <c r="B94" i="5"/>
</calcChain>
</file>

<file path=xl/sharedStrings.xml><?xml version="1.0" encoding="utf-8"?>
<sst xmlns="http://schemas.openxmlformats.org/spreadsheetml/2006/main" count="24" uniqueCount="19">
  <si>
    <t>FV ($)</t>
  </si>
  <si>
    <t>T (years)</t>
  </si>
  <si>
    <t>c (%)</t>
  </si>
  <si>
    <t>i (%)</t>
  </si>
  <si>
    <t>Year</t>
  </si>
  <si>
    <t>σ (%)</t>
  </si>
  <si>
    <t>C ($)</t>
  </si>
  <si>
    <t>i \ year</t>
  </si>
  <si>
    <t>Non-call</t>
  </si>
  <si>
    <t>Callable</t>
  </si>
  <si>
    <t>Principal ($)</t>
  </si>
  <si>
    <t>r (%)</t>
  </si>
  <si>
    <t>Discount</t>
  </si>
  <si>
    <t>Annual Payment($)</t>
  </si>
  <si>
    <t>Balance ($)</t>
  </si>
  <si>
    <t>Forward Calculation</t>
  </si>
  <si>
    <t>Backward Induction</t>
  </si>
  <si>
    <t>Collable</t>
  </si>
  <si>
    <t>Prepay fn.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</si>
</sst>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###############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Remaining Balance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yVal>
            <c:numRef>
              <c:f>Mortgage!$B$13:$AE$13</c:f>
              <c:numCache>
                <c:formatCode>#,##0.00</c:formatCode>
                <c:ptCount val="30"/>
                <c:pt idx="0">
                  <c:v>98.941359648888877</c:v>
                </c:pt>
                <c:pt idx="1">
                  <c:v>97.808614473199981</c:v>
                </c:pt>
                <c:pt idx="2">
                  <c:v>96.596577135212868</c:v>
                </c:pt>
                <c:pt idx="3">
                  <c:v>95.29969718356665</c:v>
                </c:pt>
                <c:pt idx="4">
                  <c:v>93.912035635305202</c:v>
                </c:pt>
                <c:pt idx="5">
                  <c:v>92.427237778665443</c:v>
                </c:pt>
                <c:pt idx="6">
                  <c:v>90.838504072060914</c:v>
                </c:pt>
                <c:pt idx="7">
                  <c:v>89.138559005994054</c:v>
                </c:pt>
                <c:pt idx="8">
                  <c:v>87.319617785302526</c:v>
                </c:pt>
                <c:pt idx="9">
                  <c:v>85.373350679162584</c:v>
                </c:pt>
                <c:pt idx="10">
                  <c:v>83.290844875592853</c:v>
                </c:pt>
                <c:pt idx="11">
                  <c:v>81.06256366577324</c:v>
                </c:pt>
                <c:pt idx="12">
                  <c:v>78.678302771266246</c:v>
                </c:pt>
                <c:pt idx="13">
                  <c:v>76.127143614143762</c:v>
                </c:pt>
                <c:pt idx="14">
                  <c:v>73.397403316022704</c:v>
                </c:pt>
                <c:pt idx="15">
                  <c:v>70.47658119703317</c:v>
                </c:pt>
                <c:pt idx="16">
                  <c:v>67.351301529714377</c:v>
                </c:pt>
                <c:pt idx="17">
                  <c:v>64.007252285683265</c:v>
                </c:pt>
                <c:pt idx="18">
                  <c:v>60.429119594569968</c:v>
                </c:pt>
                <c:pt idx="19">
                  <c:v>56.600517615078743</c:v>
                </c:pt>
                <c:pt idx="20">
                  <c:v>52.503913497023134</c:v>
                </c:pt>
                <c:pt idx="21">
                  <c:v>48.120547090703639</c:v>
                </c:pt>
                <c:pt idx="22">
                  <c:v>43.430345035941784</c:v>
                </c:pt>
                <c:pt idx="23">
                  <c:v>38.41182883734659</c:v>
                </c:pt>
                <c:pt idx="24">
                  <c:v>33.042016504849741</c:v>
                </c:pt>
                <c:pt idx="25">
                  <c:v>27.296317309078109</c:v>
                </c:pt>
                <c:pt idx="26">
                  <c:v>21.148419169602459</c:v>
                </c:pt>
                <c:pt idx="27">
                  <c:v>14.570168160363512</c:v>
                </c:pt>
                <c:pt idx="28">
                  <c:v>7.5314395804778389</c:v>
                </c:pt>
                <c:pt idx="29">
                  <c:v>1.6875389974302379E-13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28512"/>
        <c:axId val="179335168"/>
      </c:scatterChart>
      <c:valAx>
        <c:axId val="1793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9335168"/>
        <c:crosses val="autoZero"/>
        <c:crossBetween val="midCat"/>
      </c:valAx>
      <c:valAx>
        <c:axId val="17933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(%)</a:t>
                </a:r>
              </a:p>
            </c:rich>
          </c:tx>
          <c:layout/>
          <c:overlay val="0"/>
        </c:title>
        <c:numFmt formatCode="#,##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7932851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333375</xdr:colOff>
      <xdr:row>0</xdr:row>
      <xdr:rowOff>152400</xdr:rowOff>
    </xdr:from>
    <xdr:ext cx="3457575" cy="22002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4"/>
  <sheetViews>
    <sheetView tabSelected="1" workbookViewId="0">
      <selection activeCell="AH25" sqref="AH25"/>
    </sheetView>
  </sheetViews>
  <sheetFormatPr defaultColWidth="17.140625" defaultRowHeight="12.75" customHeight="1" x14ac:dyDescent="0.2"/>
  <cols>
    <col min="1" max="1" width="10.5703125" customWidth="1"/>
    <col min="2" max="31" width="6.28515625" customWidth="1"/>
  </cols>
  <sheetData>
    <row r="1" spans="1:31" ht="12.75" customHeight="1" x14ac:dyDescent="0.2">
      <c r="A1" s="2" t="s">
        <v>10</v>
      </c>
      <c r="B1" s="2">
        <v>100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2.75" customHeight="1" x14ac:dyDescent="0.2">
      <c r="A2" s="2" t="s">
        <v>1</v>
      </c>
      <c r="B2" s="2"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2.75" customHeight="1" x14ac:dyDescent="0.2">
      <c r="A3" s="2" t="s">
        <v>11</v>
      </c>
      <c r="B3" s="2">
        <v>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2.75" customHeight="1" x14ac:dyDescent="0.2">
      <c r="A4" t="s">
        <v>3</v>
      </c>
      <c r="B4">
        <v>6</v>
      </c>
    </row>
    <row r="5" spans="1:31" ht="12.75" customHeight="1" x14ac:dyDescent="0.2">
      <c r="A5" t="s">
        <v>5</v>
      </c>
      <c r="B5">
        <v>20</v>
      </c>
    </row>
    <row r="6" spans="1:31" ht="12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2.75" customHeight="1" x14ac:dyDescent="0.2">
      <c r="A7" s="2" t="s">
        <v>4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  <c r="V7" s="2">
        <v>21</v>
      </c>
      <c r="W7" s="2">
        <v>22</v>
      </c>
      <c r="X7" s="2">
        <v>23</v>
      </c>
      <c r="Y7" s="2">
        <v>24</v>
      </c>
      <c r="Z7" s="2">
        <v>25</v>
      </c>
      <c r="AA7" s="2">
        <v>26</v>
      </c>
      <c r="AB7" s="2">
        <v>27</v>
      </c>
      <c r="AC7" s="2">
        <v>28</v>
      </c>
      <c r="AD7" s="2">
        <v>29</v>
      </c>
      <c r="AE7" s="2">
        <v>30</v>
      </c>
    </row>
    <row r="8" spans="1:31" ht="12.75" customHeight="1" x14ac:dyDescent="0.2">
      <c r="A8" s="1" t="s">
        <v>12</v>
      </c>
      <c r="B8" s="1">
        <f t="shared" ref="B8:AE8" si="0">(1+($B$3/100))^(-B7)</f>
        <v>0.93457943925233644</v>
      </c>
      <c r="C8" s="1">
        <f t="shared" si="0"/>
        <v>0.87343872827321156</v>
      </c>
      <c r="D8" s="1">
        <f t="shared" si="0"/>
        <v>0.81629787689085187</v>
      </c>
      <c r="E8" s="1">
        <f t="shared" si="0"/>
        <v>0.7628952120475252</v>
      </c>
      <c r="F8" s="1">
        <f t="shared" si="0"/>
        <v>0.71298617948366838</v>
      </c>
      <c r="G8" s="1">
        <f t="shared" si="0"/>
        <v>0.66634222381651254</v>
      </c>
      <c r="H8" s="1">
        <f t="shared" si="0"/>
        <v>0.62274974188459109</v>
      </c>
      <c r="I8" s="1">
        <f t="shared" si="0"/>
        <v>0.5820091045650384</v>
      </c>
      <c r="J8" s="1">
        <f t="shared" si="0"/>
        <v>0.54393374258414806</v>
      </c>
      <c r="K8" s="1">
        <f t="shared" si="0"/>
        <v>0.5083492921347178</v>
      </c>
      <c r="L8" s="1">
        <f t="shared" si="0"/>
        <v>0.47509279638758667</v>
      </c>
      <c r="M8" s="1">
        <f t="shared" si="0"/>
        <v>0.44401195924073528</v>
      </c>
      <c r="N8" s="1">
        <f t="shared" si="0"/>
        <v>0.41496444788853759</v>
      </c>
      <c r="O8" s="1">
        <f t="shared" si="0"/>
        <v>0.3878172410173249</v>
      </c>
      <c r="P8" s="1">
        <f t="shared" si="0"/>
        <v>0.36244601964235967</v>
      </c>
      <c r="Q8" s="1">
        <f t="shared" si="0"/>
        <v>0.33873459779659787</v>
      </c>
      <c r="R8" s="1">
        <f t="shared" si="0"/>
        <v>0.31657439046411018</v>
      </c>
      <c r="S8" s="1">
        <f t="shared" si="0"/>
        <v>0.29586391632159825</v>
      </c>
      <c r="T8" s="1">
        <f t="shared" si="0"/>
        <v>0.27650833301083949</v>
      </c>
      <c r="U8" s="1">
        <f t="shared" si="0"/>
        <v>0.2584190028138687</v>
      </c>
      <c r="V8" s="1">
        <f t="shared" si="0"/>
        <v>0.24151308674193336</v>
      </c>
      <c r="W8" s="1">
        <f t="shared" si="0"/>
        <v>0.22571316517937698</v>
      </c>
      <c r="X8" s="1">
        <f t="shared" si="0"/>
        <v>0.21094688334521211</v>
      </c>
      <c r="Y8" s="1">
        <f t="shared" si="0"/>
        <v>0.19714661994879637</v>
      </c>
      <c r="Z8" s="1">
        <f t="shared" si="0"/>
        <v>0.18424917752223957</v>
      </c>
      <c r="AA8" s="1">
        <f t="shared" si="0"/>
        <v>0.17219549301143888</v>
      </c>
      <c r="AB8" s="1">
        <f t="shared" si="0"/>
        <v>0.16093036730041013</v>
      </c>
      <c r="AC8" s="1">
        <f t="shared" si="0"/>
        <v>0.15040221243028987</v>
      </c>
      <c r="AD8" s="1">
        <f t="shared" si="0"/>
        <v>0.1405628153554111</v>
      </c>
      <c r="AE8" s="1">
        <f t="shared" si="0"/>
        <v>0.13136711715458982</v>
      </c>
    </row>
    <row r="9" spans="1:31" ht="12.75" customHeight="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2.75" customHeight="1" x14ac:dyDescent="0.2">
      <c r="A10" s="1" t="s">
        <v>13</v>
      </c>
      <c r="B10" s="1">
        <f>B1/SUM(B8:AE8)</f>
        <v>8.0586403511111193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2.75" customHeight="1" x14ac:dyDescent="0.2">
      <c r="A12" s="1" t="s">
        <v>14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  <c r="H12" s="2">
        <v>7</v>
      </c>
      <c r="I12" s="2">
        <v>8</v>
      </c>
      <c r="J12" s="2">
        <v>9</v>
      </c>
      <c r="K12" s="2">
        <v>10</v>
      </c>
      <c r="L12" s="2">
        <v>11</v>
      </c>
      <c r="M12" s="2">
        <v>12</v>
      </c>
      <c r="N12" s="2">
        <v>13</v>
      </c>
      <c r="O12" s="2">
        <v>14</v>
      </c>
      <c r="P12" s="2">
        <v>15</v>
      </c>
      <c r="Q12" s="2">
        <v>16</v>
      </c>
      <c r="R12" s="2">
        <v>17</v>
      </c>
      <c r="S12" s="2">
        <v>18</v>
      </c>
      <c r="T12" s="2">
        <v>19</v>
      </c>
      <c r="U12" s="2">
        <v>20</v>
      </c>
      <c r="V12" s="2">
        <v>21</v>
      </c>
      <c r="W12" s="2">
        <v>22</v>
      </c>
      <c r="X12" s="2">
        <v>23</v>
      </c>
      <c r="Y12" s="2">
        <v>24</v>
      </c>
      <c r="Z12" s="2">
        <v>25</v>
      </c>
      <c r="AA12" s="2">
        <v>26</v>
      </c>
      <c r="AB12" s="2">
        <v>27</v>
      </c>
      <c r="AC12" s="2">
        <v>28</v>
      </c>
      <c r="AD12" s="2">
        <v>29</v>
      </c>
      <c r="AE12" s="2">
        <v>30</v>
      </c>
    </row>
    <row r="13" spans="1:31" ht="12.75" customHeight="1" x14ac:dyDescent="0.2">
      <c r="A13" s="1" t="s">
        <v>15</v>
      </c>
      <c r="B13" s="1">
        <f>($B$1*(1+($B$3/100)))-$B$10</f>
        <v>98.941359648888877</v>
      </c>
      <c r="C13" s="1">
        <f t="shared" ref="C13:AE13" si="1">(B13*(1+($B$3/100)))-$B$10</f>
        <v>97.808614473199981</v>
      </c>
      <c r="D13" s="1">
        <f t="shared" si="1"/>
        <v>96.596577135212868</v>
      </c>
      <c r="E13" s="1">
        <f t="shared" si="1"/>
        <v>95.29969718356665</v>
      </c>
      <c r="F13" s="1">
        <f t="shared" si="1"/>
        <v>93.912035635305202</v>
      </c>
      <c r="G13" s="1">
        <f t="shared" si="1"/>
        <v>92.427237778665443</v>
      </c>
      <c r="H13" s="1">
        <f t="shared" si="1"/>
        <v>90.838504072060914</v>
      </c>
      <c r="I13" s="1">
        <f t="shared" si="1"/>
        <v>89.138559005994054</v>
      </c>
      <c r="J13" s="1">
        <f t="shared" si="1"/>
        <v>87.319617785302526</v>
      </c>
      <c r="K13" s="1">
        <f t="shared" si="1"/>
        <v>85.373350679162584</v>
      </c>
      <c r="L13" s="1">
        <f t="shared" si="1"/>
        <v>83.290844875592853</v>
      </c>
      <c r="M13" s="1">
        <f t="shared" si="1"/>
        <v>81.06256366577324</v>
      </c>
      <c r="N13" s="1">
        <f t="shared" si="1"/>
        <v>78.678302771266246</v>
      </c>
      <c r="O13" s="1">
        <f t="shared" si="1"/>
        <v>76.127143614143762</v>
      </c>
      <c r="P13" s="1">
        <f t="shared" si="1"/>
        <v>73.397403316022704</v>
      </c>
      <c r="Q13" s="1">
        <f t="shared" si="1"/>
        <v>70.47658119703317</v>
      </c>
      <c r="R13" s="1">
        <f t="shared" si="1"/>
        <v>67.351301529714377</v>
      </c>
      <c r="S13" s="1">
        <f t="shared" si="1"/>
        <v>64.007252285683265</v>
      </c>
      <c r="T13" s="1">
        <f t="shared" si="1"/>
        <v>60.429119594569968</v>
      </c>
      <c r="U13" s="1">
        <f t="shared" si="1"/>
        <v>56.600517615078743</v>
      </c>
      <c r="V13" s="1">
        <f t="shared" si="1"/>
        <v>52.503913497023134</v>
      </c>
      <c r="W13" s="1">
        <f t="shared" si="1"/>
        <v>48.120547090703639</v>
      </c>
      <c r="X13" s="1">
        <f t="shared" si="1"/>
        <v>43.430345035941784</v>
      </c>
      <c r="Y13" s="1">
        <f t="shared" si="1"/>
        <v>38.41182883734659</v>
      </c>
      <c r="Z13" s="1">
        <f t="shared" si="1"/>
        <v>33.042016504849741</v>
      </c>
      <c r="AA13" s="1">
        <f t="shared" si="1"/>
        <v>27.296317309078109</v>
      </c>
      <c r="AB13" s="1">
        <f t="shared" si="1"/>
        <v>21.148419169602459</v>
      </c>
      <c r="AC13" s="1">
        <f t="shared" si="1"/>
        <v>14.570168160363512</v>
      </c>
      <c r="AD13" s="1">
        <f t="shared" si="1"/>
        <v>7.5314395804778389</v>
      </c>
      <c r="AE13" s="1">
        <f t="shared" si="1"/>
        <v>1.6875389974302379E-13</v>
      </c>
    </row>
    <row r="14" spans="1:31" ht="12.75" customHeight="1" x14ac:dyDescent="0.2">
      <c r="A14" s="1" t="s">
        <v>16</v>
      </c>
      <c r="B14" s="1">
        <f t="shared" ref="B14:AD14" si="2">($B$10+C14)/(1+($B$3/100))</f>
        <v>98.941359648888863</v>
      </c>
      <c r="C14" s="1">
        <f t="shared" si="2"/>
        <v>97.808614473199967</v>
      </c>
      <c r="D14" s="1">
        <f t="shared" si="2"/>
        <v>96.596577135212854</v>
      </c>
      <c r="E14" s="1">
        <f t="shared" si="2"/>
        <v>95.299697183566636</v>
      </c>
      <c r="F14" s="1">
        <f t="shared" si="2"/>
        <v>93.912035635305187</v>
      </c>
      <c r="G14" s="1">
        <f t="shared" si="2"/>
        <v>92.427237778665429</v>
      </c>
      <c r="H14" s="1">
        <f t="shared" si="2"/>
        <v>90.838504072060886</v>
      </c>
      <c r="I14" s="1">
        <f t="shared" si="2"/>
        <v>89.138559005994026</v>
      </c>
      <c r="J14" s="1">
        <f t="shared" si="2"/>
        <v>87.319617785302484</v>
      </c>
      <c r="K14" s="1">
        <f t="shared" si="2"/>
        <v>85.373350679162542</v>
      </c>
      <c r="L14" s="1">
        <f t="shared" si="2"/>
        <v>83.290844875592796</v>
      </c>
      <c r="M14" s="1">
        <f t="shared" si="2"/>
        <v>81.062563665773169</v>
      </c>
      <c r="N14" s="1">
        <f t="shared" si="2"/>
        <v>78.678302771266175</v>
      </c>
      <c r="O14" s="1">
        <f t="shared" si="2"/>
        <v>76.127143614143691</v>
      </c>
      <c r="P14" s="1">
        <f t="shared" si="2"/>
        <v>73.397403316022633</v>
      </c>
      <c r="Q14" s="1">
        <f t="shared" si="2"/>
        <v>70.476581197033099</v>
      </c>
      <c r="R14" s="1">
        <f t="shared" si="2"/>
        <v>67.351301529714291</v>
      </c>
      <c r="S14" s="1">
        <f t="shared" si="2"/>
        <v>64.00725228568318</v>
      </c>
      <c r="T14" s="1">
        <f t="shared" si="2"/>
        <v>60.429119594569883</v>
      </c>
      <c r="U14" s="1">
        <f t="shared" si="2"/>
        <v>56.600517615078665</v>
      </c>
      <c r="V14" s="1">
        <f t="shared" si="2"/>
        <v>52.503913497023056</v>
      </c>
      <c r="W14" s="1">
        <f t="shared" si="2"/>
        <v>48.120547090703553</v>
      </c>
      <c r="X14" s="1">
        <f t="shared" si="2"/>
        <v>43.430345035941691</v>
      </c>
      <c r="Y14" s="1">
        <f t="shared" si="2"/>
        <v>38.411828837346491</v>
      </c>
      <c r="Z14" s="1">
        <f t="shared" si="2"/>
        <v>33.042016504849627</v>
      </c>
      <c r="AA14" s="1">
        <f t="shared" si="2"/>
        <v>27.296317309077978</v>
      </c>
      <c r="AB14" s="1">
        <f t="shared" si="2"/>
        <v>21.148419169602317</v>
      </c>
      <c r="AC14" s="1">
        <f t="shared" si="2"/>
        <v>14.570168160363364</v>
      </c>
      <c r="AD14" s="1">
        <f t="shared" si="2"/>
        <v>7.5314395804776808</v>
      </c>
      <c r="AE14" s="1">
        <v>0</v>
      </c>
    </row>
    <row r="15" spans="1:31" ht="12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2.75" customHeight="1" x14ac:dyDescent="0.2">
      <c r="A16" t="s">
        <v>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</row>
    <row r="17" spans="1:31" ht="12.75" customHeight="1" x14ac:dyDescent="0.2">
      <c r="B17">
        <f t="shared" ref="B17:K26" si="3">A18*EXP(($B$5/100))</f>
        <v>0</v>
      </c>
      <c r="C17">
        <f t="shared" si="3"/>
        <v>0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ref="L17:U26" si="4">K18*EXP(($B$5/100))</f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ref="V17:AE26" si="5">U18*EXP(($B$5/100))</f>
        <v>0</v>
      </c>
      <c r="W17">
        <f t="shared" si="5"/>
        <v>0</v>
      </c>
      <c r="X17">
        <f t="shared" si="5"/>
        <v>0</v>
      </c>
      <c r="Y17">
        <f t="shared" si="5"/>
        <v>0</v>
      </c>
      <c r="Z17">
        <f t="shared" si="5"/>
        <v>0</v>
      </c>
      <c r="AA17">
        <f t="shared" si="5"/>
        <v>0</v>
      </c>
      <c r="AB17">
        <f t="shared" si="5"/>
        <v>0</v>
      </c>
      <c r="AC17">
        <f t="shared" si="5"/>
        <v>0</v>
      </c>
      <c r="AD17">
        <f t="shared" si="5"/>
        <v>0</v>
      </c>
      <c r="AE17">
        <f t="shared" si="5"/>
        <v>0</v>
      </c>
    </row>
    <row r="18" spans="1:31" ht="12.75" customHeight="1" x14ac:dyDescent="0.2">
      <c r="A18" s="1"/>
      <c r="B18">
        <f t="shared" si="3"/>
        <v>0</v>
      </c>
      <c r="C18">
        <f t="shared" si="3"/>
        <v>0</v>
      </c>
      <c r="D18">
        <f t="shared" si="3"/>
        <v>0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4"/>
        <v>0</v>
      </c>
      <c r="M18">
        <f t="shared" si="4"/>
        <v>0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f t="shared" si="4"/>
        <v>0</v>
      </c>
      <c r="U18">
        <f t="shared" si="4"/>
        <v>0</v>
      </c>
      <c r="V18">
        <f t="shared" si="5"/>
        <v>0</v>
      </c>
      <c r="W18">
        <f t="shared" si="5"/>
        <v>0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  <c r="AC18">
        <f t="shared" si="5"/>
        <v>0</v>
      </c>
      <c r="AD18">
        <f t="shared" si="5"/>
        <v>0</v>
      </c>
      <c r="AE18">
        <f t="shared" si="5"/>
        <v>2420.5727609564119</v>
      </c>
    </row>
    <row r="19" spans="1:31" ht="12.75" customHeight="1" x14ac:dyDescent="0.2">
      <c r="A19" s="1"/>
      <c r="B19">
        <f t="shared" si="3"/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4"/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si="5"/>
        <v>0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  <c r="AC19">
        <f t="shared" si="5"/>
        <v>0</v>
      </c>
      <c r="AD19">
        <f t="shared" si="5"/>
        <v>1981.797359457893</v>
      </c>
      <c r="AE19">
        <f t="shared" si="5"/>
        <v>0</v>
      </c>
    </row>
    <row r="20" spans="1:31" ht="12.75" customHeight="1" x14ac:dyDescent="0.2">
      <c r="A20" s="1"/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0</v>
      </c>
      <c r="V20">
        <f t="shared" si="5"/>
        <v>0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  <c r="AC20">
        <f t="shared" si="5"/>
        <v>1622.5584445569166</v>
      </c>
      <c r="AD20">
        <f t="shared" si="5"/>
        <v>0</v>
      </c>
      <c r="AE20">
        <f t="shared" si="5"/>
        <v>1622.5584445569166</v>
      </c>
    </row>
    <row r="21" spans="1:31" ht="12.75" customHeight="1" x14ac:dyDescent="0.2">
      <c r="A21" s="1"/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0</v>
      </c>
      <c r="U21">
        <f t="shared" si="4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0</v>
      </c>
      <c r="AB21">
        <f t="shared" si="5"/>
        <v>1328.4384972251232</v>
      </c>
      <c r="AC21">
        <f t="shared" si="5"/>
        <v>0</v>
      </c>
      <c r="AD21">
        <f t="shared" si="5"/>
        <v>1328.4384972251232</v>
      </c>
      <c r="AE21">
        <f t="shared" si="5"/>
        <v>0</v>
      </c>
    </row>
    <row r="22" spans="1:31" ht="12.75" customHeight="1" x14ac:dyDescent="0.2">
      <c r="A22" s="1"/>
      <c r="B22">
        <f t="shared" si="3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1087.6334512509077</v>
      </c>
      <c r="AB22">
        <f t="shared" si="5"/>
        <v>0</v>
      </c>
      <c r="AC22">
        <f t="shared" si="5"/>
        <v>1087.6334512509077</v>
      </c>
      <c r="AD22">
        <f t="shared" si="5"/>
        <v>0</v>
      </c>
      <c r="AE22">
        <f t="shared" si="5"/>
        <v>1087.6334512509077</v>
      </c>
    </row>
    <row r="23" spans="1:31" ht="12.75" customHeight="1" x14ac:dyDescent="0.2">
      <c r="A23" s="1"/>
      <c r="B23">
        <f t="shared" si="3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0</v>
      </c>
      <c r="S23">
        <f t="shared" si="4"/>
        <v>0</v>
      </c>
      <c r="T23">
        <f t="shared" si="4"/>
        <v>0</v>
      </c>
      <c r="U23">
        <f t="shared" si="4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890.47895461546011</v>
      </c>
      <c r="AA23">
        <f t="shared" si="5"/>
        <v>0</v>
      </c>
      <c r="AB23">
        <f t="shared" si="5"/>
        <v>890.47895461546011</v>
      </c>
      <c r="AC23">
        <f t="shared" si="5"/>
        <v>0</v>
      </c>
      <c r="AD23">
        <f t="shared" si="5"/>
        <v>890.47895461546011</v>
      </c>
      <c r="AE23">
        <f t="shared" si="5"/>
        <v>0</v>
      </c>
    </row>
    <row r="24" spans="1:31" ht="12.75" customHeight="1" x14ac:dyDescent="0.2">
      <c r="A24" s="1"/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0</v>
      </c>
      <c r="T24">
        <f t="shared" si="4"/>
        <v>0</v>
      </c>
      <c r="U24">
        <f t="shared" si="4"/>
        <v>0</v>
      </c>
      <c r="V24">
        <f t="shared" si="5"/>
        <v>0</v>
      </c>
      <c r="W24">
        <f t="shared" si="5"/>
        <v>0</v>
      </c>
      <c r="X24">
        <f t="shared" si="5"/>
        <v>0</v>
      </c>
      <c r="Y24">
        <f t="shared" si="5"/>
        <v>729.06250511240967</v>
      </c>
      <c r="Z24">
        <f t="shared" si="5"/>
        <v>0</v>
      </c>
      <c r="AA24">
        <f t="shared" si="5"/>
        <v>729.06250511240967</v>
      </c>
      <c r="AB24">
        <f t="shared" si="5"/>
        <v>0</v>
      </c>
      <c r="AC24">
        <f t="shared" si="5"/>
        <v>729.06250511240967</v>
      </c>
      <c r="AD24">
        <f t="shared" si="5"/>
        <v>0</v>
      </c>
      <c r="AE24">
        <f t="shared" si="5"/>
        <v>729.06250511240967</v>
      </c>
    </row>
    <row r="25" spans="1:31" ht="12.75" customHeight="1" x14ac:dyDescent="0.2">
      <c r="A25" s="1"/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f t="shared" si="4"/>
        <v>0</v>
      </c>
      <c r="U25">
        <f t="shared" si="4"/>
        <v>0</v>
      </c>
      <c r="V25">
        <f t="shared" si="5"/>
        <v>0</v>
      </c>
      <c r="W25">
        <f t="shared" si="5"/>
        <v>0</v>
      </c>
      <c r="X25">
        <f t="shared" si="5"/>
        <v>596.9058938516032</v>
      </c>
      <c r="Y25">
        <f t="shared" si="5"/>
        <v>0</v>
      </c>
      <c r="Z25">
        <f t="shared" si="5"/>
        <v>596.9058938516032</v>
      </c>
      <c r="AA25">
        <f t="shared" si="5"/>
        <v>0</v>
      </c>
      <c r="AB25">
        <f t="shared" si="5"/>
        <v>596.9058938516032</v>
      </c>
      <c r="AC25">
        <f t="shared" si="5"/>
        <v>0</v>
      </c>
      <c r="AD25">
        <f t="shared" si="5"/>
        <v>596.9058938516032</v>
      </c>
      <c r="AE25">
        <f t="shared" si="5"/>
        <v>0</v>
      </c>
    </row>
    <row r="26" spans="1:31" ht="12.75" customHeight="1" x14ac:dyDescent="0.2">
      <c r="A26" s="1"/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5"/>
        <v>0</v>
      </c>
      <c r="W26">
        <f t="shared" si="5"/>
        <v>488.70521198980896</v>
      </c>
      <c r="X26">
        <f t="shared" si="5"/>
        <v>0</v>
      </c>
      <c r="Y26">
        <f t="shared" si="5"/>
        <v>488.70521198980896</v>
      </c>
      <c r="Z26">
        <f t="shared" si="5"/>
        <v>0</v>
      </c>
      <c r="AA26">
        <f t="shared" si="5"/>
        <v>488.70521198980896</v>
      </c>
      <c r="AB26">
        <f t="shared" si="5"/>
        <v>0</v>
      </c>
      <c r="AC26">
        <f t="shared" si="5"/>
        <v>488.70521198980896</v>
      </c>
      <c r="AD26">
        <f t="shared" si="5"/>
        <v>0</v>
      </c>
      <c r="AE26">
        <f t="shared" si="5"/>
        <v>488.70521198980896</v>
      </c>
    </row>
    <row r="27" spans="1:31" ht="12.75" customHeight="1" x14ac:dyDescent="0.2">
      <c r="A27" s="1"/>
      <c r="B27">
        <f t="shared" ref="B27:K36" si="6">A28*EXP(($B$5/100))</f>
        <v>0</v>
      </c>
      <c r="C27">
        <f t="shared" si="6"/>
        <v>0</v>
      </c>
      <c r="D27">
        <f t="shared" si="6"/>
        <v>0</v>
      </c>
      <c r="E27">
        <f t="shared" si="6"/>
        <v>0</v>
      </c>
      <c r="F27">
        <f t="shared" si="6"/>
        <v>0</v>
      </c>
      <c r="G27">
        <f t="shared" si="6"/>
        <v>0</v>
      </c>
      <c r="H27">
        <f t="shared" si="6"/>
        <v>0</v>
      </c>
      <c r="I27">
        <f t="shared" si="6"/>
        <v>0</v>
      </c>
      <c r="J27">
        <f t="shared" si="6"/>
        <v>0</v>
      </c>
      <c r="K27">
        <f t="shared" si="6"/>
        <v>0</v>
      </c>
      <c r="L27">
        <f t="shared" ref="L27:U36" si="7">K28*EXP(($B$5/100))</f>
        <v>0</v>
      </c>
      <c r="M27">
        <f t="shared" si="7"/>
        <v>0</v>
      </c>
      <c r="N27">
        <f t="shared" si="7"/>
        <v>0</v>
      </c>
      <c r="O27">
        <f t="shared" si="7"/>
        <v>0</v>
      </c>
      <c r="P27">
        <f t="shared" si="7"/>
        <v>0</v>
      </c>
      <c r="Q27">
        <f t="shared" si="7"/>
        <v>0</v>
      </c>
      <c r="R27">
        <f t="shared" si="7"/>
        <v>0</v>
      </c>
      <c r="S27">
        <f t="shared" si="7"/>
        <v>0</v>
      </c>
      <c r="T27">
        <f t="shared" si="7"/>
        <v>0</v>
      </c>
      <c r="U27">
        <f t="shared" si="7"/>
        <v>0</v>
      </c>
      <c r="V27">
        <f t="shared" ref="V27:AE36" si="8">U28*EXP(($B$5/100))</f>
        <v>400.11798624555104</v>
      </c>
      <c r="W27">
        <f t="shared" si="8"/>
        <v>0</v>
      </c>
      <c r="X27">
        <f t="shared" si="8"/>
        <v>400.11798624555104</v>
      </c>
      <c r="Y27">
        <f t="shared" si="8"/>
        <v>0</v>
      </c>
      <c r="Z27">
        <f t="shared" si="8"/>
        <v>400.11798624555104</v>
      </c>
      <c r="AA27">
        <f t="shared" si="8"/>
        <v>0</v>
      </c>
      <c r="AB27">
        <f t="shared" si="8"/>
        <v>400.11798624555104</v>
      </c>
      <c r="AC27">
        <f t="shared" si="8"/>
        <v>0</v>
      </c>
      <c r="AD27">
        <f t="shared" si="8"/>
        <v>400.11798624555104</v>
      </c>
      <c r="AE27">
        <f t="shared" si="8"/>
        <v>0</v>
      </c>
    </row>
    <row r="28" spans="1:31" ht="12.75" customHeight="1" x14ac:dyDescent="0.2">
      <c r="A28" s="1"/>
      <c r="B28">
        <f t="shared" si="6"/>
        <v>0</v>
      </c>
      <c r="C28">
        <f t="shared" si="6"/>
        <v>0</v>
      </c>
      <c r="D28">
        <f t="shared" si="6"/>
        <v>0</v>
      </c>
      <c r="E28">
        <f t="shared" si="6"/>
        <v>0</v>
      </c>
      <c r="F28">
        <f t="shared" si="6"/>
        <v>0</v>
      </c>
      <c r="G28">
        <f t="shared" si="6"/>
        <v>0</v>
      </c>
      <c r="H28">
        <f t="shared" si="6"/>
        <v>0</v>
      </c>
      <c r="I28">
        <f t="shared" si="6"/>
        <v>0</v>
      </c>
      <c r="J28">
        <f t="shared" si="6"/>
        <v>0</v>
      </c>
      <c r="K28">
        <f t="shared" si="6"/>
        <v>0</v>
      </c>
      <c r="L28">
        <f t="shared" si="7"/>
        <v>0</v>
      </c>
      <c r="M28">
        <f t="shared" si="7"/>
        <v>0</v>
      </c>
      <c r="N28">
        <f t="shared" si="7"/>
        <v>0</v>
      </c>
      <c r="O28">
        <f t="shared" si="7"/>
        <v>0</v>
      </c>
      <c r="P28">
        <f t="shared" si="7"/>
        <v>0</v>
      </c>
      <c r="Q28">
        <f t="shared" si="7"/>
        <v>0</v>
      </c>
      <c r="R28">
        <f t="shared" si="7"/>
        <v>0</v>
      </c>
      <c r="S28">
        <f t="shared" si="7"/>
        <v>0</v>
      </c>
      <c r="T28">
        <f t="shared" si="7"/>
        <v>0</v>
      </c>
      <c r="U28">
        <f t="shared" si="7"/>
        <v>327.58890019886559</v>
      </c>
      <c r="V28">
        <f t="shared" si="8"/>
        <v>0</v>
      </c>
      <c r="W28">
        <f t="shared" si="8"/>
        <v>327.58890019886559</v>
      </c>
      <c r="X28">
        <f t="shared" si="8"/>
        <v>0</v>
      </c>
      <c r="Y28">
        <f t="shared" si="8"/>
        <v>327.58890019886559</v>
      </c>
      <c r="Z28">
        <f t="shared" si="8"/>
        <v>0</v>
      </c>
      <c r="AA28">
        <f t="shared" si="8"/>
        <v>327.58890019886559</v>
      </c>
      <c r="AB28">
        <f t="shared" si="8"/>
        <v>0</v>
      </c>
      <c r="AC28">
        <f t="shared" si="8"/>
        <v>327.58890019886559</v>
      </c>
      <c r="AD28">
        <f t="shared" si="8"/>
        <v>0</v>
      </c>
      <c r="AE28">
        <f t="shared" si="8"/>
        <v>327.58890019886559</v>
      </c>
    </row>
    <row r="29" spans="1:31" ht="12.75" customHeight="1" x14ac:dyDescent="0.2">
      <c r="A29" s="1"/>
      <c r="B29">
        <f t="shared" si="6"/>
        <v>0</v>
      </c>
      <c r="C29">
        <f t="shared" si="6"/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7"/>
        <v>0</v>
      </c>
      <c r="M29">
        <f t="shared" si="7"/>
        <v>0</v>
      </c>
      <c r="N29">
        <f t="shared" si="7"/>
        <v>0</v>
      </c>
      <c r="O29">
        <f t="shared" si="7"/>
        <v>0</v>
      </c>
      <c r="P29">
        <f t="shared" si="7"/>
        <v>0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268.20710695980506</v>
      </c>
      <c r="U29">
        <f t="shared" si="7"/>
        <v>0</v>
      </c>
      <c r="V29">
        <f t="shared" si="8"/>
        <v>268.20710695980506</v>
      </c>
      <c r="W29">
        <f t="shared" si="8"/>
        <v>0</v>
      </c>
      <c r="X29">
        <f t="shared" si="8"/>
        <v>268.20710695980506</v>
      </c>
      <c r="Y29">
        <f t="shared" si="8"/>
        <v>0</v>
      </c>
      <c r="Z29">
        <f t="shared" si="8"/>
        <v>268.20710695980506</v>
      </c>
      <c r="AA29">
        <f t="shared" si="8"/>
        <v>0</v>
      </c>
      <c r="AB29">
        <f t="shared" si="8"/>
        <v>268.20710695980506</v>
      </c>
      <c r="AC29">
        <f t="shared" si="8"/>
        <v>0</v>
      </c>
      <c r="AD29">
        <f t="shared" si="8"/>
        <v>268.20710695980506</v>
      </c>
      <c r="AE29">
        <f t="shared" si="8"/>
        <v>0</v>
      </c>
    </row>
    <row r="30" spans="1:31" ht="12.75" customHeight="1" x14ac:dyDescent="0.2">
      <c r="A30" s="1"/>
      <c r="B30">
        <f t="shared" si="6"/>
        <v>0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0</v>
      </c>
      <c r="S30">
        <f t="shared" si="7"/>
        <v>219.58940666206803</v>
      </c>
      <c r="T30">
        <f t="shared" si="7"/>
        <v>0</v>
      </c>
      <c r="U30">
        <f t="shared" si="7"/>
        <v>219.58940666206803</v>
      </c>
      <c r="V30">
        <f t="shared" si="8"/>
        <v>0</v>
      </c>
      <c r="W30">
        <f t="shared" si="8"/>
        <v>219.58940666206803</v>
      </c>
      <c r="X30">
        <f t="shared" si="8"/>
        <v>0</v>
      </c>
      <c r="Y30">
        <f t="shared" si="8"/>
        <v>219.58940666206803</v>
      </c>
      <c r="Z30">
        <f t="shared" si="8"/>
        <v>0</v>
      </c>
      <c r="AA30">
        <f t="shared" si="8"/>
        <v>219.58940666206803</v>
      </c>
      <c r="AB30">
        <f t="shared" si="8"/>
        <v>0</v>
      </c>
      <c r="AC30">
        <f t="shared" si="8"/>
        <v>219.58940666206803</v>
      </c>
      <c r="AD30">
        <f t="shared" si="8"/>
        <v>0</v>
      </c>
      <c r="AE30">
        <f t="shared" si="8"/>
        <v>219.58940666206803</v>
      </c>
    </row>
    <row r="31" spans="1:31" ht="12.75" customHeight="1" x14ac:dyDescent="0.2">
      <c r="A31" s="1"/>
      <c r="B31">
        <f t="shared" si="6"/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179.78460028438215</v>
      </c>
      <c r="S31">
        <f t="shared" si="7"/>
        <v>0</v>
      </c>
      <c r="T31">
        <f t="shared" si="7"/>
        <v>179.78460028438215</v>
      </c>
      <c r="U31">
        <f t="shared" si="7"/>
        <v>0</v>
      </c>
      <c r="V31">
        <f t="shared" si="8"/>
        <v>179.78460028438215</v>
      </c>
      <c r="W31">
        <f t="shared" si="8"/>
        <v>0</v>
      </c>
      <c r="X31">
        <f t="shared" si="8"/>
        <v>179.78460028438215</v>
      </c>
      <c r="Y31">
        <f t="shared" si="8"/>
        <v>0</v>
      </c>
      <c r="Z31">
        <f t="shared" si="8"/>
        <v>179.78460028438215</v>
      </c>
      <c r="AA31">
        <f t="shared" si="8"/>
        <v>0</v>
      </c>
      <c r="AB31">
        <f t="shared" si="8"/>
        <v>179.78460028438215</v>
      </c>
      <c r="AC31">
        <f t="shared" si="8"/>
        <v>0</v>
      </c>
      <c r="AD31">
        <f t="shared" si="8"/>
        <v>179.78460028438215</v>
      </c>
      <c r="AE31">
        <f t="shared" si="8"/>
        <v>0</v>
      </c>
    </row>
    <row r="32" spans="1:31" ht="12.75" customHeight="1" x14ac:dyDescent="0.2">
      <c r="A32" s="1"/>
      <c r="B32">
        <f t="shared" si="6"/>
        <v>0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 t="shared" si="6"/>
        <v>0</v>
      </c>
      <c r="K32">
        <f t="shared" si="6"/>
        <v>0</v>
      </c>
      <c r="L32">
        <f t="shared" si="7"/>
        <v>0</v>
      </c>
      <c r="M32">
        <f t="shared" si="7"/>
        <v>0</v>
      </c>
      <c r="N32">
        <f t="shared" si="7"/>
        <v>0</v>
      </c>
      <c r="O32">
        <f t="shared" si="7"/>
        <v>0</v>
      </c>
      <c r="P32">
        <f t="shared" si="7"/>
        <v>0</v>
      </c>
      <c r="Q32">
        <f t="shared" si="7"/>
        <v>147.19518118265614</v>
      </c>
      <c r="R32">
        <f t="shared" si="7"/>
        <v>0</v>
      </c>
      <c r="S32">
        <f t="shared" si="7"/>
        <v>147.19518118265614</v>
      </c>
      <c r="T32">
        <f t="shared" si="7"/>
        <v>0</v>
      </c>
      <c r="U32">
        <f t="shared" si="7"/>
        <v>147.19518118265614</v>
      </c>
      <c r="V32">
        <f t="shared" si="8"/>
        <v>0</v>
      </c>
      <c r="W32">
        <f t="shared" si="8"/>
        <v>147.19518118265614</v>
      </c>
      <c r="X32">
        <f t="shared" si="8"/>
        <v>0</v>
      </c>
      <c r="Y32">
        <f t="shared" si="8"/>
        <v>147.19518118265614</v>
      </c>
      <c r="Z32">
        <f t="shared" si="8"/>
        <v>0</v>
      </c>
      <c r="AA32">
        <f t="shared" si="8"/>
        <v>147.19518118265614</v>
      </c>
      <c r="AB32">
        <f t="shared" si="8"/>
        <v>0</v>
      </c>
      <c r="AC32">
        <f t="shared" si="8"/>
        <v>147.19518118265614</v>
      </c>
      <c r="AD32">
        <f t="shared" si="8"/>
        <v>0</v>
      </c>
      <c r="AE32">
        <f t="shared" si="8"/>
        <v>147.19518118265614</v>
      </c>
    </row>
    <row r="33" spans="1:31" ht="12.75" customHeight="1" x14ac:dyDescent="0.2">
      <c r="A33" s="1"/>
      <c r="B33">
        <f t="shared" si="6"/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0</v>
      </c>
      <c r="I33">
        <f t="shared" si="6"/>
        <v>0</v>
      </c>
      <c r="J33">
        <f t="shared" si="6"/>
        <v>0</v>
      </c>
      <c r="K33">
        <f t="shared" si="6"/>
        <v>0</v>
      </c>
      <c r="L33">
        <f t="shared" si="7"/>
        <v>0</v>
      </c>
      <c r="M33">
        <f t="shared" si="7"/>
        <v>0</v>
      </c>
      <c r="N33">
        <f t="shared" si="7"/>
        <v>0</v>
      </c>
      <c r="O33">
        <f t="shared" si="7"/>
        <v>0</v>
      </c>
      <c r="P33">
        <f t="shared" si="7"/>
        <v>120.51322153912604</v>
      </c>
      <c r="Q33">
        <f t="shared" si="7"/>
        <v>0</v>
      </c>
      <c r="R33">
        <f t="shared" si="7"/>
        <v>120.51322153912604</v>
      </c>
      <c r="S33">
        <f t="shared" si="7"/>
        <v>0</v>
      </c>
      <c r="T33">
        <f t="shared" si="7"/>
        <v>120.51322153912604</v>
      </c>
      <c r="U33">
        <f t="shared" si="7"/>
        <v>0</v>
      </c>
      <c r="V33">
        <f t="shared" si="8"/>
        <v>120.51322153912604</v>
      </c>
      <c r="W33">
        <f t="shared" si="8"/>
        <v>0</v>
      </c>
      <c r="X33">
        <f t="shared" si="8"/>
        <v>120.51322153912604</v>
      </c>
      <c r="Y33">
        <f t="shared" si="8"/>
        <v>0</v>
      </c>
      <c r="Z33">
        <f t="shared" si="8"/>
        <v>120.51322153912604</v>
      </c>
      <c r="AA33">
        <f t="shared" si="8"/>
        <v>0</v>
      </c>
      <c r="AB33">
        <f t="shared" si="8"/>
        <v>120.51322153912604</v>
      </c>
      <c r="AC33">
        <f t="shared" si="8"/>
        <v>0</v>
      </c>
      <c r="AD33">
        <f t="shared" si="8"/>
        <v>120.51322153912604</v>
      </c>
      <c r="AE33">
        <f t="shared" si="8"/>
        <v>0</v>
      </c>
    </row>
    <row r="34" spans="1:31" ht="12.75" customHeight="1" x14ac:dyDescent="0.2">
      <c r="A34" s="1"/>
      <c r="B34">
        <f t="shared" si="6"/>
        <v>0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0</v>
      </c>
      <c r="H34">
        <f t="shared" si="6"/>
        <v>0</v>
      </c>
      <c r="I34">
        <f t="shared" si="6"/>
        <v>0</v>
      </c>
      <c r="J34">
        <f t="shared" si="6"/>
        <v>0</v>
      </c>
      <c r="K34">
        <f t="shared" si="6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98.667880626582317</v>
      </c>
      <c r="P34">
        <f t="shared" si="7"/>
        <v>0</v>
      </c>
      <c r="Q34">
        <f t="shared" si="7"/>
        <v>98.667880626582317</v>
      </c>
      <c r="R34">
        <f t="shared" si="7"/>
        <v>0</v>
      </c>
      <c r="S34">
        <f t="shared" si="7"/>
        <v>98.667880626582317</v>
      </c>
      <c r="T34">
        <f t="shared" si="7"/>
        <v>0</v>
      </c>
      <c r="U34">
        <f t="shared" si="7"/>
        <v>98.667880626582317</v>
      </c>
      <c r="V34">
        <f t="shared" si="8"/>
        <v>0</v>
      </c>
      <c r="W34">
        <f t="shared" si="8"/>
        <v>98.667880626582317</v>
      </c>
      <c r="X34">
        <f t="shared" si="8"/>
        <v>0</v>
      </c>
      <c r="Y34">
        <f t="shared" si="8"/>
        <v>98.667880626582317</v>
      </c>
      <c r="Z34">
        <f t="shared" si="8"/>
        <v>0</v>
      </c>
      <c r="AA34">
        <f t="shared" si="8"/>
        <v>98.667880626582317</v>
      </c>
      <c r="AB34">
        <f t="shared" si="8"/>
        <v>0</v>
      </c>
      <c r="AC34">
        <f t="shared" si="8"/>
        <v>98.667880626582317</v>
      </c>
      <c r="AD34">
        <f t="shared" si="8"/>
        <v>0</v>
      </c>
      <c r="AE34">
        <f t="shared" si="8"/>
        <v>98.667880626582317</v>
      </c>
    </row>
    <row r="35" spans="1:31" ht="12.75" customHeight="1" x14ac:dyDescent="0.2">
      <c r="A35" s="1"/>
      <c r="B35">
        <f t="shared" si="6"/>
        <v>0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0</v>
      </c>
      <c r="G35">
        <f t="shared" si="6"/>
        <v>0</v>
      </c>
      <c r="H35">
        <f t="shared" si="6"/>
        <v>0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7"/>
        <v>0</v>
      </c>
      <c r="M35">
        <f t="shared" si="7"/>
        <v>0</v>
      </c>
      <c r="N35">
        <f t="shared" si="7"/>
        <v>80.782428210010153</v>
      </c>
      <c r="O35">
        <f t="shared" si="7"/>
        <v>0</v>
      </c>
      <c r="P35">
        <f t="shared" si="7"/>
        <v>80.782428210010153</v>
      </c>
      <c r="Q35">
        <f t="shared" si="7"/>
        <v>0</v>
      </c>
      <c r="R35">
        <f t="shared" si="7"/>
        <v>80.782428210010153</v>
      </c>
      <c r="S35">
        <f t="shared" si="7"/>
        <v>0</v>
      </c>
      <c r="T35">
        <f t="shared" si="7"/>
        <v>80.782428210010153</v>
      </c>
      <c r="U35">
        <f t="shared" si="7"/>
        <v>0</v>
      </c>
      <c r="V35">
        <f t="shared" si="8"/>
        <v>80.782428210010153</v>
      </c>
      <c r="W35">
        <f t="shared" si="8"/>
        <v>0</v>
      </c>
      <c r="X35">
        <f t="shared" si="8"/>
        <v>80.782428210010153</v>
      </c>
      <c r="Y35">
        <f t="shared" si="8"/>
        <v>0</v>
      </c>
      <c r="Z35">
        <f t="shared" si="8"/>
        <v>80.782428210010153</v>
      </c>
      <c r="AA35">
        <f t="shared" si="8"/>
        <v>0</v>
      </c>
      <c r="AB35">
        <f t="shared" si="8"/>
        <v>80.782428210010153</v>
      </c>
      <c r="AC35">
        <f t="shared" si="8"/>
        <v>0</v>
      </c>
      <c r="AD35">
        <f t="shared" si="8"/>
        <v>80.782428210010153</v>
      </c>
      <c r="AE35">
        <f t="shared" si="8"/>
        <v>0</v>
      </c>
    </row>
    <row r="36" spans="1:31" ht="12.75" customHeight="1" x14ac:dyDescent="0.2">
      <c r="A36" s="1"/>
      <c r="B36">
        <f t="shared" si="6"/>
        <v>0</v>
      </c>
      <c r="C36">
        <f t="shared" si="6"/>
        <v>0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7"/>
        <v>0</v>
      </c>
      <c r="M36">
        <f t="shared" si="7"/>
        <v>66.139058283849621</v>
      </c>
      <c r="N36">
        <f t="shared" si="7"/>
        <v>0</v>
      </c>
      <c r="O36">
        <f t="shared" si="7"/>
        <v>66.139058283849621</v>
      </c>
      <c r="P36">
        <f t="shared" si="7"/>
        <v>0</v>
      </c>
      <c r="Q36">
        <f t="shared" si="7"/>
        <v>66.139058283849621</v>
      </c>
      <c r="R36">
        <f t="shared" si="7"/>
        <v>0</v>
      </c>
      <c r="S36">
        <f t="shared" si="7"/>
        <v>66.139058283849621</v>
      </c>
      <c r="T36">
        <f t="shared" si="7"/>
        <v>0</v>
      </c>
      <c r="U36">
        <f t="shared" si="7"/>
        <v>66.139058283849621</v>
      </c>
      <c r="V36">
        <f t="shared" si="8"/>
        <v>0</v>
      </c>
      <c r="W36">
        <f t="shared" si="8"/>
        <v>66.139058283849621</v>
      </c>
      <c r="X36">
        <f t="shared" si="8"/>
        <v>0</v>
      </c>
      <c r="Y36">
        <f t="shared" si="8"/>
        <v>66.139058283849621</v>
      </c>
      <c r="Z36">
        <f t="shared" si="8"/>
        <v>0</v>
      </c>
      <c r="AA36">
        <f t="shared" si="8"/>
        <v>66.139058283849621</v>
      </c>
      <c r="AB36">
        <f t="shared" si="8"/>
        <v>0</v>
      </c>
      <c r="AC36">
        <f t="shared" si="8"/>
        <v>66.139058283849621</v>
      </c>
      <c r="AD36">
        <f t="shared" si="8"/>
        <v>0</v>
      </c>
      <c r="AE36">
        <f t="shared" si="8"/>
        <v>66.139058283849621</v>
      </c>
    </row>
    <row r="37" spans="1:31" ht="12.75" customHeight="1" x14ac:dyDescent="0.2">
      <c r="A37" s="1"/>
      <c r="B37">
        <f t="shared" ref="B37:K47" si="9">A38*EXP(($B$5/100))</f>
        <v>0</v>
      </c>
      <c r="C37">
        <f t="shared" si="9"/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ref="L37:U47" si="10">K38*EXP(($B$5/100))</f>
        <v>54.150080996604736</v>
      </c>
      <c r="M37">
        <f t="shared" si="10"/>
        <v>0</v>
      </c>
      <c r="N37">
        <f t="shared" si="10"/>
        <v>54.150080996604736</v>
      </c>
      <c r="O37">
        <f t="shared" si="10"/>
        <v>0</v>
      </c>
      <c r="P37">
        <f t="shared" si="10"/>
        <v>54.150080996604736</v>
      </c>
      <c r="Q37">
        <f t="shared" si="10"/>
        <v>0</v>
      </c>
      <c r="R37">
        <f t="shared" si="10"/>
        <v>54.150080996604736</v>
      </c>
      <c r="S37">
        <f t="shared" si="10"/>
        <v>0</v>
      </c>
      <c r="T37">
        <f t="shared" si="10"/>
        <v>54.150080996604736</v>
      </c>
      <c r="U37">
        <f t="shared" si="10"/>
        <v>0</v>
      </c>
      <c r="V37">
        <f t="shared" ref="V37:AE47" si="11">U38*EXP(($B$5/100))</f>
        <v>54.150080996604736</v>
      </c>
      <c r="W37">
        <f t="shared" si="11"/>
        <v>0</v>
      </c>
      <c r="X37">
        <f t="shared" si="11"/>
        <v>54.150080996604736</v>
      </c>
      <c r="Y37">
        <f t="shared" si="11"/>
        <v>0</v>
      </c>
      <c r="Z37">
        <f t="shared" si="11"/>
        <v>54.150080996604736</v>
      </c>
      <c r="AA37">
        <f t="shared" si="11"/>
        <v>0</v>
      </c>
      <c r="AB37">
        <f t="shared" si="11"/>
        <v>54.150080996604736</v>
      </c>
      <c r="AC37">
        <f t="shared" si="11"/>
        <v>0</v>
      </c>
      <c r="AD37">
        <f t="shared" si="11"/>
        <v>54.150080996604736</v>
      </c>
      <c r="AE37">
        <f t="shared" si="11"/>
        <v>0</v>
      </c>
    </row>
    <row r="38" spans="1:31" ht="12.75" customHeight="1" x14ac:dyDescent="0.2">
      <c r="A38" s="1"/>
      <c r="B38">
        <f t="shared" si="9"/>
        <v>0</v>
      </c>
      <c r="C38">
        <f t="shared" si="9"/>
        <v>0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44.334336593583906</v>
      </c>
      <c r="L38">
        <f t="shared" si="10"/>
        <v>0</v>
      </c>
      <c r="M38">
        <f t="shared" si="10"/>
        <v>44.334336593583906</v>
      </c>
      <c r="N38">
        <f t="shared" si="10"/>
        <v>0</v>
      </c>
      <c r="O38">
        <f t="shared" si="10"/>
        <v>44.334336593583906</v>
      </c>
      <c r="P38">
        <f t="shared" si="10"/>
        <v>0</v>
      </c>
      <c r="Q38">
        <f t="shared" si="10"/>
        <v>44.334336593583906</v>
      </c>
      <c r="R38">
        <f t="shared" si="10"/>
        <v>0</v>
      </c>
      <c r="S38">
        <f t="shared" si="10"/>
        <v>44.334336593583906</v>
      </c>
      <c r="T38">
        <f t="shared" si="10"/>
        <v>0</v>
      </c>
      <c r="U38">
        <f t="shared" si="10"/>
        <v>44.334336593583906</v>
      </c>
      <c r="V38">
        <f t="shared" si="11"/>
        <v>0</v>
      </c>
      <c r="W38">
        <f t="shared" si="11"/>
        <v>44.334336593583906</v>
      </c>
      <c r="X38">
        <f t="shared" si="11"/>
        <v>0</v>
      </c>
      <c r="Y38">
        <f t="shared" si="11"/>
        <v>44.334336593583906</v>
      </c>
      <c r="Z38">
        <f t="shared" si="11"/>
        <v>0</v>
      </c>
      <c r="AA38">
        <f t="shared" si="11"/>
        <v>44.334336593583906</v>
      </c>
      <c r="AB38">
        <f t="shared" si="11"/>
        <v>0</v>
      </c>
      <c r="AC38">
        <f t="shared" si="11"/>
        <v>44.334336593583906</v>
      </c>
      <c r="AD38">
        <f t="shared" si="11"/>
        <v>0</v>
      </c>
      <c r="AE38">
        <f t="shared" si="11"/>
        <v>44.334336593583906</v>
      </c>
    </row>
    <row r="39" spans="1:31" ht="12.75" customHeight="1" x14ac:dyDescent="0.2">
      <c r="A39" s="1"/>
      <c r="B39">
        <f t="shared" si="9"/>
        <v>0</v>
      </c>
      <c r="C39">
        <f t="shared" si="9"/>
        <v>0</v>
      </c>
      <c r="D39">
        <f t="shared" si="9"/>
        <v>0</v>
      </c>
      <c r="E39">
        <f t="shared" si="9"/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36.297884786477681</v>
      </c>
      <c r="K39">
        <f t="shared" si="9"/>
        <v>0</v>
      </c>
      <c r="L39">
        <f t="shared" si="10"/>
        <v>36.297884786477681</v>
      </c>
      <c r="M39">
        <f t="shared" si="10"/>
        <v>0</v>
      </c>
      <c r="N39">
        <f t="shared" si="10"/>
        <v>36.297884786477681</v>
      </c>
      <c r="O39">
        <f t="shared" si="10"/>
        <v>0</v>
      </c>
      <c r="P39">
        <f t="shared" si="10"/>
        <v>36.297884786477681</v>
      </c>
      <c r="Q39">
        <f t="shared" si="10"/>
        <v>0</v>
      </c>
      <c r="R39">
        <f t="shared" si="10"/>
        <v>36.297884786477681</v>
      </c>
      <c r="S39">
        <f t="shared" si="10"/>
        <v>0</v>
      </c>
      <c r="T39">
        <f t="shared" si="10"/>
        <v>36.297884786477681</v>
      </c>
      <c r="U39">
        <f t="shared" si="10"/>
        <v>0</v>
      </c>
      <c r="V39">
        <f t="shared" si="11"/>
        <v>36.297884786477681</v>
      </c>
      <c r="W39">
        <f t="shared" si="11"/>
        <v>0</v>
      </c>
      <c r="X39">
        <f t="shared" si="11"/>
        <v>36.297884786477681</v>
      </c>
      <c r="Y39">
        <f t="shared" si="11"/>
        <v>0</v>
      </c>
      <c r="Z39">
        <f t="shared" si="11"/>
        <v>36.297884786477681</v>
      </c>
      <c r="AA39">
        <f t="shared" si="11"/>
        <v>0</v>
      </c>
      <c r="AB39">
        <f t="shared" si="11"/>
        <v>36.297884786477681</v>
      </c>
      <c r="AC39">
        <f t="shared" si="11"/>
        <v>0</v>
      </c>
      <c r="AD39">
        <f t="shared" si="11"/>
        <v>36.297884786477681</v>
      </c>
      <c r="AE39">
        <f t="shared" si="11"/>
        <v>0</v>
      </c>
    </row>
    <row r="40" spans="1:31" ht="12.75" customHeight="1" x14ac:dyDescent="0.2">
      <c r="A40" s="1"/>
      <c r="B40">
        <f t="shared" si="9"/>
        <v>0</v>
      </c>
      <c r="C40">
        <f t="shared" si="9"/>
        <v>0</v>
      </c>
      <c r="D40">
        <f t="shared" si="9"/>
        <v>0</v>
      </c>
      <c r="E40">
        <f t="shared" si="9"/>
        <v>0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29.71819454637069</v>
      </c>
      <c r="J40">
        <f t="shared" si="9"/>
        <v>0</v>
      </c>
      <c r="K40">
        <f t="shared" si="9"/>
        <v>29.71819454637069</v>
      </c>
      <c r="L40">
        <f t="shared" si="10"/>
        <v>0</v>
      </c>
      <c r="M40">
        <f t="shared" si="10"/>
        <v>29.71819454637069</v>
      </c>
      <c r="N40">
        <f t="shared" si="10"/>
        <v>0</v>
      </c>
      <c r="O40">
        <f t="shared" si="10"/>
        <v>29.71819454637069</v>
      </c>
      <c r="P40">
        <f t="shared" si="10"/>
        <v>0</v>
      </c>
      <c r="Q40">
        <f t="shared" si="10"/>
        <v>29.71819454637069</v>
      </c>
      <c r="R40">
        <f t="shared" si="10"/>
        <v>0</v>
      </c>
      <c r="S40">
        <f t="shared" si="10"/>
        <v>29.71819454637069</v>
      </c>
      <c r="T40">
        <f t="shared" si="10"/>
        <v>0</v>
      </c>
      <c r="U40">
        <f t="shared" si="10"/>
        <v>29.71819454637069</v>
      </c>
      <c r="V40">
        <f t="shared" si="11"/>
        <v>0</v>
      </c>
      <c r="W40">
        <f t="shared" si="11"/>
        <v>29.71819454637069</v>
      </c>
      <c r="X40">
        <f t="shared" si="11"/>
        <v>0</v>
      </c>
      <c r="Y40">
        <f t="shared" si="11"/>
        <v>29.71819454637069</v>
      </c>
      <c r="Z40">
        <f t="shared" si="11"/>
        <v>0</v>
      </c>
      <c r="AA40">
        <f t="shared" si="11"/>
        <v>29.71819454637069</v>
      </c>
      <c r="AB40">
        <f t="shared" si="11"/>
        <v>0</v>
      </c>
      <c r="AC40">
        <f t="shared" si="11"/>
        <v>29.71819454637069</v>
      </c>
      <c r="AD40">
        <f t="shared" si="11"/>
        <v>0</v>
      </c>
      <c r="AE40">
        <f t="shared" si="11"/>
        <v>29.71819454637069</v>
      </c>
    </row>
    <row r="41" spans="1:31" ht="12.75" customHeight="1" x14ac:dyDescent="0.2">
      <c r="A41" s="1"/>
      <c r="B41">
        <f t="shared" si="9"/>
        <v>0</v>
      </c>
      <c r="C41">
        <f t="shared" si="9"/>
        <v>0</v>
      </c>
      <c r="D41">
        <f t="shared" si="9"/>
        <v>0</v>
      </c>
      <c r="E41">
        <f t="shared" si="9"/>
        <v>0</v>
      </c>
      <c r="F41">
        <f t="shared" si="9"/>
        <v>0</v>
      </c>
      <c r="G41">
        <f t="shared" si="9"/>
        <v>0</v>
      </c>
      <c r="H41">
        <f t="shared" si="9"/>
        <v>24.331199801068049</v>
      </c>
      <c r="I41">
        <f t="shared" si="9"/>
        <v>0</v>
      </c>
      <c r="J41">
        <f t="shared" si="9"/>
        <v>24.331199801068049</v>
      </c>
      <c r="K41">
        <f t="shared" si="9"/>
        <v>0</v>
      </c>
      <c r="L41">
        <f t="shared" si="10"/>
        <v>24.331199801068049</v>
      </c>
      <c r="M41">
        <f t="shared" si="10"/>
        <v>0</v>
      </c>
      <c r="N41">
        <f t="shared" si="10"/>
        <v>24.331199801068049</v>
      </c>
      <c r="O41">
        <f t="shared" si="10"/>
        <v>0</v>
      </c>
      <c r="P41">
        <f t="shared" si="10"/>
        <v>24.331199801068049</v>
      </c>
      <c r="Q41">
        <f t="shared" si="10"/>
        <v>0</v>
      </c>
      <c r="R41">
        <f t="shared" si="10"/>
        <v>24.331199801068049</v>
      </c>
      <c r="S41">
        <f t="shared" si="10"/>
        <v>0</v>
      </c>
      <c r="T41">
        <f t="shared" si="10"/>
        <v>24.331199801068049</v>
      </c>
      <c r="U41">
        <f t="shared" si="10"/>
        <v>0</v>
      </c>
      <c r="V41">
        <f t="shared" si="11"/>
        <v>24.331199801068049</v>
      </c>
      <c r="W41">
        <f t="shared" si="11"/>
        <v>0</v>
      </c>
      <c r="X41">
        <f t="shared" si="11"/>
        <v>24.331199801068049</v>
      </c>
      <c r="Y41">
        <f t="shared" si="11"/>
        <v>0</v>
      </c>
      <c r="Z41">
        <f t="shared" si="11"/>
        <v>24.331199801068049</v>
      </c>
      <c r="AA41">
        <f t="shared" si="11"/>
        <v>0</v>
      </c>
      <c r="AB41">
        <f t="shared" si="11"/>
        <v>24.331199801068049</v>
      </c>
      <c r="AC41">
        <f t="shared" si="11"/>
        <v>0</v>
      </c>
      <c r="AD41">
        <f t="shared" si="11"/>
        <v>24.331199801068049</v>
      </c>
      <c r="AE41">
        <f t="shared" si="11"/>
        <v>0</v>
      </c>
    </row>
    <row r="42" spans="1:31" ht="12.75" customHeight="1" x14ac:dyDescent="0.2">
      <c r="A42" s="1"/>
      <c r="B42">
        <f t="shared" si="9"/>
        <v>0</v>
      </c>
      <c r="C42">
        <f t="shared" si="9"/>
        <v>0</v>
      </c>
      <c r="D42">
        <f t="shared" si="9"/>
        <v>0</v>
      </c>
      <c r="E42">
        <f t="shared" si="9"/>
        <v>0</v>
      </c>
      <c r="F42">
        <f t="shared" si="9"/>
        <v>0</v>
      </c>
      <c r="G42">
        <f t="shared" si="9"/>
        <v>19.920701536419287</v>
      </c>
      <c r="H42">
        <f t="shared" si="9"/>
        <v>0</v>
      </c>
      <c r="I42">
        <f t="shared" si="9"/>
        <v>19.920701536419287</v>
      </c>
      <c r="J42">
        <f t="shared" si="9"/>
        <v>0</v>
      </c>
      <c r="K42">
        <f t="shared" si="9"/>
        <v>19.920701536419287</v>
      </c>
      <c r="L42">
        <f t="shared" si="10"/>
        <v>0</v>
      </c>
      <c r="M42">
        <f t="shared" si="10"/>
        <v>19.920701536419287</v>
      </c>
      <c r="N42">
        <f t="shared" si="10"/>
        <v>0</v>
      </c>
      <c r="O42">
        <f t="shared" si="10"/>
        <v>19.920701536419287</v>
      </c>
      <c r="P42">
        <f t="shared" si="10"/>
        <v>0</v>
      </c>
      <c r="Q42">
        <f t="shared" si="10"/>
        <v>19.920701536419287</v>
      </c>
      <c r="R42">
        <f t="shared" si="10"/>
        <v>0</v>
      </c>
      <c r="S42">
        <f t="shared" si="10"/>
        <v>19.920701536419287</v>
      </c>
      <c r="T42">
        <f t="shared" si="10"/>
        <v>0</v>
      </c>
      <c r="U42">
        <f t="shared" si="10"/>
        <v>19.920701536419287</v>
      </c>
      <c r="V42">
        <f t="shared" si="11"/>
        <v>0</v>
      </c>
      <c r="W42">
        <f t="shared" si="11"/>
        <v>19.920701536419287</v>
      </c>
      <c r="X42">
        <f t="shared" si="11"/>
        <v>0</v>
      </c>
      <c r="Y42">
        <f t="shared" si="11"/>
        <v>19.920701536419287</v>
      </c>
      <c r="Z42">
        <f t="shared" si="11"/>
        <v>0</v>
      </c>
      <c r="AA42">
        <f t="shared" si="11"/>
        <v>19.920701536419287</v>
      </c>
      <c r="AB42">
        <f t="shared" si="11"/>
        <v>0</v>
      </c>
      <c r="AC42">
        <f t="shared" si="11"/>
        <v>19.920701536419287</v>
      </c>
      <c r="AD42">
        <f t="shared" si="11"/>
        <v>0</v>
      </c>
      <c r="AE42">
        <f t="shared" si="11"/>
        <v>19.920701536419287</v>
      </c>
    </row>
    <row r="43" spans="1:31" ht="12.75" customHeight="1" x14ac:dyDescent="0.2">
      <c r="A43" s="1"/>
      <c r="B43">
        <f t="shared" si="9"/>
        <v>0</v>
      </c>
      <c r="C43">
        <f t="shared" si="9"/>
        <v>0</v>
      </c>
      <c r="D43">
        <f t="shared" si="9"/>
        <v>0</v>
      </c>
      <c r="E43">
        <f t="shared" si="9"/>
        <v>0</v>
      </c>
      <c r="F43">
        <f t="shared" si="9"/>
        <v>16.309690970754271</v>
      </c>
      <c r="G43">
        <f t="shared" si="9"/>
        <v>0</v>
      </c>
      <c r="H43">
        <f t="shared" si="9"/>
        <v>16.309690970754271</v>
      </c>
      <c r="I43">
        <f t="shared" si="9"/>
        <v>0</v>
      </c>
      <c r="J43">
        <f t="shared" si="9"/>
        <v>16.309690970754271</v>
      </c>
      <c r="K43">
        <f t="shared" si="9"/>
        <v>0</v>
      </c>
      <c r="L43">
        <f t="shared" si="10"/>
        <v>16.309690970754271</v>
      </c>
      <c r="M43">
        <f t="shared" si="10"/>
        <v>0</v>
      </c>
      <c r="N43">
        <f t="shared" si="10"/>
        <v>16.309690970754271</v>
      </c>
      <c r="O43">
        <f t="shared" si="10"/>
        <v>0</v>
      </c>
      <c r="P43">
        <f t="shared" si="10"/>
        <v>16.309690970754271</v>
      </c>
      <c r="Q43">
        <f t="shared" si="10"/>
        <v>0</v>
      </c>
      <c r="R43">
        <f t="shared" si="10"/>
        <v>16.309690970754271</v>
      </c>
      <c r="S43">
        <f t="shared" si="10"/>
        <v>0</v>
      </c>
      <c r="T43">
        <f t="shared" si="10"/>
        <v>16.309690970754271</v>
      </c>
      <c r="U43">
        <f t="shared" si="10"/>
        <v>0</v>
      </c>
      <c r="V43">
        <f t="shared" si="11"/>
        <v>16.309690970754271</v>
      </c>
      <c r="W43">
        <f t="shared" si="11"/>
        <v>0</v>
      </c>
      <c r="X43">
        <f t="shared" si="11"/>
        <v>16.309690970754271</v>
      </c>
      <c r="Y43">
        <f t="shared" si="11"/>
        <v>0</v>
      </c>
      <c r="Z43">
        <f t="shared" si="11"/>
        <v>16.309690970754271</v>
      </c>
      <c r="AA43">
        <f t="shared" si="11"/>
        <v>0</v>
      </c>
      <c r="AB43">
        <f t="shared" si="11"/>
        <v>16.309690970754271</v>
      </c>
      <c r="AC43">
        <f t="shared" si="11"/>
        <v>0</v>
      </c>
      <c r="AD43">
        <f t="shared" si="11"/>
        <v>16.309690970754271</v>
      </c>
      <c r="AE43">
        <f t="shared" si="11"/>
        <v>0</v>
      </c>
    </row>
    <row r="44" spans="1:31" ht="12.75" customHeight="1" x14ac:dyDescent="0.2">
      <c r="A44" s="1"/>
      <c r="B44">
        <f t="shared" si="9"/>
        <v>0</v>
      </c>
      <c r="C44">
        <f t="shared" si="9"/>
        <v>0</v>
      </c>
      <c r="D44">
        <f t="shared" si="9"/>
        <v>0</v>
      </c>
      <c r="E44">
        <f t="shared" si="9"/>
        <v>13.353245570954806</v>
      </c>
      <c r="F44">
        <f t="shared" si="9"/>
        <v>0</v>
      </c>
      <c r="G44">
        <f t="shared" si="9"/>
        <v>13.353245570954806</v>
      </c>
      <c r="H44">
        <f t="shared" si="9"/>
        <v>0</v>
      </c>
      <c r="I44">
        <f t="shared" si="9"/>
        <v>13.353245570954806</v>
      </c>
      <c r="J44">
        <f t="shared" si="9"/>
        <v>0</v>
      </c>
      <c r="K44">
        <f t="shared" si="9"/>
        <v>13.353245570954806</v>
      </c>
      <c r="L44">
        <f t="shared" si="10"/>
        <v>0</v>
      </c>
      <c r="M44">
        <f t="shared" si="10"/>
        <v>13.353245570954806</v>
      </c>
      <c r="N44">
        <f t="shared" si="10"/>
        <v>0</v>
      </c>
      <c r="O44">
        <f t="shared" si="10"/>
        <v>13.353245570954806</v>
      </c>
      <c r="P44">
        <f t="shared" si="10"/>
        <v>0</v>
      </c>
      <c r="Q44">
        <f t="shared" si="10"/>
        <v>13.353245570954806</v>
      </c>
      <c r="R44">
        <f t="shared" si="10"/>
        <v>0</v>
      </c>
      <c r="S44">
        <f t="shared" si="10"/>
        <v>13.353245570954806</v>
      </c>
      <c r="T44">
        <f t="shared" si="10"/>
        <v>0</v>
      </c>
      <c r="U44">
        <f t="shared" si="10"/>
        <v>13.353245570954806</v>
      </c>
      <c r="V44">
        <f t="shared" si="11"/>
        <v>0</v>
      </c>
      <c r="W44">
        <f t="shared" si="11"/>
        <v>13.353245570954806</v>
      </c>
      <c r="X44">
        <f t="shared" si="11"/>
        <v>0</v>
      </c>
      <c r="Y44">
        <f t="shared" si="11"/>
        <v>13.353245570954806</v>
      </c>
      <c r="Z44">
        <f t="shared" si="11"/>
        <v>0</v>
      </c>
      <c r="AA44">
        <f t="shared" si="11"/>
        <v>13.353245570954806</v>
      </c>
      <c r="AB44">
        <f t="shared" si="11"/>
        <v>0</v>
      </c>
      <c r="AC44">
        <f t="shared" si="11"/>
        <v>13.353245570954806</v>
      </c>
      <c r="AD44">
        <f t="shared" si="11"/>
        <v>0</v>
      </c>
      <c r="AE44">
        <f t="shared" si="11"/>
        <v>13.353245570954806</v>
      </c>
    </row>
    <row r="45" spans="1:31" ht="12.75" customHeight="1" x14ac:dyDescent="0.2">
      <c r="A45" s="1"/>
      <c r="B45">
        <f t="shared" si="9"/>
        <v>0</v>
      </c>
      <c r="C45">
        <f t="shared" si="9"/>
        <v>0</v>
      </c>
      <c r="D45">
        <f t="shared" si="9"/>
        <v>10.932712802343055</v>
      </c>
      <c r="E45">
        <f t="shared" si="9"/>
        <v>0</v>
      </c>
      <c r="F45">
        <f t="shared" si="9"/>
        <v>10.932712802343055</v>
      </c>
      <c r="G45">
        <f t="shared" si="9"/>
        <v>0</v>
      </c>
      <c r="H45">
        <f t="shared" si="9"/>
        <v>10.932712802343055</v>
      </c>
      <c r="I45">
        <f t="shared" si="9"/>
        <v>0</v>
      </c>
      <c r="J45">
        <f t="shared" si="9"/>
        <v>10.932712802343055</v>
      </c>
      <c r="K45">
        <f t="shared" si="9"/>
        <v>0</v>
      </c>
      <c r="L45">
        <f t="shared" si="10"/>
        <v>10.932712802343055</v>
      </c>
      <c r="M45">
        <f t="shared" si="10"/>
        <v>0</v>
      </c>
      <c r="N45">
        <f t="shared" si="10"/>
        <v>10.932712802343055</v>
      </c>
      <c r="O45">
        <f t="shared" si="10"/>
        <v>0</v>
      </c>
      <c r="P45">
        <f t="shared" si="10"/>
        <v>10.932712802343055</v>
      </c>
      <c r="Q45">
        <f t="shared" si="10"/>
        <v>0</v>
      </c>
      <c r="R45">
        <f t="shared" si="10"/>
        <v>10.932712802343055</v>
      </c>
      <c r="S45">
        <f t="shared" si="10"/>
        <v>0</v>
      </c>
      <c r="T45">
        <f t="shared" si="10"/>
        <v>10.932712802343055</v>
      </c>
      <c r="U45">
        <f t="shared" si="10"/>
        <v>0</v>
      </c>
      <c r="V45">
        <f t="shared" si="11"/>
        <v>10.932712802343055</v>
      </c>
      <c r="W45">
        <f t="shared" si="11"/>
        <v>0</v>
      </c>
      <c r="X45">
        <f t="shared" si="11"/>
        <v>10.932712802343055</v>
      </c>
      <c r="Y45">
        <f t="shared" si="11"/>
        <v>0</v>
      </c>
      <c r="Z45">
        <f t="shared" si="11"/>
        <v>10.932712802343055</v>
      </c>
      <c r="AA45">
        <f t="shared" si="11"/>
        <v>0</v>
      </c>
      <c r="AB45">
        <f t="shared" si="11"/>
        <v>10.932712802343055</v>
      </c>
      <c r="AC45">
        <f t="shared" si="11"/>
        <v>0</v>
      </c>
      <c r="AD45">
        <f t="shared" si="11"/>
        <v>10.932712802343055</v>
      </c>
      <c r="AE45">
        <f t="shared" si="11"/>
        <v>0</v>
      </c>
    </row>
    <row r="46" spans="1:31" ht="12.75" customHeight="1" x14ac:dyDescent="0.2">
      <c r="A46" s="1"/>
      <c r="B46">
        <f t="shared" si="9"/>
        <v>0</v>
      </c>
      <c r="C46">
        <f t="shared" si="9"/>
        <v>8.9509481858476221</v>
      </c>
      <c r="D46">
        <f t="shared" si="9"/>
        <v>0</v>
      </c>
      <c r="E46">
        <f t="shared" si="9"/>
        <v>8.9509481858476221</v>
      </c>
      <c r="F46">
        <f t="shared" si="9"/>
        <v>0</v>
      </c>
      <c r="G46">
        <f t="shared" si="9"/>
        <v>8.9509481858476221</v>
      </c>
      <c r="H46">
        <f t="shared" si="9"/>
        <v>0</v>
      </c>
      <c r="I46">
        <f t="shared" si="9"/>
        <v>8.9509481858476221</v>
      </c>
      <c r="J46">
        <f t="shared" si="9"/>
        <v>0</v>
      </c>
      <c r="K46">
        <f t="shared" si="9"/>
        <v>8.9509481858476221</v>
      </c>
      <c r="L46">
        <f t="shared" si="10"/>
        <v>0</v>
      </c>
      <c r="M46">
        <f t="shared" si="10"/>
        <v>8.9509481858476221</v>
      </c>
      <c r="N46">
        <f t="shared" si="10"/>
        <v>0</v>
      </c>
      <c r="O46">
        <f t="shared" si="10"/>
        <v>8.9509481858476221</v>
      </c>
      <c r="P46">
        <f t="shared" si="10"/>
        <v>0</v>
      </c>
      <c r="Q46">
        <f t="shared" si="10"/>
        <v>8.9509481858476221</v>
      </c>
      <c r="R46">
        <f t="shared" si="10"/>
        <v>0</v>
      </c>
      <c r="S46">
        <f t="shared" si="10"/>
        <v>8.9509481858476221</v>
      </c>
      <c r="T46">
        <f t="shared" si="10"/>
        <v>0</v>
      </c>
      <c r="U46">
        <f t="shared" si="10"/>
        <v>8.9509481858476221</v>
      </c>
      <c r="V46">
        <f t="shared" si="11"/>
        <v>0</v>
      </c>
      <c r="W46">
        <f t="shared" si="11"/>
        <v>8.9509481858476221</v>
      </c>
      <c r="X46">
        <f t="shared" si="11"/>
        <v>0</v>
      </c>
      <c r="Y46">
        <f t="shared" si="11"/>
        <v>8.9509481858476221</v>
      </c>
      <c r="Z46">
        <f t="shared" si="11"/>
        <v>0</v>
      </c>
      <c r="AA46">
        <f t="shared" si="11"/>
        <v>8.9509481858476221</v>
      </c>
      <c r="AB46">
        <f t="shared" si="11"/>
        <v>0</v>
      </c>
      <c r="AC46">
        <f t="shared" si="11"/>
        <v>8.9509481858476221</v>
      </c>
      <c r="AD46">
        <f t="shared" si="11"/>
        <v>0</v>
      </c>
      <c r="AE46">
        <f t="shared" si="11"/>
        <v>8.9509481858476221</v>
      </c>
    </row>
    <row r="47" spans="1:31" ht="12.75" customHeight="1" x14ac:dyDescent="0.2">
      <c r="A47" s="1"/>
      <c r="B47">
        <f t="shared" si="9"/>
        <v>7.3284165489610196</v>
      </c>
      <c r="C47">
        <f t="shared" si="9"/>
        <v>0</v>
      </c>
      <c r="D47">
        <f t="shared" si="9"/>
        <v>7.3284165489610196</v>
      </c>
      <c r="E47">
        <f t="shared" si="9"/>
        <v>0</v>
      </c>
      <c r="F47">
        <f t="shared" si="9"/>
        <v>7.3284165489610196</v>
      </c>
      <c r="G47">
        <f t="shared" si="9"/>
        <v>0</v>
      </c>
      <c r="H47">
        <f t="shared" si="9"/>
        <v>7.3284165489610196</v>
      </c>
      <c r="I47">
        <f t="shared" si="9"/>
        <v>0</v>
      </c>
      <c r="J47">
        <f t="shared" si="9"/>
        <v>7.3284165489610196</v>
      </c>
      <c r="K47">
        <f t="shared" si="9"/>
        <v>0</v>
      </c>
      <c r="L47">
        <f t="shared" si="10"/>
        <v>7.3284165489610196</v>
      </c>
      <c r="M47">
        <f t="shared" si="10"/>
        <v>0</v>
      </c>
      <c r="N47">
        <f t="shared" si="10"/>
        <v>7.3284165489610196</v>
      </c>
      <c r="O47">
        <f t="shared" si="10"/>
        <v>0</v>
      </c>
      <c r="P47">
        <f t="shared" si="10"/>
        <v>7.3284165489610196</v>
      </c>
      <c r="Q47">
        <f t="shared" si="10"/>
        <v>0</v>
      </c>
      <c r="R47">
        <f t="shared" si="10"/>
        <v>7.3284165489610196</v>
      </c>
      <c r="S47">
        <f t="shared" si="10"/>
        <v>0</v>
      </c>
      <c r="T47">
        <f t="shared" si="10"/>
        <v>7.3284165489610196</v>
      </c>
      <c r="U47">
        <f t="shared" si="10"/>
        <v>0</v>
      </c>
      <c r="V47">
        <f t="shared" si="11"/>
        <v>7.3284165489610196</v>
      </c>
      <c r="W47">
        <f t="shared" si="11"/>
        <v>0</v>
      </c>
      <c r="X47">
        <f t="shared" si="11"/>
        <v>7.3284165489610196</v>
      </c>
      <c r="Y47">
        <f t="shared" si="11"/>
        <v>0</v>
      </c>
      <c r="Z47">
        <f t="shared" si="11"/>
        <v>7.3284165489610196</v>
      </c>
      <c r="AA47">
        <f t="shared" si="11"/>
        <v>0</v>
      </c>
      <c r="AB47">
        <f t="shared" si="11"/>
        <v>7.3284165489610196</v>
      </c>
      <c r="AC47">
        <f t="shared" si="11"/>
        <v>0</v>
      </c>
      <c r="AD47">
        <f t="shared" si="11"/>
        <v>7.3284165489610196</v>
      </c>
      <c r="AE47">
        <f t="shared" si="11"/>
        <v>0</v>
      </c>
    </row>
    <row r="48" spans="1:31" ht="12.75" customHeight="1" x14ac:dyDescent="0.2">
      <c r="A48" s="1">
        <f>B4</f>
        <v>6</v>
      </c>
      <c r="B48">
        <f>A49*EXP(($B$5/100))</f>
        <v>0</v>
      </c>
      <c r="C48">
        <f t="shared" ref="C48:L57" si="12">B47*EXP((-$B$5/100))</f>
        <v>6</v>
      </c>
      <c r="D48">
        <f t="shared" si="12"/>
        <v>0</v>
      </c>
      <c r="E48">
        <f t="shared" si="12"/>
        <v>6</v>
      </c>
      <c r="F48">
        <f t="shared" si="12"/>
        <v>0</v>
      </c>
      <c r="G48">
        <f t="shared" si="12"/>
        <v>6</v>
      </c>
      <c r="H48">
        <f t="shared" si="12"/>
        <v>0</v>
      </c>
      <c r="I48">
        <f t="shared" si="12"/>
        <v>6</v>
      </c>
      <c r="J48">
        <f t="shared" si="12"/>
        <v>0</v>
      </c>
      <c r="K48">
        <f t="shared" si="12"/>
        <v>6</v>
      </c>
      <c r="L48">
        <f t="shared" si="12"/>
        <v>0</v>
      </c>
      <c r="M48">
        <f t="shared" ref="M48:V57" si="13">L47*EXP((-$B$5/100))</f>
        <v>6</v>
      </c>
      <c r="N48">
        <f t="shared" si="13"/>
        <v>0</v>
      </c>
      <c r="O48">
        <f t="shared" si="13"/>
        <v>6</v>
      </c>
      <c r="P48">
        <f t="shared" si="13"/>
        <v>0</v>
      </c>
      <c r="Q48">
        <f t="shared" si="13"/>
        <v>6</v>
      </c>
      <c r="R48">
        <f t="shared" si="13"/>
        <v>0</v>
      </c>
      <c r="S48">
        <f t="shared" si="13"/>
        <v>6</v>
      </c>
      <c r="T48">
        <f t="shared" si="13"/>
        <v>0</v>
      </c>
      <c r="U48">
        <f t="shared" si="13"/>
        <v>6</v>
      </c>
      <c r="V48">
        <f t="shared" si="13"/>
        <v>0</v>
      </c>
      <c r="W48">
        <f t="shared" ref="W48:AE57" si="14">V47*EXP((-$B$5/100))</f>
        <v>6</v>
      </c>
      <c r="X48">
        <f t="shared" si="14"/>
        <v>0</v>
      </c>
      <c r="Y48">
        <f t="shared" si="14"/>
        <v>6</v>
      </c>
      <c r="Z48">
        <f t="shared" si="14"/>
        <v>0</v>
      </c>
      <c r="AA48">
        <f t="shared" si="14"/>
        <v>6</v>
      </c>
      <c r="AB48">
        <f t="shared" si="14"/>
        <v>0</v>
      </c>
      <c r="AC48">
        <f t="shared" si="14"/>
        <v>6</v>
      </c>
      <c r="AD48">
        <f t="shared" si="14"/>
        <v>0</v>
      </c>
      <c r="AE48">
        <f t="shared" si="14"/>
        <v>6</v>
      </c>
    </row>
    <row r="49" spans="1:31" ht="12.75" customHeight="1" x14ac:dyDescent="0.2">
      <c r="A49" s="1"/>
      <c r="B49">
        <f t="shared" ref="B49:B79" si="15">A48*EXP((-$B$5/100))</f>
        <v>4.9123845184678911</v>
      </c>
      <c r="C49">
        <f t="shared" si="12"/>
        <v>0</v>
      </c>
      <c r="D49">
        <f t="shared" si="12"/>
        <v>4.9123845184678911</v>
      </c>
      <c r="E49">
        <f t="shared" si="12"/>
        <v>0</v>
      </c>
      <c r="F49">
        <f t="shared" si="12"/>
        <v>4.9123845184678911</v>
      </c>
      <c r="G49">
        <f t="shared" si="12"/>
        <v>0</v>
      </c>
      <c r="H49">
        <f t="shared" si="12"/>
        <v>4.9123845184678911</v>
      </c>
      <c r="I49">
        <f t="shared" si="12"/>
        <v>0</v>
      </c>
      <c r="J49">
        <f t="shared" si="12"/>
        <v>4.9123845184678911</v>
      </c>
      <c r="K49">
        <f t="shared" si="12"/>
        <v>0</v>
      </c>
      <c r="L49">
        <f t="shared" si="12"/>
        <v>4.9123845184678911</v>
      </c>
      <c r="M49">
        <f t="shared" si="13"/>
        <v>0</v>
      </c>
      <c r="N49">
        <f t="shared" si="13"/>
        <v>4.9123845184678911</v>
      </c>
      <c r="O49">
        <f t="shared" si="13"/>
        <v>0</v>
      </c>
      <c r="P49">
        <f t="shared" si="13"/>
        <v>4.9123845184678911</v>
      </c>
      <c r="Q49">
        <f t="shared" si="13"/>
        <v>0</v>
      </c>
      <c r="R49">
        <f t="shared" si="13"/>
        <v>4.9123845184678911</v>
      </c>
      <c r="S49">
        <f t="shared" si="13"/>
        <v>0</v>
      </c>
      <c r="T49">
        <f t="shared" si="13"/>
        <v>4.9123845184678911</v>
      </c>
      <c r="U49">
        <f t="shared" si="13"/>
        <v>0</v>
      </c>
      <c r="V49">
        <f t="shared" si="13"/>
        <v>4.9123845184678911</v>
      </c>
      <c r="W49">
        <f t="shared" si="14"/>
        <v>0</v>
      </c>
      <c r="X49">
        <f t="shared" si="14"/>
        <v>4.9123845184678911</v>
      </c>
      <c r="Y49">
        <f t="shared" si="14"/>
        <v>0</v>
      </c>
      <c r="Z49">
        <f t="shared" si="14"/>
        <v>4.9123845184678911</v>
      </c>
      <c r="AA49">
        <f t="shared" si="14"/>
        <v>0</v>
      </c>
      <c r="AB49">
        <f t="shared" si="14"/>
        <v>4.9123845184678911</v>
      </c>
      <c r="AC49">
        <f t="shared" si="14"/>
        <v>0</v>
      </c>
      <c r="AD49">
        <f t="shared" si="14"/>
        <v>4.9123845184678911</v>
      </c>
      <c r="AE49">
        <f t="shared" si="14"/>
        <v>0</v>
      </c>
    </row>
    <row r="50" spans="1:31" x14ac:dyDescent="0.2">
      <c r="A50" s="1"/>
      <c r="B50">
        <f t="shared" si="15"/>
        <v>0</v>
      </c>
      <c r="C50">
        <f t="shared" si="12"/>
        <v>4.0219202762138355</v>
      </c>
      <c r="D50">
        <f t="shared" si="12"/>
        <v>0</v>
      </c>
      <c r="E50">
        <f t="shared" si="12"/>
        <v>4.0219202762138355</v>
      </c>
      <c r="F50">
        <f t="shared" si="12"/>
        <v>0</v>
      </c>
      <c r="G50">
        <f t="shared" si="12"/>
        <v>4.0219202762138355</v>
      </c>
      <c r="H50">
        <f t="shared" si="12"/>
        <v>0</v>
      </c>
      <c r="I50">
        <f t="shared" si="12"/>
        <v>4.0219202762138355</v>
      </c>
      <c r="J50">
        <f t="shared" si="12"/>
        <v>0</v>
      </c>
      <c r="K50">
        <f t="shared" si="12"/>
        <v>4.0219202762138355</v>
      </c>
      <c r="L50">
        <f t="shared" si="12"/>
        <v>0</v>
      </c>
      <c r="M50">
        <f t="shared" si="13"/>
        <v>4.0219202762138355</v>
      </c>
      <c r="N50">
        <f t="shared" si="13"/>
        <v>0</v>
      </c>
      <c r="O50">
        <f t="shared" si="13"/>
        <v>4.0219202762138355</v>
      </c>
      <c r="P50">
        <f t="shared" si="13"/>
        <v>0</v>
      </c>
      <c r="Q50">
        <f t="shared" si="13"/>
        <v>4.0219202762138355</v>
      </c>
      <c r="R50">
        <f t="shared" si="13"/>
        <v>0</v>
      </c>
      <c r="S50">
        <f t="shared" si="13"/>
        <v>4.0219202762138355</v>
      </c>
      <c r="T50">
        <f t="shared" si="13"/>
        <v>0</v>
      </c>
      <c r="U50">
        <f t="shared" si="13"/>
        <v>4.0219202762138355</v>
      </c>
      <c r="V50">
        <f t="shared" si="13"/>
        <v>0</v>
      </c>
      <c r="W50">
        <f t="shared" si="14"/>
        <v>4.0219202762138355</v>
      </c>
      <c r="X50">
        <f t="shared" si="14"/>
        <v>0</v>
      </c>
      <c r="Y50">
        <f t="shared" si="14"/>
        <v>4.0219202762138355</v>
      </c>
      <c r="Z50">
        <f t="shared" si="14"/>
        <v>0</v>
      </c>
      <c r="AA50">
        <f t="shared" si="14"/>
        <v>4.0219202762138355</v>
      </c>
      <c r="AB50">
        <f t="shared" si="14"/>
        <v>0</v>
      </c>
      <c r="AC50">
        <f t="shared" si="14"/>
        <v>4.0219202762138355</v>
      </c>
      <c r="AD50">
        <f t="shared" si="14"/>
        <v>0</v>
      </c>
      <c r="AE50">
        <f t="shared" si="14"/>
        <v>4.0219202762138355</v>
      </c>
    </row>
    <row r="51" spans="1:31" x14ac:dyDescent="0.2">
      <c r="A51" s="1"/>
      <c r="B51">
        <f t="shared" si="15"/>
        <v>0</v>
      </c>
      <c r="C51">
        <f t="shared" si="12"/>
        <v>0</v>
      </c>
      <c r="D51">
        <f t="shared" si="12"/>
        <v>3.2928698165641581</v>
      </c>
      <c r="E51">
        <f t="shared" si="12"/>
        <v>0</v>
      </c>
      <c r="F51">
        <f t="shared" si="12"/>
        <v>3.2928698165641581</v>
      </c>
      <c r="G51">
        <f t="shared" si="12"/>
        <v>0</v>
      </c>
      <c r="H51">
        <f t="shared" si="12"/>
        <v>3.2928698165641581</v>
      </c>
      <c r="I51">
        <f t="shared" si="12"/>
        <v>0</v>
      </c>
      <c r="J51">
        <f t="shared" si="12"/>
        <v>3.2928698165641581</v>
      </c>
      <c r="K51">
        <f t="shared" si="12"/>
        <v>0</v>
      </c>
      <c r="L51">
        <f t="shared" si="12"/>
        <v>3.2928698165641581</v>
      </c>
      <c r="M51">
        <f t="shared" si="13"/>
        <v>0</v>
      </c>
      <c r="N51">
        <f t="shared" si="13"/>
        <v>3.2928698165641581</v>
      </c>
      <c r="O51">
        <f t="shared" si="13"/>
        <v>0</v>
      </c>
      <c r="P51">
        <f t="shared" si="13"/>
        <v>3.2928698165641581</v>
      </c>
      <c r="Q51">
        <f t="shared" si="13"/>
        <v>0</v>
      </c>
      <c r="R51">
        <f t="shared" si="13"/>
        <v>3.2928698165641581</v>
      </c>
      <c r="S51">
        <f t="shared" si="13"/>
        <v>0</v>
      </c>
      <c r="T51">
        <f t="shared" si="13"/>
        <v>3.2928698165641581</v>
      </c>
      <c r="U51">
        <f t="shared" si="13"/>
        <v>0</v>
      </c>
      <c r="V51">
        <f t="shared" si="13"/>
        <v>3.2928698165641581</v>
      </c>
      <c r="W51">
        <f t="shared" si="14"/>
        <v>0</v>
      </c>
      <c r="X51">
        <f t="shared" si="14"/>
        <v>3.2928698165641581</v>
      </c>
      <c r="Y51">
        <f t="shared" si="14"/>
        <v>0</v>
      </c>
      <c r="Z51">
        <f t="shared" si="14"/>
        <v>3.2928698165641581</v>
      </c>
      <c r="AA51">
        <f t="shared" si="14"/>
        <v>0</v>
      </c>
      <c r="AB51">
        <f t="shared" si="14"/>
        <v>3.2928698165641581</v>
      </c>
      <c r="AC51">
        <f t="shared" si="14"/>
        <v>0</v>
      </c>
      <c r="AD51">
        <f t="shared" si="14"/>
        <v>3.2928698165641581</v>
      </c>
      <c r="AE51">
        <f t="shared" si="14"/>
        <v>0</v>
      </c>
    </row>
    <row r="52" spans="1:31" x14ac:dyDescent="0.2">
      <c r="A52" s="1"/>
      <c r="B52">
        <f t="shared" si="15"/>
        <v>0</v>
      </c>
      <c r="C52">
        <f t="shared" si="12"/>
        <v>0</v>
      </c>
      <c r="D52">
        <f t="shared" si="12"/>
        <v>0</v>
      </c>
      <c r="E52">
        <f t="shared" si="12"/>
        <v>2.6959737847033289</v>
      </c>
      <c r="F52">
        <f t="shared" si="12"/>
        <v>0</v>
      </c>
      <c r="G52">
        <f t="shared" si="12"/>
        <v>2.6959737847033289</v>
      </c>
      <c r="H52">
        <f t="shared" si="12"/>
        <v>0</v>
      </c>
      <c r="I52">
        <f t="shared" si="12"/>
        <v>2.6959737847033289</v>
      </c>
      <c r="J52">
        <f t="shared" si="12"/>
        <v>0</v>
      </c>
      <c r="K52">
        <f t="shared" si="12"/>
        <v>2.6959737847033289</v>
      </c>
      <c r="L52">
        <f t="shared" si="12"/>
        <v>0</v>
      </c>
      <c r="M52">
        <f t="shared" si="13"/>
        <v>2.6959737847033289</v>
      </c>
      <c r="N52">
        <f t="shared" si="13"/>
        <v>0</v>
      </c>
      <c r="O52">
        <f t="shared" si="13"/>
        <v>2.6959737847033289</v>
      </c>
      <c r="P52">
        <f t="shared" si="13"/>
        <v>0</v>
      </c>
      <c r="Q52">
        <f t="shared" si="13"/>
        <v>2.6959737847033289</v>
      </c>
      <c r="R52">
        <f t="shared" si="13"/>
        <v>0</v>
      </c>
      <c r="S52">
        <f t="shared" si="13"/>
        <v>2.6959737847033289</v>
      </c>
      <c r="T52">
        <f t="shared" si="13"/>
        <v>0</v>
      </c>
      <c r="U52">
        <f t="shared" si="13"/>
        <v>2.6959737847033289</v>
      </c>
      <c r="V52">
        <f t="shared" si="13"/>
        <v>0</v>
      </c>
      <c r="W52">
        <f t="shared" si="14"/>
        <v>2.6959737847033289</v>
      </c>
      <c r="X52">
        <f t="shared" si="14"/>
        <v>0</v>
      </c>
      <c r="Y52">
        <f t="shared" si="14"/>
        <v>2.6959737847033289</v>
      </c>
      <c r="Z52">
        <f t="shared" si="14"/>
        <v>0</v>
      </c>
      <c r="AA52">
        <f t="shared" si="14"/>
        <v>2.6959737847033289</v>
      </c>
      <c r="AB52">
        <f t="shared" si="14"/>
        <v>0</v>
      </c>
      <c r="AC52">
        <f t="shared" si="14"/>
        <v>2.6959737847033289</v>
      </c>
      <c r="AD52">
        <f t="shared" si="14"/>
        <v>0</v>
      </c>
      <c r="AE52">
        <f t="shared" si="14"/>
        <v>2.6959737847033289</v>
      </c>
    </row>
    <row r="53" spans="1:31" x14ac:dyDescent="0.2">
      <c r="A53" s="1"/>
      <c r="B53">
        <f t="shared" si="15"/>
        <v>0</v>
      </c>
      <c r="C53">
        <f t="shared" si="12"/>
        <v>0</v>
      </c>
      <c r="D53">
        <f t="shared" si="12"/>
        <v>0</v>
      </c>
      <c r="E53">
        <f t="shared" si="12"/>
        <v>0</v>
      </c>
      <c r="F53">
        <f t="shared" si="12"/>
        <v>2.2072766470286531</v>
      </c>
      <c r="G53">
        <f t="shared" si="12"/>
        <v>0</v>
      </c>
      <c r="H53">
        <f t="shared" si="12"/>
        <v>2.2072766470286531</v>
      </c>
      <c r="I53">
        <f t="shared" si="12"/>
        <v>0</v>
      </c>
      <c r="J53">
        <f t="shared" si="12"/>
        <v>2.2072766470286531</v>
      </c>
      <c r="K53">
        <f t="shared" si="12"/>
        <v>0</v>
      </c>
      <c r="L53">
        <f t="shared" si="12"/>
        <v>2.2072766470286531</v>
      </c>
      <c r="M53">
        <f t="shared" si="13"/>
        <v>0</v>
      </c>
      <c r="N53">
        <f t="shared" si="13"/>
        <v>2.2072766470286531</v>
      </c>
      <c r="O53">
        <f t="shared" si="13"/>
        <v>0</v>
      </c>
      <c r="P53">
        <f t="shared" si="13"/>
        <v>2.2072766470286531</v>
      </c>
      <c r="Q53">
        <f t="shared" si="13"/>
        <v>0</v>
      </c>
      <c r="R53">
        <f t="shared" si="13"/>
        <v>2.2072766470286531</v>
      </c>
      <c r="S53">
        <f t="shared" si="13"/>
        <v>0</v>
      </c>
      <c r="T53">
        <f t="shared" si="13"/>
        <v>2.2072766470286531</v>
      </c>
      <c r="U53">
        <f t="shared" si="13"/>
        <v>0</v>
      </c>
      <c r="V53">
        <f t="shared" si="13"/>
        <v>2.2072766470286531</v>
      </c>
      <c r="W53">
        <f t="shared" si="14"/>
        <v>0</v>
      </c>
      <c r="X53">
        <f t="shared" si="14"/>
        <v>2.2072766470286531</v>
      </c>
      <c r="Y53">
        <f t="shared" si="14"/>
        <v>0</v>
      </c>
      <c r="Z53">
        <f t="shared" si="14"/>
        <v>2.2072766470286531</v>
      </c>
      <c r="AA53">
        <f t="shared" si="14"/>
        <v>0</v>
      </c>
      <c r="AB53">
        <f t="shared" si="14"/>
        <v>2.2072766470286531</v>
      </c>
      <c r="AC53">
        <f t="shared" si="14"/>
        <v>0</v>
      </c>
      <c r="AD53">
        <f t="shared" si="14"/>
        <v>2.2072766470286531</v>
      </c>
      <c r="AE53">
        <f t="shared" si="14"/>
        <v>0</v>
      </c>
    </row>
    <row r="54" spans="1:31" x14ac:dyDescent="0.2">
      <c r="A54" s="1"/>
      <c r="B54">
        <f t="shared" si="15"/>
        <v>0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1.8071652714732118</v>
      </c>
      <c r="H54">
        <f t="shared" si="12"/>
        <v>0</v>
      </c>
      <c r="I54">
        <f t="shared" si="12"/>
        <v>1.8071652714732118</v>
      </c>
      <c r="J54">
        <f t="shared" si="12"/>
        <v>0</v>
      </c>
      <c r="K54">
        <f t="shared" si="12"/>
        <v>1.8071652714732118</v>
      </c>
      <c r="L54">
        <f t="shared" si="12"/>
        <v>0</v>
      </c>
      <c r="M54">
        <f t="shared" si="13"/>
        <v>1.8071652714732118</v>
      </c>
      <c r="N54">
        <f t="shared" si="13"/>
        <v>0</v>
      </c>
      <c r="O54">
        <f t="shared" si="13"/>
        <v>1.8071652714732118</v>
      </c>
      <c r="P54">
        <f t="shared" si="13"/>
        <v>0</v>
      </c>
      <c r="Q54">
        <f t="shared" si="13"/>
        <v>1.8071652714732118</v>
      </c>
      <c r="R54">
        <f t="shared" si="13"/>
        <v>0</v>
      </c>
      <c r="S54">
        <f t="shared" si="13"/>
        <v>1.8071652714732118</v>
      </c>
      <c r="T54">
        <f t="shared" si="13"/>
        <v>0</v>
      </c>
      <c r="U54">
        <f t="shared" si="13"/>
        <v>1.8071652714732118</v>
      </c>
      <c r="V54">
        <f t="shared" si="13"/>
        <v>0</v>
      </c>
      <c r="W54">
        <f t="shared" si="14"/>
        <v>1.8071652714732118</v>
      </c>
      <c r="X54">
        <f t="shared" si="14"/>
        <v>0</v>
      </c>
      <c r="Y54">
        <f t="shared" si="14"/>
        <v>1.8071652714732118</v>
      </c>
      <c r="Z54">
        <f t="shared" si="14"/>
        <v>0</v>
      </c>
      <c r="AA54">
        <f t="shared" si="14"/>
        <v>1.8071652714732118</v>
      </c>
      <c r="AB54">
        <f t="shared" si="14"/>
        <v>0</v>
      </c>
      <c r="AC54">
        <f t="shared" si="14"/>
        <v>1.8071652714732118</v>
      </c>
      <c r="AD54">
        <f t="shared" si="14"/>
        <v>0</v>
      </c>
      <c r="AE54">
        <f t="shared" si="14"/>
        <v>1.8071652714732118</v>
      </c>
    </row>
    <row r="55" spans="1:31" x14ac:dyDescent="0.2">
      <c r="A55" s="1"/>
      <c r="B55">
        <f t="shared" si="15"/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1.4795817836496381</v>
      </c>
      <c r="I55">
        <f t="shared" si="12"/>
        <v>0</v>
      </c>
      <c r="J55">
        <f t="shared" si="12"/>
        <v>1.4795817836496381</v>
      </c>
      <c r="K55">
        <f t="shared" si="12"/>
        <v>0</v>
      </c>
      <c r="L55">
        <f t="shared" si="12"/>
        <v>1.4795817836496381</v>
      </c>
      <c r="M55">
        <f t="shared" si="13"/>
        <v>0</v>
      </c>
      <c r="N55">
        <f t="shared" si="13"/>
        <v>1.4795817836496381</v>
      </c>
      <c r="O55">
        <f t="shared" si="13"/>
        <v>0</v>
      </c>
      <c r="P55">
        <f t="shared" si="13"/>
        <v>1.4795817836496381</v>
      </c>
      <c r="Q55">
        <f t="shared" si="13"/>
        <v>0</v>
      </c>
      <c r="R55">
        <f t="shared" si="13"/>
        <v>1.4795817836496381</v>
      </c>
      <c r="S55">
        <f t="shared" si="13"/>
        <v>0</v>
      </c>
      <c r="T55">
        <f t="shared" si="13"/>
        <v>1.4795817836496381</v>
      </c>
      <c r="U55">
        <f t="shared" si="13"/>
        <v>0</v>
      </c>
      <c r="V55">
        <f t="shared" si="13"/>
        <v>1.4795817836496381</v>
      </c>
      <c r="W55">
        <f t="shared" si="14"/>
        <v>0</v>
      </c>
      <c r="X55">
        <f t="shared" si="14"/>
        <v>1.4795817836496381</v>
      </c>
      <c r="Y55">
        <f t="shared" si="14"/>
        <v>0</v>
      </c>
      <c r="Z55">
        <f t="shared" si="14"/>
        <v>1.4795817836496381</v>
      </c>
      <c r="AA55">
        <f t="shared" si="14"/>
        <v>0</v>
      </c>
      <c r="AB55">
        <f t="shared" si="14"/>
        <v>1.4795817836496381</v>
      </c>
      <c r="AC55">
        <f t="shared" si="14"/>
        <v>0</v>
      </c>
      <c r="AD55">
        <f t="shared" si="14"/>
        <v>1.4795817836496381</v>
      </c>
      <c r="AE55">
        <f t="shared" si="14"/>
        <v>0</v>
      </c>
    </row>
    <row r="56" spans="1:31" x14ac:dyDescent="0.2">
      <c r="A56" s="1"/>
      <c r="B56">
        <f t="shared" si="15"/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2"/>
        <v>0</v>
      </c>
      <c r="I56">
        <f t="shared" si="12"/>
        <v>1.2113791079679317</v>
      </c>
      <c r="J56">
        <f t="shared" si="12"/>
        <v>0</v>
      </c>
      <c r="K56">
        <f t="shared" si="12"/>
        <v>1.2113791079679317</v>
      </c>
      <c r="L56">
        <f t="shared" si="12"/>
        <v>0</v>
      </c>
      <c r="M56">
        <f t="shared" si="13"/>
        <v>1.2113791079679317</v>
      </c>
      <c r="N56">
        <f t="shared" si="13"/>
        <v>0</v>
      </c>
      <c r="O56">
        <f t="shared" si="13"/>
        <v>1.2113791079679317</v>
      </c>
      <c r="P56">
        <f t="shared" si="13"/>
        <v>0</v>
      </c>
      <c r="Q56">
        <f t="shared" si="13"/>
        <v>1.2113791079679317</v>
      </c>
      <c r="R56">
        <f t="shared" si="13"/>
        <v>0</v>
      </c>
      <c r="S56">
        <f t="shared" si="13"/>
        <v>1.2113791079679317</v>
      </c>
      <c r="T56">
        <f t="shared" si="13"/>
        <v>0</v>
      </c>
      <c r="U56">
        <f t="shared" si="13"/>
        <v>1.2113791079679317</v>
      </c>
      <c r="V56">
        <f t="shared" si="13"/>
        <v>0</v>
      </c>
      <c r="W56">
        <f t="shared" si="14"/>
        <v>1.2113791079679317</v>
      </c>
      <c r="X56">
        <f t="shared" si="14"/>
        <v>0</v>
      </c>
      <c r="Y56">
        <f t="shared" si="14"/>
        <v>1.2113791079679317</v>
      </c>
      <c r="Z56">
        <f t="shared" si="14"/>
        <v>0</v>
      </c>
      <c r="AA56">
        <f t="shared" si="14"/>
        <v>1.2113791079679317</v>
      </c>
      <c r="AB56">
        <f t="shared" si="14"/>
        <v>0</v>
      </c>
      <c r="AC56">
        <f t="shared" si="14"/>
        <v>1.2113791079679317</v>
      </c>
      <c r="AD56">
        <f t="shared" si="14"/>
        <v>0</v>
      </c>
      <c r="AE56">
        <f t="shared" si="14"/>
        <v>1.2113791079679317</v>
      </c>
    </row>
    <row r="57" spans="1:31" x14ac:dyDescent="0.2">
      <c r="A57" s="1"/>
      <c r="B57">
        <f t="shared" si="15"/>
        <v>0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0.99179332932951858</v>
      </c>
      <c r="K57">
        <f t="shared" si="12"/>
        <v>0</v>
      </c>
      <c r="L57">
        <f t="shared" si="12"/>
        <v>0.99179332932951858</v>
      </c>
      <c r="M57">
        <f t="shared" si="13"/>
        <v>0</v>
      </c>
      <c r="N57">
        <f t="shared" si="13"/>
        <v>0.99179332932951858</v>
      </c>
      <c r="O57">
        <f t="shared" si="13"/>
        <v>0</v>
      </c>
      <c r="P57">
        <f t="shared" si="13"/>
        <v>0.99179332932951858</v>
      </c>
      <c r="Q57">
        <f t="shared" si="13"/>
        <v>0</v>
      </c>
      <c r="R57">
        <f t="shared" si="13"/>
        <v>0.99179332932951858</v>
      </c>
      <c r="S57">
        <f t="shared" si="13"/>
        <v>0</v>
      </c>
      <c r="T57">
        <f t="shared" si="13"/>
        <v>0.99179332932951858</v>
      </c>
      <c r="U57">
        <f t="shared" si="13"/>
        <v>0</v>
      </c>
      <c r="V57">
        <f t="shared" si="13"/>
        <v>0.99179332932951858</v>
      </c>
      <c r="W57">
        <f t="shared" si="14"/>
        <v>0</v>
      </c>
      <c r="X57">
        <f t="shared" si="14"/>
        <v>0.99179332932951858</v>
      </c>
      <c r="Y57">
        <f t="shared" si="14"/>
        <v>0</v>
      </c>
      <c r="Z57">
        <f t="shared" si="14"/>
        <v>0.99179332932951858</v>
      </c>
      <c r="AA57">
        <f t="shared" si="14"/>
        <v>0</v>
      </c>
      <c r="AB57">
        <f t="shared" si="14"/>
        <v>0.99179332932951858</v>
      </c>
      <c r="AC57">
        <f t="shared" si="14"/>
        <v>0</v>
      </c>
      <c r="AD57">
        <f t="shared" si="14"/>
        <v>0.99179332932951858</v>
      </c>
      <c r="AE57">
        <f t="shared" si="14"/>
        <v>0</v>
      </c>
    </row>
    <row r="58" spans="1:31" x14ac:dyDescent="0.2">
      <c r="A58" s="1"/>
      <c r="B58">
        <f t="shared" si="15"/>
        <v>0</v>
      </c>
      <c r="C58">
        <f t="shared" ref="C58:L67" si="16">B57*EXP((-$B$5/100))</f>
        <v>0</v>
      </c>
      <c r="D58">
        <f t="shared" si="16"/>
        <v>0</v>
      </c>
      <c r="E58">
        <f t="shared" si="16"/>
        <v>0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0</v>
      </c>
      <c r="J58">
        <f t="shared" si="16"/>
        <v>0</v>
      </c>
      <c r="K58">
        <f t="shared" si="16"/>
        <v>0.81201169941967555</v>
      </c>
      <c r="L58">
        <f t="shared" si="16"/>
        <v>0</v>
      </c>
      <c r="M58">
        <f t="shared" ref="M58:V67" si="17">L57*EXP((-$B$5/100))</f>
        <v>0.81201169941967555</v>
      </c>
      <c r="N58">
        <f t="shared" si="17"/>
        <v>0</v>
      </c>
      <c r="O58">
        <f t="shared" si="17"/>
        <v>0.81201169941967555</v>
      </c>
      <c r="P58">
        <f t="shared" si="17"/>
        <v>0</v>
      </c>
      <c r="Q58">
        <f t="shared" si="17"/>
        <v>0.81201169941967555</v>
      </c>
      <c r="R58">
        <f t="shared" si="17"/>
        <v>0</v>
      </c>
      <c r="S58">
        <f t="shared" si="17"/>
        <v>0.81201169941967555</v>
      </c>
      <c r="T58">
        <f t="shared" si="17"/>
        <v>0</v>
      </c>
      <c r="U58">
        <f t="shared" si="17"/>
        <v>0.81201169941967555</v>
      </c>
      <c r="V58">
        <f t="shared" si="17"/>
        <v>0</v>
      </c>
      <c r="W58">
        <f t="shared" ref="W58:AE67" si="18">V57*EXP((-$B$5/100))</f>
        <v>0.81201169941967555</v>
      </c>
      <c r="X58">
        <f t="shared" si="18"/>
        <v>0</v>
      </c>
      <c r="Y58">
        <f t="shared" si="18"/>
        <v>0.81201169941967555</v>
      </c>
      <c r="Z58">
        <f t="shared" si="18"/>
        <v>0</v>
      </c>
      <c r="AA58">
        <f t="shared" si="18"/>
        <v>0.81201169941967555</v>
      </c>
      <c r="AB58">
        <f t="shared" si="18"/>
        <v>0</v>
      </c>
      <c r="AC58">
        <f t="shared" si="18"/>
        <v>0.81201169941967555</v>
      </c>
      <c r="AD58">
        <f t="shared" si="18"/>
        <v>0</v>
      </c>
      <c r="AE58">
        <f t="shared" si="18"/>
        <v>0.81201169941967555</v>
      </c>
    </row>
    <row r="59" spans="1:31" x14ac:dyDescent="0.2">
      <c r="A59" s="1"/>
      <c r="B59">
        <f t="shared" si="15"/>
        <v>0</v>
      </c>
      <c r="C59">
        <f t="shared" si="16"/>
        <v>0</v>
      </c>
      <c r="D59">
        <f t="shared" si="16"/>
        <v>0</v>
      </c>
      <c r="E59">
        <f t="shared" si="16"/>
        <v>0</v>
      </c>
      <c r="F59">
        <f t="shared" si="16"/>
        <v>0</v>
      </c>
      <c r="G59">
        <f t="shared" si="16"/>
        <v>0</v>
      </c>
      <c r="H59">
        <f t="shared" si="16"/>
        <v>0</v>
      </c>
      <c r="I59">
        <f t="shared" si="16"/>
        <v>0</v>
      </c>
      <c r="J59">
        <f t="shared" si="16"/>
        <v>0</v>
      </c>
      <c r="K59">
        <f t="shared" si="16"/>
        <v>0</v>
      </c>
      <c r="L59">
        <f t="shared" si="16"/>
        <v>0.66481895017400272</v>
      </c>
      <c r="M59">
        <f t="shared" si="17"/>
        <v>0</v>
      </c>
      <c r="N59">
        <f t="shared" si="17"/>
        <v>0.66481895017400272</v>
      </c>
      <c r="O59">
        <f t="shared" si="17"/>
        <v>0</v>
      </c>
      <c r="P59">
        <f t="shared" si="17"/>
        <v>0.66481895017400272</v>
      </c>
      <c r="Q59">
        <f t="shared" si="17"/>
        <v>0</v>
      </c>
      <c r="R59">
        <f t="shared" si="17"/>
        <v>0.66481895017400272</v>
      </c>
      <c r="S59">
        <f t="shared" si="17"/>
        <v>0</v>
      </c>
      <c r="T59">
        <f t="shared" si="17"/>
        <v>0.66481895017400272</v>
      </c>
      <c r="U59">
        <f t="shared" si="17"/>
        <v>0</v>
      </c>
      <c r="V59">
        <f t="shared" si="17"/>
        <v>0.66481895017400272</v>
      </c>
      <c r="W59">
        <f t="shared" si="18"/>
        <v>0</v>
      </c>
      <c r="X59">
        <f t="shared" si="18"/>
        <v>0.66481895017400272</v>
      </c>
      <c r="Y59">
        <f t="shared" si="18"/>
        <v>0</v>
      </c>
      <c r="Z59">
        <f t="shared" si="18"/>
        <v>0.66481895017400272</v>
      </c>
      <c r="AA59">
        <f t="shared" si="18"/>
        <v>0</v>
      </c>
      <c r="AB59">
        <f t="shared" si="18"/>
        <v>0.66481895017400272</v>
      </c>
      <c r="AC59">
        <f t="shared" si="18"/>
        <v>0</v>
      </c>
      <c r="AD59">
        <f t="shared" si="18"/>
        <v>0.66481895017400272</v>
      </c>
      <c r="AE59">
        <f t="shared" si="18"/>
        <v>0</v>
      </c>
    </row>
    <row r="60" spans="1:31" x14ac:dyDescent="0.2">
      <c r="A60" s="1"/>
      <c r="B60">
        <f t="shared" si="15"/>
        <v>0</v>
      </c>
      <c r="C60">
        <f t="shared" si="16"/>
        <v>0</v>
      </c>
      <c r="D60">
        <f t="shared" si="16"/>
        <v>0</v>
      </c>
      <c r="E60">
        <f t="shared" si="16"/>
        <v>0</v>
      </c>
      <c r="F60">
        <f t="shared" si="16"/>
        <v>0</v>
      </c>
      <c r="G60">
        <f t="shared" si="16"/>
        <v>0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7"/>
        <v>0.54430771973647452</v>
      </c>
      <c r="N60">
        <f t="shared" si="17"/>
        <v>0</v>
      </c>
      <c r="O60">
        <f t="shared" si="17"/>
        <v>0.54430771973647452</v>
      </c>
      <c r="P60">
        <f t="shared" si="17"/>
        <v>0</v>
      </c>
      <c r="Q60">
        <f t="shared" si="17"/>
        <v>0.54430771973647452</v>
      </c>
      <c r="R60">
        <f t="shared" si="17"/>
        <v>0</v>
      </c>
      <c r="S60">
        <f t="shared" si="17"/>
        <v>0.54430771973647452</v>
      </c>
      <c r="T60">
        <f t="shared" si="17"/>
        <v>0</v>
      </c>
      <c r="U60">
        <f t="shared" si="17"/>
        <v>0.54430771973647452</v>
      </c>
      <c r="V60">
        <f t="shared" si="17"/>
        <v>0</v>
      </c>
      <c r="W60">
        <f t="shared" si="18"/>
        <v>0.54430771973647452</v>
      </c>
      <c r="X60">
        <f t="shared" si="18"/>
        <v>0</v>
      </c>
      <c r="Y60">
        <f t="shared" si="18"/>
        <v>0.54430771973647452</v>
      </c>
      <c r="Z60">
        <f t="shared" si="18"/>
        <v>0</v>
      </c>
      <c r="AA60">
        <f t="shared" si="18"/>
        <v>0.54430771973647452</v>
      </c>
      <c r="AB60">
        <f t="shared" si="18"/>
        <v>0</v>
      </c>
      <c r="AC60">
        <f t="shared" si="18"/>
        <v>0.54430771973647452</v>
      </c>
      <c r="AD60">
        <f t="shared" si="18"/>
        <v>0</v>
      </c>
      <c r="AE60">
        <f t="shared" si="18"/>
        <v>0.54430771973647452</v>
      </c>
    </row>
    <row r="61" spans="1:31" x14ac:dyDescent="0.2">
      <c r="A61" s="1"/>
      <c r="B61">
        <f t="shared" si="15"/>
        <v>0</v>
      </c>
      <c r="C61">
        <f t="shared" si="16"/>
        <v>0</v>
      </c>
      <c r="D61">
        <f t="shared" si="16"/>
        <v>0</v>
      </c>
      <c r="E61">
        <f t="shared" si="16"/>
        <v>0</v>
      </c>
      <c r="F61">
        <f t="shared" si="16"/>
        <v>0</v>
      </c>
      <c r="G61">
        <f t="shared" si="16"/>
        <v>0</v>
      </c>
      <c r="H61">
        <f t="shared" si="16"/>
        <v>0</v>
      </c>
      <c r="I61">
        <f t="shared" si="16"/>
        <v>0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7"/>
        <v>0</v>
      </c>
      <c r="N61">
        <f t="shared" si="17"/>
        <v>0.44564146928600284</v>
      </c>
      <c r="O61">
        <f t="shared" si="17"/>
        <v>0</v>
      </c>
      <c r="P61">
        <f t="shared" si="17"/>
        <v>0.44564146928600284</v>
      </c>
      <c r="Q61">
        <f t="shared" si="17"/>
        <v>0</v>
      </c>
      <c r="R61">
        <f t="shared" si="17"/>
        <v>0.44564146928600284</v>
      </c>
      <c r="S61">
        <f t="shared" si="17"/>
        <v>0</v>
      </c>
      <c r="T61">
        <f t="shared" si="17"/>
        <v>0.44564146928600284</v>
      </c>
      <c r="U61">
        <f t="shared" si="17"/>
        <v>0</v>
      </c>
      <c r="V61">
        <f t="shared" si="17"/>
        <v>0.44564146928600284</v>
      </c>
      <c r="W61">
        <f t="shared" si="18"/>
        <v>0</v>
      </c>
      <c r="X61">
        <f t="shared" si="18"/>
        <v>0.44564146928600284</v>
      </c>
      <c r="Y61">
        <f t="shared" si="18"/>
        <v>0</v>
      </c>
      <c r="Z61">
        <f t="shared" si="18"/>
        <v>0.44564146928600284</v>
      </c>
      <c r="AA61">
        <f t="shared" si="18"/>
        <v>0</v>
      </c>
      <c r="AB61">
        <f t="shared" si="18"/>
        <v>0.44564146928600284</v>
      </c>
      <c r="AC61">
        <f t="shared" si="18"/>
        <v>0</v>
      </c>
      <c r="AD61">
        <f t="shared" si="18"/>
        <v>0.44564146928600284</v>
      </c>
      <c r="AE61">
        <f t="shared" si="18"/>
        <v>0</v>
      </c>
    </row>
    <row r="62" spans="1:31" x14ac:dyDescent="0.2">
      <c r="A62" s="1"/>
      <c r="B62">
        <f t="shared" si="15"/>
        <v>0</v>
      </c>
      <c r="C62">
        <f t="shared" si="16"/>
        <v>0</v>
      </c>
      <c r="D62">
        <f t="shared" si="16"/>
        <v>0</v>
      </c>
      <c r="E62">
        <f t="shared" si="16"/>
        <v>0</v>
      </c>
      <c r="F62">
        <f t="shared" si="16"/>
        <v>0</v>
      </c>
      <c r="G62">
        <f t="shared" si="16"/>
        <v>0</v>
      </c>
      <c r="H62">
        <f t="shared" si="16"/>
        <v>0</v>
      </c>
      <c r="I62">
        <f t="shared" si="16"/>
        <v>0</v>
      </c>
      <c r="J62">
        <f t="shared" si="16"/>
        <v>0</v>
      </c>
      <c r="K62">
        <f t="shared" si="16"/>
        <v>0</v>
      </c>
      <c r="L62">
        <f t="shared" si="16"/>
        <v>0</v>
      </c>
      <c r="M62">
        <f t="shared" si="17"/>
        <v>0</v>
      </c>
      <c r="N62">
        <f t="shared" si="17"/>
        <v>0</v>
      </c>
      <c r="O62">
        <f t="shared" si="17"/>
        <v>0.36486037575130742</v>
      </c>
      <c r="P62">
        <f t="shared" si="17"/>
        <v>0</v>
      </c>
      <c r="Q62">
        <f t="shared" si="17"/>
        <v>0.36486037575130742</v>
      </c>
      <c r="R62">
        <f t="shared" si="17"/>
        <v>0</v>
      </c>
      <c r="S62">
        <f t="shared" si="17"/>
        <v>0.36486037575130742</v>
      </c>
      <c r="T62">
        <f t="shared" si="17"/>
        <v>0</v>
      </c>
      <c r="U62">
        <f t="shared" si="17"/>
        <v>0.36486037575130742</v>
      </c>
      <c r="V62">
        <f t="shared" si="17"/>
        <v>0</v>
      </c>
      <c r="W62">
        <f t="shared" si="18"/>
        <v>0.36486037575130742</v>
      </c>
      <c r="X62">
        <f t="shared" si="18"/>
        <v>0</v>
      </c>
      <c r="Y62">
        <f t="shared" si="18"/>
        <v>0.36486037575130742</v>
      </c>
      <c r="Z62">
        <f t="shared" si="18"/>
        <v>0</v>
      </c>
      <c r="AA62">
        <f t="shared" si="18"/>
        <v>0.36486037575130742</v>
      </c>
      <c r="AB62">
        <f t="shared" si="18"/>
        <v>0</v>
      </c>
      <c r="AC62">
        <f t="shared" si="18"/>
        <v>0.36486037575130742</v>
      </c>
      <c r="AD62">
        <f t="shared" si="18"/>
        <v>0</v>
      </c>
      <c r="AE62">
        <f t="shared" si="18"/>
        <v>0.36486037575130742</v>
      </c>
    </row>
    <row r="63" spans="1:31" x14ac:dyDescent="0.2">
      <c r="A63" s="1"/>
      <c r="B63">
        <f t="shared" si="15"/>
        <v>0</v>
      </c>
      <c r="C63">
        <f t="shared" si="16"/>
        <v>0</v>
      </c>
      <c r="D63">
        <f t="shared" si="16"/>
        <v>0</v>
      </c>
      <c r="E63">
        <f t="shared" si="16"/>
        <v>0</v>
      </c>
      <c r="F63">
        <f t="shared" si="16"/>
        <v>0</v>
      </c>
      <c r="G63">
        <f t="shared" si="16"/>
        <v>0</v>
      </c>
      <c r="H63">
        <f t="shared" si="16"/>
        <v>0</v>
      </c>
      <c r="I63">
        <f t="shared" si="16"/>
        <v>0</v>
      </c>
      <c r="J63">
        <f t="shared" si="16"/>
        <v>0</v>
      </c>
      <c r="K63">
        <f t="shared" si="16"/>
        <v>0</v>
      </c>
      <c r="L63">
        <f t="shared" si="16"/>
        <v>0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0.29872241020718332</v>
      </c>
      <c r="Q63">
        <f t="shared" si="17"/>
        <v>0</v>
      </c>
      <c r="R63">
        <f t="shared" si="17"/>
        <v>0.29872241020718332</v>
      </c>
      <c r="S63">
        <f t="shared" si="17"/>
        <v>0</v>
      </c>
      <c r="T63">
        <f t="shared" si="17"/>
        <v>0.29872241020718332</v>
      </c>
      <c r="U63">
        <f t="shared" si="17"/>
        <v>0</v>
      </c>
      <c r="V63">
        <f t="shared" si="17"/>
        <v>0.29872241020718332</v>
      </c>
      <c r="W63">
        <f t="shared" si="18"/>
        <v>0</v>
      </c>
      <c r="X63">
        <f t="shared" si="18"/>
        <v>0.29872241020718332</v>
      </c>
      <c r="Y63">
        <f t="shared" si="18"/>
        <v>0</v>
      </c>
      <c r="Z63">
        <f t="shared" si="18"/>
        <v>0.29872241020718332</v>
      </c>
      <c r="AA63">
        <f t="shared" si="18"/>
        <v>0</v>
      </c>
      <c r="AB63">
        <f t="shared" si="18"/>
        <v>0.29872241020718332</v>
      </c>
      <c r="AC63">
        <f t="shared" si="18"/>
        <v>0</v>
      </c>
      <c r="AD63">
        <f t="shared" si="18"/>
        <v>0.29872241020718332</v>
      </c>
      <c r="AE63">
        <f t="shared" si="18"/>
        <v>0</v>
      </c>
    </row>
    <row r="64" spans="1:31" x14ac:dyDescent="0.2">
      <c r="A64" s="1"/>
      <c r="B64">
        <f t="shared" si="15"/>
        <v>0</v>
      </c>
      <c r="C64">
        <f t="shared" si="16"/>
        <v>0</v>
      </c>
      <c r="D64">
        <f t="shared" si="16"/>
        <v>0</v>
      </c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7"/>
        <v>0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0.244573223870197</v>
      </c>
      <c r="R64">
        <f t="shared" si="17"/>
        <v>0</v>
      </c>
      <c r="S64">
        <f t="shared" si="17"/>
        <v>0.244573223870197</v>
      </c>
      <c r="T64">
        <f t="shared" si="17"/>
        <v>0</v>
      </c>
      <c r="U64">
        <f t="shared" si="17"/>
        <v>0.244573223870197</v>
      </c>
      <c r="V64">
        <f t="shared" si="17"/>
        <v>0</v>
      </c>
      <c r="W64">
        <f t="shared" si="18"/>
        <v>0.244573223870197</v>
      </c>
      <c r="X64">
        <f t="shared" si="18"/>
        <v>0</v>
      </c>
      <c r="Y64">
        <f t="shared" si="18"/>
        <v>0.244573223870197</v>
      </c>
      <c r="Z64">
        <f t="shared" si="18"/>
        <v>0</v>
      </c>
      <c r="AA64">
        <f t="shared" si="18"/>
        <v>0.244573223870197</v>
      </c>
      <c r="AB64">
        <f t="shared" si="18"/>
        <v>0</v>
      </c>
      <c r="AC64">
        <f t="shared" si="18"/>
        <v>0.244573223870197</v>
      </c>
      <c r="AD64">
        <f t="shared" si="18"/>
        <v>0</v>
      </c>
      <c r="AE64">
        <f t="shared" si="18"/>
        <v>0.244573223870197</v>
      </c>
    </row>
    <row r="65" spans="1:31" x14ac:dyDescent="0.2">
      <c r="A65" s="1"/>
      <c r="B65">
        <f t="shared" si="15"/>
        <v>0</v>
      </c>
      <c r="C65">
        <f t="shared" si="16"/>
        <v>0</v>
      </c>
      <c r="D65">
        <f t="shared" si="16"/>
        <v>0</v>
      </c>
      <c r="E65">
        <f t="shared" si="16"/>
        <v>0</v>
      </c>
      <c r="F65">
        <f t="shared" si="16"/>
        <v>0</v>
      </c>
      <c r="G65">
        <f t="shared" si="16"/>
        <v>0</v>
      </c>
      <c r="H65">
        <f t="shared" si="16"/>
        <v>0</v>
      </c>
      <c r="I65">
        <f t="shared" si="16"/>
        <v>0</v>
      </c>
      <c r="J65">
        <f t="shared" si="16"/>
        <v>0</v>
      </c>
      <c r="K65">
        <f t="shared" si="16"/>
        <v>0</v>
      </c>
      <c r="L65">
        <f t="shared" si="16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7"/>
        <v>0.20023961976195623</v>
      </c>
      <c r="S65">
        <f t="shared" si="17"/>
        <v>0</v>
      </c>
      <c r="T65">
        <f t="shared" si="17"/>
        <v>0.20023961976195623</v>
      </c>
      <c r="U65">
        <f t="shared" si="17"/>
        <v>0</v>
      </c>
      <c r="V65">
        <f t="shared" si="17"/>
        <v>0.20023961976195623</v>
      </c>
      <c r="W65">
        <f t="shared" si="18"/>
        <v>0</v>
      </c>
      <c r="X65">
        <f t="shared" si="18"/>
        <v>0.20023961976195623</v>
      </c>
      <c r="Y65">
        <f t="shared" si="18"/>
        <v>0</v>
      </c>
      <c r="Z65">
        <f t="shared" si="18"/>
        <v>0.20023961976195623</v>
      </c>
      <c r="AA65">
        <f t="shared" si="18"/>
        <v>0</v>
      </c>
      <c r="AB65">
        <f t="shared" si="18"/>
        <v>0.20023961976195623</v>
      </c>
      <c r="AC65">
        <f t="shared" si="18"/>
        <v>0</v>
      </c>
      <c r="AD65">
        <f t="shared" si="18"/>
        <v>0.20023961976195623</v>
      </c>
      <c r="AE65">
        <f t="shared" si="18"/>
        <v>0</v>
      </c>
    </row>
    <row r="66" spans="1:31" x14ac:dyDescent="0.2">
      <c r="A66" s="1"/>
      <c r="B66">
        <f t="shared" si="15"/>
        <v>0</v>
      </c>
      <c r="C66">
        <f t="shared" si="16"/>
        <v>0</v>
      </c>
      <c r="D66">
        <f t="shared" si="16"/>
        <v>0</v>
      </c>
      <c r="E66">
        <f t="shared" si="16"/>
        <v>0</v>
      </c>
      <c r="F66">
        <f t="shared" si="16"/>
        <v>0</v>
      </c>
      <c r="G66">
        <f t="shared" si="16"/>
        <v>0</v>
      </c>
      <c r="H66">
        <f t="shared" si="16"/>
        <v>0</v>
      </c>
      <c r="I66">
        <f t="shared" si="16"/>
        <v>0</v>
      </c>
      <c r="J66">
        <f t="shared" si="16"/>
        <v>0</v>
      </c>
      <c r="K66">
        <f t="shared" si="16"/>
        <v>0</v>
      </c>
      <c r="L66">
        <f t="shared" si="16"/>
        <v>0</v>
      </c>
      <c r="M66">
        <f t="shared" si="17"/>
        <v>0</v>
      </c>
      <c r="N66">
        <f t="shared" si="17"/>
        <v>0</v>
      </c>
      <c r="O66">
        <f t="shared" si="17"/>
        <v>0</v>
      </c>
      <c r="P66">
        <f t="shared" si="17"/>
        <v>0</v>
      </c>
      <c r="Q66">
        <f t="shared" si="17"/>
        <v>0</v>
      </c>
      <c r="R66">
        <f t="shared" si="17"/>
        <v>0</v>
      </c>
      <c r="S66">
        <f t="shared" si="17"/>
        <v>0.16394233468375516</v>
      </c>
      <c r="T66">
        <f t="shared" si="17"/>
        <v>0</v>
      </c>
      <c r="U66">
        <f t="shared" si="17"/>
        <v>0.16394233468375516</v>
      </c>
      <c r="V66">
        <f t="shared" si="17"/>
        <v>0</v>
      </c>
      <c r="W66">
        <f t="shared" si="18"/>
        <v>0.16394233468375516</v>
      </c>
      <c r="X66">
        <f t="shared" si="18"/>
        <v>0</v>
      </c>
      <c r="Y66">
        <f t="shared" si="18"/>
        <v>0.16394233468375516</v>
      </c>
      <c r="Z66">
        <f t="shared" si="18"/>
        <v>0</v>
      </c>
      <c r="AA66">
        <f t="shared" si="18"/>
        <v>0.16394233468375516</v>
      </c>
      <c r="AB66">
        <f t="shared" si="18"/>
        <v>0</v>
      </c>
      <c r="AC66">
        <f t="shared" si="18"/>
        <v>0.16394233468375516</v>
      </c>
      <c r="AD66">
        <f t="shared" si="18"/>
        <v>0</v>
      </c>
      <c r="AE66">
        <f t="shared" si="18"/>
        <v>0.16394233468375516</v>
      </c>
    </row>
    <row r="67" spans="1:31" x14ac:dyDescent="0.2">
      <c r="A67" s="1"/>
      <c r="B67">
        <f t="shared" si="15"/>
        <v>0</v>
      </c>
      <c r="C67">
        <f t="shared" si="16"/>
        <v>0</v>
      </c>
      <c r="D67">
        <f t="shared" si="16"/>
        <v>0</v>
      </c>
      <c r="E67">
        <f t="shared" si="16"/>
        <v>0</v>
      </c>
      <c r="F67">
        <f t="shared" si="16"/>
        <v>0</v>
      </c>
      <c r="G67">
        <f t="shared" si="16"/>
        <v>0</v>
      </c>
      <c r="H67">
        <f t="shared" si="16"/>
        <v>0</v>
      </c>
      <c r="I67">
        <f t="shared" si="16"/>
        <v>0</v>
      </c>
      <c r="J67">
        <f t="shared" si="16"/>
        <v>0</v>
      </c>
      <c r="K67">
        <f t="shared" si="16"/>
        <v>0</v>
      </c>
      <c r="L67">
        <f t="shared" si="16"/>
        <v>0</v>
      </c>
      <c r="M67">
        <f t="shared" si="17"/>
        <v>0</v>
      </c>
      <c r="N67">
        <f t="shared" si="17"/>
        <v>0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7"/>
        <v>0</v>
      </c>
      <c r="S67">
        <f t="shared" si="17"/>
        <v>0</v>
      </c>
      <c r="T67">
        <f t="shared" si="17"/>
        <v>0.1342246311369934</v>
      </c>
      <c r="U67">
        <f t="shared" si="17"/>
        <v>0</v>
      </c>
      <c r="V67">
        <f t="shared" si="17"/>
        <v>0.1342246311369934</v>
      </c>
      <c r="W67">
        <f t="shared" si="18"/>
        <v>0</v>
      </c>
      <c r="X67">
        <f t="shared" si="18"/>
        <v>0.1342246311369934</v>
      </c>
      <c r="Y67">
        <f t="shared" si="18"/>
        <v>0</v>
      </c>
      <c r="Z67">
        <f t="shared" si="18"/>
        <v>0.1342246311369934</v>
      </c>
      <c r="AA67">
        <f t="shared" si="18"/>
        <v>0</v>
      </c>
      <c r="AB67">
        <f t="shared" si="18"/>
        <v>0.1342246311369934</v>
      </c>
      <c r="AC67">
        <f t="shared" si="18"/>
        <v>0</v>
      </c>
      <c r="AD67">
        <f t="shared" si="18"/>
        <v>0.1342246311369934</v>
      </c>
      <c r="AE67">
        <f t="shared" si="18"/>
        <v>0</v>
      </c>
    </row>
    <row r="68" spans="1:31" x14ac:dyDescent="0.2">
      <c r="A68" s="1"/>
      <c r="B68">
        <f t="shared" si="15"/>
        <v>0</v>
      </c>
      <c r="C68">
        <f t="shared" ref="C68:L79" si="19">B67*EXP((-$B$5/100))</f>
        <v>0</v>
      </c>
      <c r="D68">
        <f t="shared" si="19"/>
        <v>0</v>
      </c>
      <c r="E68">
        <f t="shared" si="19"/>
        <v>0</v>
      </c>
      <c r="F68">
        <f t="shared" si="19"/>
        <v>0</v>
      </c>
      <c r="G68">
        <f t="shared" si="19"/>
        <v>0</v>
      </c>
      <c r="H68">
        <f t="shared" si="19"/>
        <v>0</v>
      </c>
      <c r="I68">
        <f t="shared" si="19"/>
        <v>0</v>
      </c>
      <c r="J68">
        <f t="shared" si="19"/>
        <v>0</v>
      </c>
      <c r="K68">
        <f t="shared" si="19"/>
        <v>0</v>
      </c>
      <c r="L68">
        <f t="shared" si="19"/>
        <v>0</v>
      </c>
      <c r="M68">
        <f t="shared" ref="M68:V79" si="20">L67*EXP((-$B$5/100))</f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0.10989383333240493</v>
      </c>
      <c r="V68">
        <f t="shared" si="20"/>
        <v>0</v>
      </c>
      <c r="W68">
        <f t="shared" ref="W68:AE79" si="21">V67*EXP((-$B$5/100))</f>
        <v>0.10989383333240493</v>
      </c>
      <c r="X68">
        <f t="shared" si="21"/>
        <v>0</v>
      </c>
      <c r="Y68">
        <f t="shared" si="21"/>
        <v>0.10989383333240493</v>
      </c>
      <c r="Z68">
        <f t="shared" si="21"/>
        <v>0</v>
      </c>
      <c r="AA68">
        <f t="shared" si="21"/>
        <v>0.10989383333240493</v>
      </c>
      <c r="AB68">
        <f t="shared" si="21"/>
        <v>0</v>
      </c>
      <c r="AC68">
        <f t="shared" si="21"/>
        <v>0.10989383333240493</v>
      </c>
      <c r="AD68">
        <f t="shared" si="21"/>
        <v>0</v>
      </c>
      <c r="AE68">
        <f t="shared" si="21"/>
        <v>0.10989383333240493</v>
      </c>
    </row>
    <row r="69" spans="1:31" x14ac:dyDescent="0.2">
      <c r="A69" s="1"/>
      <c r="B69">
        <f t="shared" si="15"/>
        <v>0</v>
      </c>
      <c r="C69">
        <f t="shared" si="19"/>
        <v>0</v>
      </c>
      <c r="D69">
        <f t="shared" si="19"/>
        <v>0</v>
      </c>
      <c r="E69">
        <f t="shared" si="19"/>
        <v>0</v>
      </c>
      <c r="F69">
        <f t="shared" si="19"/>
        <v>0</v>
      </c>
      <c r="G69">
        <f t="shared" si="19"/>
        <v>0</v>
      </c>
      <c r="H69">
        <f t="shared" si="19"/>
        <v>0</v>
      </c>
      <c r="I69">
        <f t="shared" si="19"/>
        <v>0</v>
      </c>
      <c r="J69">
        <f t="shared" si="19"/>
        <v>0</v>
      </c>
      <c r="K69">
        <f t="shared" si="19"/>
        <v>0</v>
      </c>
      <c r="L69">
        <f t="shared" si="19"/>
        <v>0</v>
      </c>
      <c r="M69">
        <f t="shared" si="20"/>
        <v>0</v>
      </c>
      <c r="N69">
        <f t="shared" si="20"/>
        <v>0</v>
      </c>
      <c r="O69">
        <f t="shared" si="20"/>
        <v>0</v>
      </c>
      <c r="P69">
        <f t="shared" si="20"/>
        <v>0</v>
      </c>
      <c r="Q69">
        <f t="shared" si="20"/>
        <v>0</v>
      </c>
      <c r="R69">
        <f t="shared" si="20"/>
        <v>0</v>
      </c>
      <c r="S69">
        <f t="shared" si="20"/>
        <v>0</v>
      </c>
      <c r="T69">
        <f t="shared" si="20"/>
        <v>0</v>
      </c>
      <c r="U69">
        <f t="shared" si="20"/>
        <v>0</v>
      </c>
      <c r="V69">
        <f t="shared" si="20"/>
        <v>8.9973460922866108E-2</v>
      </c>
      <c r="W69">
        <f t="shared" si="21"/>
        <v>0</v>
      </c>
      <c r="X69">
        <f t="shared" si="21"/>
        <v>8.9973460922866108E-2</v>
      </c>
      <c r="Y69">
        <f t="shared" si="21"/>
        <v>0</v>
      </c>
      <c r="Z69">
        <f t="shared" si="21"/>
        <v>8.9973460922866108E-2</v>
      </c>
      <c r="AA69">
        <f t="shared" si="21"/>
        <v>0</v>
      </c>
      <c r="AB69">
        <f t="shared" si="21"/>
        <v>8.9973460922866108E-2</v>
      </c>
      <c r="AC69">
        <f t="shared" si="21"/>
        <v>0</v>
      </c>
      <c r="AD69">
        <f t="shared" si="21"/>
        <v>8.9973460922866108E-2</v>
      </c>
      <c r="AE69">
        <f t="shared" si="21"/>
        <v>0</v>
      </c>
    </row>
    <row r="70" spans="1:31" x14ac:dyDescent="0.2">
      <c r="A70" s="1"/>
      <c r="B70">
        <f t="shared" si="15"/>
        <v>0</v>
      </c>
      <c r="C70">
        <f t="shared" si="19"/>
        <v>0</v>
      </c>
      <c r="D70">
        <f t="shared" si="19"/>
        <v>0</v>
      </c>
      <c r="E70">
        <f t="shared" si="19"/>
        <v>0</v>
      </c>
      <c r="F70">
        <f t="shared" si="19"/>
        <v>0</v>
      </c>
      <c r="G70">
        <f t="shared" si="19"/>
        <v>0</v>
      </c>
      <c r="H70">
        <f t="shared" si="19"/>
        <v>0</v>
      </c>
      <c r="I70">
        <f t="shared" si="19"/>
        <v>0</v>
      </c>
      <c r="J70">
        <f t="shared" si="19"/>
        <v>0</v>
      </c>
      <c r="K70">
        <f t="shared" si="19"/>
        <v>0</v>
      </c>
      <c r="L70">
        <f t="shared" si="19"/>
        <v>0</v>
      </c>
      <c r="M70">
        <f t="shared" si="20"/>
        <v>0</v>
      </c>
      <c r="N70">
        <f t="shared" si="20"/>
        <v>0</v>
      </c>
      <c r="O70">
        <f t="shared" si="20"/>
        <v>0</v>
      </c>
      <c r="P70">
        <f t="shared" si="20"/>
        <v>0</v>
      </c>
      <c r="Q70">
        <f t="shared" si="20"/>
        <v>0</v>
      </c>
      <c r="R70">
        <f t="shared" si="20"/>
        <v>0</v>
      </c>
      <c r="S70">
        <f t="shared" si="20"/>
        <v>0</v>
      </c>
      <c r="T70">
        <f t="shared" si="20"/>
        <v>0</v>
      </c>
      <c r="U70">
        <f t="shared" si="20"/>
        <v>0</v>
      </c>
      <c r="V70">
        <f t="shared" si="20"/>
        <v>0</v>
      </c>
      <c r="W70">
        <f t="shared" si="21"/>
        <v>7.3664039418410543E-2</v>
      </c>
      <c r="X70">
        <f t="shared" si="21"/>
        <v>0</v>
      </c>
      <c r="Y70">
        <f t="shared" si="21"/>
        <v>7.3664039418410543E-2</v>
      </c>
      <c r="Z70">
        <f t="shared" si="21"/>
        <v>0</v>
      </c>
      <c r="AA70">
        <f t="shared" si="21"/>
        <v>7.3664039418410543E-2</v>
      </c>
      <c r="AB70">
        <f t="shared" si="21"/>
        <v>0</v>
      </c>
      <c r="AC70">
        <f t="shared" si="21"/>
        <v>7.3664039418410543E-2</v>
      </c>
      <c r="AD70">
        <f t="shared" si="21"/>
        <v>0</v>
      </c>
      <c r="AE70">
        <f t="shared" si="21"/>
        <v>7.3664039418410543E-2</v>
      </c>
    </row>
    <row r="71" spans="1:31" x14ac:dyDescent="0.2">
      <c r="A71" s="1"/>
      <c r="B71">
        <f t="shared" si="15"/>
        <v>0</v>
      </c>
      <c r="C71">
        <f t="shared" si="19"/>
        <v>0</v>
      </c>
      <c r="D71">
        <f t="shared" si="19"/>
        <v>0</v>
      </c>
      <c r="E71">
        <f t="shared" si="19"/>
        <v>0</v>
      </c>
      <c r="F71">
        <f t="shared" si="19"/>
        <v>0</v>
      </c>
      <c r="G71">
        <f t="shared" si="19"/>
        <v>0</v>
      </c>
      <c r="H71">
        <f t="shared" si="19"/>
        <v>0</v>
      </c>
      <c r="I71">
        <f t="shared" si="19"/>
        <v>0</v>
      </c>
      <c r="J71">
        <f t="shared" si="19"/>
        <v>0</v>
      </c>
      <c r="K71">
        <f t="shared" si="19"/>
        <v>0</v>
      </c>
      <c r="L71">
        <f t="shared" si="19"/>
        <v>0</v>
      </c>
      <c r="M71">
        <f t="shared" si="20"/>
        <v>0</v>
      </c>
      <c r="N71">
        <f t="shared" si="20"/>
        <v>0</v>
      </c>
      <c r="O71">
        <f t="shared" si="20"/>
        <v>0</v>
      </c>
      <c r="P71">
        <f t="shared" si="20"/>
        <v>0</v>
      </c>
      <c r="Q71">
        <f t="shared" si="20"/>
        <v>0</v>
      </c>
      <c r="R71">
        <f t="shared" si="20"/>
        <v>0</v>
      </c>
      <c r="S71">
        <f t="shared" si="20"/>
        <v>0</v>
      </c>
      <c r="T71">
        <f t="shared" si="20"/>
        <v>0</v>
      </c>
      <c r="U71">
        <f t="shared" si="20"/>
        <v>0</v>
      </c>
      <c r="V71">
        <f t="shared" si="20"/>
        <v>0</v>
      </c>
      <c r="W71">
        <f t="shared" si="21"/>
        <v>0</v>
      </c>
      <c r="X71">
        <f t="shared" si="21"/>
        <v>6.0311014467801405E-2</v>
      </c>
      <c r="Y71">
        <f t="shared" si="21"/>
        <v>0</v>
      </c>
      <c r="Z71">
        <f t="shared" si="21"/>
        <v>6.0311014467801405E-2</v>
      </c>
      <c r="AA71">
        <f t="shared" si="21"/>
        <v>0</v>
      </c>
      <c r="AB71">
        <f t="shared" si="21"/>
        <v>6.0311014467801405E-2</v>
      </c>
      <c r="AC71">
        <f t="shared" si="21"/>
        <v>0</v>
      </c>
      <c r="AD71">
        <f t="shared" si="21"/>
        <v>6.0311014467801405E-2</v>
      </c>
      <c r="AE71">
        <f t="shared" si="21"/>
        <v>0</v>
      </c>
    </row>
    <row r="72" spans="1:31" x14ac:dyDescent="0.2">
      <c r="A72" s="1"/>
      <c r="B72">
        <f t="shared" si="15"/>
        <v>0</v>
      </c>
      <c r="C72">
        <f t="shared" si="19"/>
        <v>0</v>
      </c>
      <c r="D72">
        <f t="shared" si="19"/>
        <v>0</v>
      </c>
      <c r="E72">
        <f t="shared" si="19"/>
        <v>0</v>
      </c>
      <c r="F72">
        <f t="shared" si="19"/>
        <v>0</v>
      </c>
      <c r="G72">
        <f t="shared" si="19"/>
        <v>0</v>
      </c>
      <c r="H72">
        <f t="shared" si="19"/>
        <v>0</v>
      </c>
      <c r="I72">
        <f t="shared" si="19"/>
        <v>0</v>
      </c>
      <c r="J72">
        <f t="shared" si="19"/>
        <v>0</v>
      </c>
      <c r="K72">
        <f t="shared" si="19"/>
        <v>0</v>
      </c>
      <c r="L72">
        <f t="shared" si="19"/>
        <v>0</v>
      </c>
      <c r="M72">
        <f t="shared" si="20"/>
        <v>0</v>
      </c>
      <c r="N72">
        <f t="shared" si="20"/>
        <v>0</v>
      </c>
      <c r="O72">
        <f t="shared" si="20"/>
        <v>0</v>
      </c>
      <c r="P72">
        <f t="shared" si="20"/>
        <v>0</v>
      </c>
      <c r="Q72">
        <f t="shared" si="20"/>
        <v>0</v>
      </c>
      <c r="R72">
        <f t="shared" si="20"/>
        <v>0</v>
      </c>
      <c r="S72">
        <f t="shared" si="20"/>
        <v>0</v>
      </c>
      <c r="T72">
        <f t="shared" si="20"/>
        <v>0</v>
      </c>
      <c r="U72">
        <f t="shared" si="20"/>
        <v>0</v>
      </c>
      <c r="V72">
        <f t="shared" si="20"/>
        <v>0</v>
      </c>
      <c r="W72">
        <f t="shared" si="21"/>
        <v>0</v>
      </c>
      <c r="X72">
        <f t="shared" si="21"/>
        <v>0</v>
      </c>
      <c r="Y72">
        <f t="shared" si="21"/>
        <v>4.9378482294120105E-2</v>
      </c>
      <c r="Z72">
        <f t="shared" si="21"/>
        <v>0</v>
      </c>
      <c r="AA72">
        <f t="shared" si="21"/>
        <v>4.9378482294120105E-2</v>
      </c>
      <c r="AB72">
        <f t="shared" si="21"/>
        <v>0</v>
      </c>
      <c r="AC72">
        <f t="shared" si="21"/>
        <v>4.9378482294120105E-2</v>
      </c>
      <c r="AD72">
        <f t="shared" si="21"/>
        <v>0</v>
      </c>
      <c r="AE72">
        <f t="shared" si="21"/>
        <v>4.9378482294120105E-2</v>
      </c>
    </row>
    <row r="73" spans="1:31" x14ac:dyDescent="0.2">
      <c r="A73" s="1"/>
      <c r="B73">
        <f t="shared" si="15"/>
        <v>0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20"/>
        <v>0</v>
      </c>
      <c r="N73">
        <f t="shared" si="20"/>
        <v>0</v>
      </c>
      <c r="O73">
        <f t="shared" si="20"/>
        <v>0</v>
      </c>
      <c r="P73">
        <f t="shared" si="20"/>
        <v>0</v>
      </c>
      <c r="Q73">
        <f t="shared" si="20"/>
        <v>0</v>
      </c>
      <c r="R73">
        <f t="shared" si="20"/>
        <v>0</v>
      </c>
      <c r="S73">
        <f t="shared" si="20"/>
        <v>0</v>
      </c>
      <c r="T73">
        <f t="shared" si="20"/>
        <v>0</v>
      </c>
      <c r="U73">
        <f t="shared" si="20"/>
        <v>0</v>
      </c>
      <c r="V73">
        <f t="shared" si="20"/>
        <v>0</v>
      </c>
      <c r="W73">
        <f t="shared" si="21"/>
        <v>0</v>
      </c>
      <c r="X73">
        <f t="shared" si="21"/>
        <v>0</v>
      </c>
      <c r="Y73">
        <f t="shared" si="21"/>
        <v>0</v>
      </c>
      <c r="Z73">
        <f t="shared" si="21"/>
        <v>4.0427681994512743E-2</v>
      </c>
      <c r="AA73">
        <f t="shared" si="21"/>
        <v>0</v>
      </c>
      <c r="AB73">
        <f t="shared" si="21"/>
        <v>4.0427681994512743E-2</v>
      </c>
      <c r="AC73">
        <f t="shared" si="21"/>
        <v>0</v>
      </c>
      <c r="AD73">
        <f t="shared" si="21"/>
        <v>4.0427681994512743E-2</v>
      </c>
      <c r="AE73">
        <f t="shared" si="21"/>
        <v>0</v>
      </c>
    </row>
    <row r="74" spans="1:31" x14ac:dyDescent="0.2">
      <c r="A74" s="1"/>
      <c r="B74">
        <f t="shared" si="15"/>
        <v>0</v>
      </c>
      <c r="C74">
        <f t="shared" si="19"/>
        <v>0</v>
      </c>
      <c r="D74">
        <f t="shared" si="19"/>
        <v>0</v>
      </c>
      <c r="E74">
        <f t="shared" si="19"/>
        <v>0</v>
      </c>
      <c r="F74">
        <f t="shared" si="19"/>
        <v>0</v>
      </c>
      <c r="G74">
        <f t="shared" si="19"/>
        <v>0</v>
      </c>
      <c r="H74">
        <f t="shared" si="19"/>
        <v>0</v>
      </c>
      <c r="I74">
        <f t="shared" si="19"/>
        <v>0</v>
      </c>
      <c r="J74">
        <f t="shared" si="19"/>
        <v>0</v>
      </c>
      <c r="K74">
        <f t="shared" si="19"/>
        <v>0</v>
      </c>
      <c r="L74">
        <f t="shared" si="19"/>
        <v>0</v>
      </c>
      <c r="M74">
        <f t="shared" si="20"/>
        <v>0</v>
      </c>
      <c r="N74">
        <f t="shared" si="20"/>
        <v>0</v>
      </c>
      <c r="O74">
        <f t="shared" si="20"/>
        <v>0</v>
      </c>
      <c r="P74">
        <f t="shared" si="20"/>
        <v>0</v>
      </c>
      <c r="Q74">
        <f t="shared" si="20"/>
        <v>0</v>
      </c>
      <c r="R74">
        <f t="shared" si="20"/>
        <v>0</v>
      </c>
      <c r="S74">
        <f t="shared" si="20"/>
        <v>0</v>
      </c>
      <c r="T74">
        <f t="shared" si="20"/>
        <v>0</v>
      </c>
      <c r="U74">
        <f t="shared" si="20"/>
        <v>0</v>
      </c>
      <c r="V74">
        <f t="shared" si="20"/>
        <v>0</v>
      </c>
      <c r="W74">
        <f t="shared" si="21"/>
        <v>0</v>
      </c>
      <c r="X74">
        <f t="shared" si="21"/>
        <v>0</v>
      </c>
      <c r="Y74">
        <f t="shared" si="21"/>
        <v>0</v>
      </c>
      <c r="Z74">
        <f t="shared" si="21"/>
        <v>0</v>
      </c>
      <c r="AA74">
        <f t="shared" si="21"/>
        <v>3.3099386524564588E-2</v>
      </c>
      <c r="AB74">
        <f t="shared" si="21"/>
        <v>0</v>
      </c>
      <c r="AC74">
        <f t="shared" si="21"/>
        <v>3.3099386524564588E-2</v>
      </c>
      <c r="AD74">
        <f t="shared" si="21"/>
        <v>0</v>
      </c>
      <c r="AE74">
        <f t="shared" si="21"/>
        <v>3.3099386524564588E-2</v>
      </c>
    </row>
    <row r="75" spans="1:31" x14ac:dyDescent="0.2">
      <c r="A75" s="1"/>
      <c r="B75">
        <f t="shared" si="15"/>
        <v>0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20"/>
        <v>0</v>
      </c>
      <c r="N75">
        <f t="shared" si="20"/>
        <v>0</v>
      </c>
      <c r="O75">
        <f t="shared" si="20"/>
        <v>0</v>
      </c>
      <c r="P75">
        <f t="shared" si="20"/>
        <v>0</v>
      </c>
      <c r="Q75">
        <f t="shared" si="20"/>
        <v>0</v>
      </c>
      <c r="R75">
        <f t="shared" si="20"/>
        <v>0</v>
      </c>
      <c r="S75">
        <f t="shared" si="20"/>
        <v>0</v>
      </c>
      <c r="T75">
        <f t="shared" si="20"/>
        <v>0</v>
      </c>
      <c r="U75">
        <f t="shared" si="20"/>
        <v>0</v>
      </c>
      <c r="V75">
        <f t="shared" si="20"/>
        <v>0</v>
      </c>
      <c r="W75">
        <f t="shared" si="21"/>
        <v>0</v>
      </c>
      <c r="X75">
        <f t="shared" si="21"/>
        <v>0</v>
      </c>
      <c r="Y75">
        <f t="shared" si="21"/>
        <v>0</v>
      </c>
      <c r="Z75">
        <f t="shared" si="21"/>
        <v>0</v>
      </c>
      <c r="AA75">
        <f t="shared" si="21"/>
        <v>0</v>
      </c>
      <c r="AB75">
        <f t="shared" si="21"/>
        <v>2.7099485655675968E-2</v>
      </c>
      <c r="AC75">
        <f t="shared" si="21"/>
        <v>0</v>
      </c>
      <c r="AD75">
        <f t="shared" si="21"/>
        <v>2.7099485655675968E-2</v>
      </c>
      <c r="AE75">
        <f t="shared" si="21"/>
        <v>0</v>
      </c>
    </row>
    <row r="76" spans="1:31" x14ac:dyDescent="0.2">
      <c r="A76" s="1"/>
      <c r="B76">
        <f t="shared" si="15"/>
        <v>0</v>
      </c>
      <c r="C76">
        <f t="shared" si="19"/>
        <v>0</v>
      </c>
      <c r="D76">
        <f t="shared" si="19"/>
        <v>0</v>
      </c>
      <c r="E76">
        <f t="shared" si="19"/>
        <v>0</v>
      </c>
      <c r="F76">
        <f t="shared" si="19"/>
        <v>0</v>
      </c>
      <c r="G76">
        <f t="shared" si="19"/>
        <v>0</v>
      </c>
      <c r="H76">
        <f t="shared" si="19"/>
        <v>0</v>
      </c>
      <c r="I76">
        <f t="shared" si="19"/>
        <v>0</v>
      </c>
      <c r="J76">
        <f t="shared" si="19"/>
        <v>0</v>
      </c>
      <c r="K76">
        <f t="shared" si="19"/>
        <v>0</v>
      </c>
      <c r="L76">
        <f t="shared" si="19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  <c r="V76">
        <f t="shared" si="20"/>
        <v>0</v>
      </c>
      <c r="W76">
        <f t="shared" si="21"/>
        <v>0</v>
      </c>
      <c r="X76">
        <f t="shared" si="21"/>
        <v>0</v>
      </c>
      <c r="Y76">
        <f t="shared" si="21"/>
        <v>0</v>
      </c>
      <c r="Z76">
        <f t="shared" si="21"/>
        <v>0</v>
      </c>
      <c r="AA76">
        <f t="shared" si="21"/>
        <v>0</v>
      </c>
      <c r="AB76">
        <f t="shared" si="21"/>
        <v>0</v>
      </c>
      <c r="AC76">
        <f t="shared" si="21"/>
        <v>2.2187182298897552E-2</v>
      </c>
      <c r="AD76">
        <f t="shared" si="21"/>
        <v>0</v>
      </c>
      <c r="AE76">
        <f t="shared" si="21"/>
        <v>2.2187182298897552E-2</v>
      </c>
    </row>
    <row r="77" spans="1:31" x14ac:dyDescent="0.2">
      <c r="A77" s="1"/>
      <c r="B77">
        <f t="shared" si="15"/>
        <v>0</v>
      </c>
      <c r="C77">
        <f t="shared" si="19"/>
        <v>0</v>
      </c>
      <c r="D77">
        <f t="shared" si="19"/>
        <v>0</v>
      </c>
      <c r="E77">
        <f t="shared" si="19"/>
        <v>0</v>
      </c>
      <c r="F77">
        <f t="shared" si="19"/>
        <v>0</v>
      </c>
      <c r="G77">
        <f t="shared" si="19"/>
        <v>0</v>
      </c>
      <c r="H77">
        <f t="shared" si="19"/>
        <v>0</v>
      </c>
      <c r="I77">
        <f t="shared" si="19"/>
        <v>0</v>
      </c>
      <c r="J77">
        <f t="shared" si="19"/>
        <v>0</v>
      </c>
      <c r="K77">
        <f t="shared" si="19"/>
        <v>0</v>
      </c>
      <c r="L77">
        <f t="shared" si="19"/>
        <v>0</v>
      </c>
      <c r="M77">
        <f t="shared" si="20"/>
        <v>0</v>
      </c>
      <c r="N77">
        <f t="shared" si="20"/>
        <v>0</v>
      </c>
      <c r="O77">
        <f t="shared" si="20"/>
        <v>0</v>
      </c>
      <c r="P77">
        <f t="shared" si="20"/>
        <v>0</v>
      </c>
      <c r="Q77">
        <f t="shared" si="20"/>
        <v>0</v>
      </c>
      <c r="R77">
        <f t="shared" si="20"/>
        <v>0</v>
      </c>
      <c r="S77">
        <f t="shared" si="20"/>
        <v>0</v>
      </c>
      <c r="T77">
        <f t="shared" si="20"/>
        <v>0</v>
      </c>
      <c r="U77">
        <f t="shared" si="20"/>
        <v>0</v>
      </c>
      <c r="V77">
        <f t="shared" si="20"/>
        <v>0</v>
      </c>
      <c r="W77">
        <f t="shared" si="21"/>
        <v>0</v>
      </c>
      <c r="X77">
        <f t="shared" si="21"/>
        <v>0</v>
      </c>
      <c r="Y77">
        <f t="shared" si="21"/>
        <v>0</v>
      </c>
      <c r="Z77">
        <f t="shared" si="21"/>
        <v>0</v>
      </c>
      <c r="AA77">
        <f t="shared" si="21"/>
        <v>0</v>
      </c>
      <c r="AB77">
        <f t="shared" si="21"/>
        <v>0</v>
      </c>
      <c r="AC77">
        <f t="shared" si="21"/>
        <v>0</v>
      </c>
      <c r="AD77">
        <f t="shared" si="21"/>
        <v>1.8165328472254862E-2</v>
      </c>
      <c r="AE77">
        <f t="shared" si="21"/>
        <v>0</v>
      </c>
    </row>
    <row r="78" spans="1:31" x14ac:dyDescent="0.2">
      <c r="A78" s="1"/>
      <c r="B78">
        <f t="shared" si="15"/>
        <v>0</v>
      </c>
      <c r="C78">
        <f t="shared" si="19"/>
        <v>0</v>
      </c>
      <c r="D78">
        <f t="shared" si="19"/>
        <v>0</v>
      </c>
      <c r="E78">
        <f t="shared" si="19"/>
        <v>0</v>
      </c>
      <c r="F78">
        <f t="shared" si="19"/>
        <v>0</v>
      </c>
      <c r="G78">
        <f t="shared" si="19"/>
        <v>0</v>
      </c>
      <c r="H78">
        <f t="shared" si="19"/>
        <v>0</v>
      </c>
      <c r="I78">
        <f t="shared" si="19"/>
        <v>0</v>
      </c>
      <c r="J78">
        <f t="shared" si="19"/>
        <v>0</v>
      </c>
      <c r="K78">
        <f t="shared" si="19"/>
        <v>0</v>
      </c>
      <c r="L78">
        <f t="shared" si="19"/>
        <v>0</v>
      </c>
      <c r="M78">
        <f t="shared" si="20"/>
        <v>0</v>
      </c>
      <c r="N78">
        <f t="shared" si="20"/>
        <v>0</v>
      </c>
      <c r="O78">
        <f t="shared" si="20"/>
        <v>0</v>
      </c>
      <c r="P78">
        <f t="shared" si="20"/>
        <v>0</v>
      </c>
      <c r="Q78">
        <f t="shared" si="20"/>
        <v>0</v>
      </c>
      <c r="R78">
        <f t="shared" si="20"/>
        <v>0</v>
      </c>
      <c r="S78">
        <f t="shared" si="20"/>
        <v>0</v>
      </c>
      <c r="T78">
        <f t="shared" si="20"/>
        <v>0</v>
      </c>
      <c r="U78">
        <f t="shared" si="20"/>
        <v>0</v>
      </c>
      <c r="V78">
        <f t="shared" si="20"/>
        <v>0</v>
      </c>
      <c r="W78">
        <f t="shared" si="21"/>
        <v>0</v>
      </c>
      <c r="X78">
        <f t="shared" si="21"/>
        <v>0</v>
      </c>
      <c r="Y78">
        <f t="shared" si="21"/>
        <v>0</v>
      </c>
      <c r="Z78">
        <f t="shared" si="21"/>
        <v>0</v>
      </c>
      <c r="AA78">
        <f t="shared" si="21"/>
        <v>0</v>
      </c>
      <c r="AB78">
        <f t="shared" si="21"/>
        <v>0</v>
      </c>
      <c r="AC78">
        <f t="shared" si="21"/>
        <v>0</v>
      </c>
      <c r="AD78">
        <f t="shared" si="21"/>
        <v>0</v>
      </c>
      <c r="AE78">
        <f t="shared" si="21"/>
        <v>1.4872513059998128E-2</v>
      </c>
    </row>
    <row r="79" spans="1:31" x14ac:dyDescent="0.2">
      <c r="A79" s="1"/>
      <c r="B79">
        <f t="shared" si="15"/>
        <v>0</v>
      </c>
      <c r="C79">
        <f t="shared" si="19"/>
        <v>0</v>
      </c>
      <c r="D79">
        <f t="shared" si="19"/>
        <v>0</v>
      </c>
      <c r="E79">
        <f t="shared" si="19"/>
        <v>0</v>
      </c>
      <c r="F79">
        <f t="shared" si="19"/>
        <v>0</v>
      </c>
      <c r="G79">
        <f t="shared" si="19"/>
        <v>0</v>
      </c>
      <c r="H79">
        <f t="shared" si="19"/>
        <v>0</v>
      </c>
      <c r="I79">
        <f t="shared" si="19"/>
        <v>0</v>
      </c>
      <c r="J79">
        <f t="shared" si="19"/>
        <v>0</v>
      </c>
      <c r="K79">
        <f t="shared" si="19"/>
        <v>0</v>
      </c>
      <c r="L79">
        <f t="shared" si="19"/>
        <v>0</v>
      </c>
      <c r="M79">
        <f t="shared" si="20"/>
        <v>0</v>
      </c>
      <c r="N79">
        <f t="shared" si="20"/>
        <v>0</v>
      </c>
      <c r="O79">
        <f t="shared" si="20"/>
        <v>0</v>
      </c>
      <c r="P79">
        <f t="shared" si="20"/>
        <v>0</v>
      </c>
      <c r="Q79">
        <f t="shared" si="20"/>
        <v>0</v>
      </c>
      <c r="R79">
        <f t="shared" si="20"/>
        <v>0</v>
      </c>
      <c r="S79">
        <f t="shared" si="20"/>
        <v>0</v>
      </c>
      <c r="T79">
        <f t="shared" si="20"/>
        <v>0</v>
      </c>
      <c r="U79">
        <f t="shared" si="20"/>
        <v>0</v>
      </c>
      <c r="V79">
        <f t="shared" si="20"/>
        <v>0</v>
      </c>
      <c r="W79">
        <f t="shared" si="21"/>
        <v>0</v>
      </c>
      <c r="X79">
        <f t="shared" si="21"/>
        <v>0</v>
      </c>
      <c r="Y79">
        <f t="shared" si="21"/>
        <v>0</v>
      </c>
      <c r="Z79">
        <f t="shared" si="21"/>
        <v>0</v>
      </c>
      <c r="AA79">
        <f t="shared" si="21"/>
        <v>0</v>
      </c>
      <c r="AB79">
        <f t="shared" si="21"/>
        <v>0</v>
      </c>
      <c r="AC79">
        <f t="shared" si="21"/>
        <v>0</v>
      </c>
      <c r="AD79">
        <f t="shared" si="21"/>
        <v>0</v>
      </c>
      <c r="AE79">
        <f t="shared" si="21"/>
        <v>0</v>
      </c>
    </row>
    <row r="80" spans="1:31" x14ac:dyDescent="0.2">
      <c r="A80" s="1"/>
    </row>
    <row r="81" spans="1:31" x14ac:dyDescent="0.2">
      <c r="A81" t="s">
        <v>8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  <c r="M81">
        <v>12</v>
      </c>
      <c r="N81">
        <v>13</v>
      </c>
      <c r="O81">
        <v>14</v>
      </c>
      <c r="P81">
        <v>15</v>
      </c>
      <c r="Q81">
        <v>16</v>
      </c>
      <c r="R81">
        <v>17</v>
      </c>
      <c r="S81">
        <v>18</v>
      </c>
      <c r="T81">
        <v>19</v>
      </c>
      <c r="U81">
        <v>20</v>
      </c>
      <c r="V81">
        <v>21</v>
      </c>
      <c r="W81">
        <v>22</v>
      </c>
      <c r="X81">
        <v>23</v>
      </c>
      <c r="Y81">
        <v>24</v>
      </c>
      <c r="Z81">
        <v>25</v>
      </c>
      <c r="AA81">
        <v>26</v>
      </c>
      <c r="AB81">
        <v>27</v>
      </c>
      <c r="AC81">
        <v>28</v>
      </c>
      <c r="AD81">
        <v>29</v>
      </c>
      <c r="AE81">
        <v>30</v>
      </c>
    </row>
    <row r="82" spans="1:31" x14ac:dyDescent="0.2">
      <c r="B82">
        <f t="shared" ref="B82:AD82" si="22">(SIGN(B17)/(1+(B17/100)))*((0.5*($B$10+C81))+(0.5*($B$10+C83)))</f>
        <v>0</v>
      </c>
      <c r="C82">
        <f t="shared" si="22"/>
        <v>0</v>
      </c>
      <c r="D82">
        <f t="shared" si="22"/>
        <v>0</v>
      </c>
      <c r="E82">
        <f t="shared" si="22"/>
        <v>0</v>
      </c>
      <c r="F82">
        <f t="shared" si="22"/>
        <v>0</v>
      </c>
      <c r="G82">
        <f t="shared" si="22"/>
        <v>0</v>
      </c>
      <c r="H82">
        <f t="shared" si="22"/>
        <v>0</v>
      </c>
      <c r="I82">
        <f t="shared" si="22"/>
        <v>0</v>
      </c>
      <c r="J82">
        <f t="shared" si="22"/>
        <v>0</v>
      </c>
      <c r="K82">
        <f t="shared" si="22"/>
        <v>0</v>
      </c>
      <c r="L82">
        <f t="shared" si="22"/>
        <v>0</v>
      </c>
      <c r="M82">
        <f t="shared" si="22"/>
        <v>0</v>
      </c>
      <c r="N82">
        <f t="shared" si="22"/>
        <v>0</v>
      </c>
      <c r="O82">
        <f t="shared" si="22"/>
        <v>0</v>
      </c>
      <c r="P82">
        <f t="shared" si="22"/>
        <v>0</v>
      </c>
      <c r="Q82">
        <f t="shared" si="22"/>
        <v>0</v>
      </c>
      <c r="R82">
        <f t="shared" si="22"/>
        <v>0</v>
      </c>
      <c r="S82">
        <f t="shared" si="22"/>
        <v>0</v>
      </c>
      <c r="T82">
        <f t="shared" si="22"/>
        <v>0</v>
      </c>
      <c r="U82">
        <f t="shared" si="22"/>
        <v>0</v>
      </c>
      <c r="V82">
        <f t="shared" si="22"/>
        <v>0</v>
      </c>
      <c r="W82">
        <f t="shared" si="22"/>
        <v>0</v>
      </c>
      <c r="X82">
        <f t="shared" si="22"/>
        <v>0</v>
      </c>
      <c r="Y82">
        <f t="shared" si="22"/>
        <v>0</v>
      </c>
      <c r="Z82">
        <f t="shared" si="22"/>
        <v>0</v>
      </c>
      <c r="AA82">
        <f t="shared" si="22"/>
        <v>0</v>
      </c>
      <c r="AB82">
        <f t="shared" si="22"/>
        <v>0</v>
      </c>
      <c r="AC82">
        <f t="shared" si="22"/>
        <v>0</v>
      </c>
      <c r="AD82">
        <f t="shared" si="22"/>
        <v>0</v>
      </c>
      <c r="AE82">
        <v>0</v>
      </c>
    </row>
    <row r="83" spans="1:31" x14ac:dyDescent="0.2">
      <c r="A83" s="1"/>
      <c r="B83">
        <f t="shared" ref="B83:AD83" si="23">(SIGN(B18)/(1+(B18/100)))*((0.5*($B$10+C82))+(0.5*($B$10+C84)))</f>
        <v>0</v>
      </c>
      <c r="C83">
        <f t="shared" si="23"/>
        <v>0</v>
      </c>
      <c r="D83">
        <f t="shared" si="23"/>
        <v>0</v>
      </c>
      <c r="E83">
        <f t="shared" si="23"/>
        <v>0</v>
      </c>
      <c r="F83">
        <f t="shared" si="23"/>
        <v>0</v>
      </c>
      <c r="G83">
        <f t="shared" si="23"/>
        <v>0</v>
      </c>
      <c r="H83">
        <f t="shared" si="23"/>
        <v>0</v>
      </c>
      <c r="I83">
        <f t="shared" si="23"/>
        <v>0</v>
      </c>
      <c r="J83">
        <f t="shared" si="23"/>
        <v>0</v>
      </c>
      <c r="K83">
        <f t="shared" si="23"/>
        <v>0</v>
      </c>
      <c r="L83">
        <f t="shared" si="23"/>
        <v>0</v>
      </c>
      <c r="M83">
        <f t="shared" si="23"/>
        <v>0</v>
      </c>
      <c r="N83">
        <f t="shared" si="23"/>
        <v>0</v>
      </c>
      <c r="O83">
        <f t="shared" si="23"/>
        <v>0</v>
      </c>
      <c r="P83">
        <f t="shared" si="23"/>
        <v>0</v>
      </c>
      <c r="Q83">
        <f t="shared" si="23"/>
        <v>0</v>
      </c>
      <c r="R83">
        <f t="shared" si="23"/>
        <v>0</v>
      </c>
      <c r="S83">
        <f t="shared" si="23"/>
        <v>0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si="23"/>
        <v>0</v>
      </c>
      <c r="Z83">
        <f t="shared" si="23"/>
        <v>0</v>
      </c>
      <c r="AA83">
        <f t="shared" si="23"/>
        <v>0</v>
      </c>
      <c r="AB83">
        <f t="shared" si="23"/>
        <v>0</v>
      </c>
      <c r="AC83">
        <f t="shared" si="23"/>
        <v>0</v>
      </c>
      <c r="AD83">
        <f t="shared" si="23"/>
        <v>0</v>
      </c>
      <c r="AE83">
        <v>0</v>
      </c>
    </row>
    <row r="84" spans="1:31" x14ac:dyDescent="0.2">
      <c r="A84" s="1"/>
      <c r="B84">
        <f t="shared" ref="B84:AD84" si="24">(SIGN(B19)/(1+(B19/100)))*((0.5*($B$10+C83))+(0.5*($B$10+C85)))</f>
        <v>0</v>
      </c>
      <c r="C84">
        <f t="shared" si="24"/>
        <v>0</v>
      </c>
      <c r="D84">
        <f t="shared" si="24"/>
        <v>0</v>
      </c>
      <c r="E84">
        <f t="shared" si="24"/>
        <v>0</v>
      </c>
      <c r="F84">
        <f t="shared" si="24"/>
        <v>0</v>
      </c>
      <c r="G84">
        <f t="shared" si="24"/>
        <v>0</v>
      </c>
      <c r="H84">
        <f t="shared" si="24"/>
        <v>0</v>
      </c>
      <c r="I84">
        <f t="shared" si="24"/>
        <v>0</v>
      </c>
      <c r="J84">
        <f t="shared" si="24"/>
        <v>0</v>
      </c>
      <c r="K84">
        <f t="shared" si="24"/>
        <v>0</v>
      </c>
      <c r="L84">
        <f t="shared" si="24"/>
        <v>0</v>
      </c>
      <c r="M84">
        <f t="shared" si="24"/>
        <v>0</v>
      </c>
      <c r="N84">
        <f t="shared" si="24"/>
        <v>0</v>
      </c>
      <c r="O84">
        <f t="shared" si="24"/>
        <v>0</v>
      </c>
      <c r="P84">
        <f t="shared" si="24"/>
        <v>0</v>
      </c>
      <c r="Q84">
        <f t="shared" si="24"/>
        <v>0</v>
      </c>
      <c r="R84">
        <f t="shared" si="24"/>
        <v>0</v>
      </c>
      <c r="S84">
        <f t="shared" si="24"/>
        <v>0</v>
      </c>
      <c r="T84">
        <f t="shared" si="24"/>
        <v>0</v>
      </c>
      <c r="U84">
        <f t="shared" si="24"/>
        <v>0</v>
      </c>
      <c r="V84">
        <f t="shared" si="24"/>
        <v>0</v>
      </c>
      <c r="W84">
        <f t="shared" si="24"/>
        <v>0</v>
      </c>
      <c r="X84">
        <f t="shared" si="24"/>
        <v>0</v>
      </c>
      <c r="Y84">
        <f t="shared" si="24"/>
        <v>0</v>
      </c>
      <c r="Z84">
        <f t="shared" si="24"/>
        <v>0</v>
      </c>
      <c r="AA84">
        <f t="shared" si="24"/>
        <v>0</v>
      </c>
      <c r="AB84">
        <f t="shared" si="24"/>
        <v>0</v>
      </c>
      <c r="AC84">
        <f t="shared" si="24"/>
        <v>0</v>
      </c>
      <c r="AD84">
        <f t="shared" si="24"/>
        <v>0.38710013318537473</v>
      </c>
      <c r="AE84">
        <v>0</v>
      </c>
    </row>
    <row r="85" spans="1:31" x14ac:dyDescent="0.2">
      <c r="A85" s="1"/>
      <c r="B85">
        <f t="shared" ref="B85:AD85" si="25">(SIGN(B20)/(1+(B20/100)))*((0.5*($B$10+C84))+(0.5*($B$10+C86)))</f>
        <v>0</v>
      </c>
      <c r="C85">
        <f t="shared" si="25"/>
        <v>0</v>
      </c>
      <c r="D85">
        <f t="shared" si="25"/>
        <v>0</v>
      </c>
      <c r="E85">
        <f t="shared" si="25"/>
        <v>0</v>
      </c>
      <c r="F85">
        <f t="shared" si="25"/>
        <v>0</v>
      </c>
      <c r="G85">
        <f t="shared" si="25"/>
        <v>0</v>
      </c>
      <c r="H85">
        <f t="shared" si="25"/>
        <v>0</v>
      </c>
      <c r="I85">
        <f t="shared" si="25"/>
        <v>0</v>
      </c>
      <c r="J85">
        <f t="shared" si="25"/>
        <v>0</v>
      </c>
      <c r="K85">
        <f t="shared" si="25"/>
        <v>0</v>
      </c>
      <c r="L85">
        <f t="shared" si="25"/>
        <v>0</v>
      </c>
      <c r="M85">
        <f t="shared" si="25"/>
        <v>0</v>
      </c>
      <c r="N85">
        <f t="shared" si="25"/>
        <v>0</v>
      </c>
      <c r="O85">
        <f t="shared" si="25"/>
        <v>0</v>
      </c>
      <c r="P85">
        <f t="shared" si="25"/>
        <v>0</v>
      </c>
      <c r="Q85">
        <f t="shared" si="25"/>
        <v>0</v>
      </c>
      <c r="R85">
        <f t="shared" si="25"/>
        <v>0</v>
      </c>
      <c r="S85">
        <f t="shared" si="25"/>
        <v>0</v>
      </c>
      <c r="T85">
        <f t="shared" si="25"/>
        <v>0</v>
      </c>
      <c r="U85">
        <f t="shared" si="25"/>
        <v>0</v>
      </c>
      <c r="V85">
        <f t="shared" si="25"/>
        <v>0</v>
      </c>
      <c r="W85">
        <f t="shared" si="25"/>
        <v>0</v>
      </c>
      <c r="X85">
        <f t="shared" si="25"/>
        <v>0</v>
      </c>
      <c r="Y85">
        <f t="shared" si="25"/>
        <v>0</v>
      </c>
      <c r="Z85">
        <f t="shared" si="25"/>
        <v>0</v>
      </c>
      <c r="AA85">
        <f t="shared" si="25"/>
        <v>0</v>
      </c>
      <c r="AB85">
        <f t="shared" si="25"/>
        <v>0</v>
      </c>
      <c r="AC85">
        <f t="shared" si="25"/>
        <v>0.49544148153156947</v>
      </c>
      <c r="AD85">
        <f t="shared" si="25"/>
        <v>0</v>
      </c>
      <c r="AE85">
        <v>0</v>
      </c>
    </row>
    <row r="86" spans="1:31" x14ac:dyDescent="0.2">
      <c r="A86" s="1"/>
      <c r="B86">
        <f t="shared" ref="B86:AD86" si="26">(SIGN(B21)/(1+(B21/100)))*((0.5*($B$10+C85))+(0.5*($B$10+C87)))</f>
        <v>0</v>
      </c>
      <c r="C86">
        <f t="shared" si="26"/>
        <v>0</v>
      </c>
      <c r="D86">
        <f t="shared" si="26"/>
        <v>0</v>
      </c>
      <c r="E86">
        <f t="shared" si="26"/>
        <v>0</v>
      </c>
      <c r="F86">
        <f t="shared" si="26"/>
        <v>0</v>
      </c>
      <c r="G86">
        <f t="shared" si="26"/>
        <v>0</v>
      </c>
      <c r="H86">
        <f t="shared" si="26"/>
        <v>0</v>
      </c>
      <c r="I86">
        <f t="shared" si="26"/>
        <v>0</v>
      </c>
      <c r="J86">
        <f t="shared" si="26"/>
        <v>0</v>
      </c>
      <c r="K86">
        <f t="shared" si="26"/>
        <v>0</v>
      </c>
      <c r="L86">
        <f t="shared" si="26"/>
        <v>0</v>
      </c>
      <c r="M86">
        <f t="shared" si="26"/>
        <v>0</v>
      </c>
      <c r="N86">
        <f t="shared" si="26"/>
        <v>0</v>
      </c>
      <c r="O86">
        <f t="shared" si="26"/>
        <v>0</v>
      </c>
      <c r="P86">
        <f t="shared" si="26"/>
        <v>0</v>
      </c>
      <c r="Q86">
        <f t="shared" si="26"/>
        <v>0</v>
      </c>
      <c r="R86">
        <f t="shared" si="26"/>
        <v>0</v>
      </c>
      <c r="S86">
        <f t="shared" si="26"/>
        <v>0</v>
      </c>
      <c r="T86">
        <f t="shared" si="26"/>
        <v>0</v>
      </c>
      <c r="U86">
        <f t="shared" si="26"/>
        <v>0</v>
      </c>
      <c r="V86">
        <f t="shared" si="26"/>
        <v>0</v>
      </c>
      <c r="W86">
        <f t="shared" si="26"/>
        <v>0</v>
      </c>
      <c r="X86">
        <f t="shared" si="26"/>
        <v>0</v>
      </c>
      <c r="Y86">
        <f t="shared" si="26"/>
        <v>0</v>
      </c>
      <c r="Z86">
        <f t="shared" si="26"/>
        <v>0</v>
      </c>
      <c r="AA86">
        <f t="shared" si="26"/>
        <v>0</v>
      </c>
      <c r="AB86">
        <f t="shared" si="26"/>
        <v>0.60728106474585541</v>
      </c>
      <c r="AC86">
        <f t="shared" si="26"/>
        <v>0</v>
      </c>
      <c r="AD86">
        <f t="shared" si="26"/>
        <v>0.56415732051227896</v>
      </c>
      <c r="AE86">
        <v>0</v>
      </c>
    </row>
    <row r="87" spans="1:31" x14ac:dyDescent="0.2">
      <c r="A87" s="1"/>
      <c r="B87">
        <f t="shared" ref="B87:AD87" si="27">(SIGN(B22)/(1+(B22/100)))*((0.5*($B$10+C86))+(0.5*($B$10+C88)))</f>
        <v>0</v>
      </c>
      <c r="C87">
        <f t="shared" si="27"/>
        <v>0</v>
      </c>
      <c r="D87">
        <f t="shared" si="27"/>
        <v>0</v>
      </c>
      <c r="E87">
        <f t="shared" si="27"/>
        <v>0</v>
      </c>
      <c r="F87">
        <f t="shared" si="27"/>
        <v>0</v>
      </c>
      <c r="G87">
        <f t="shared" si="27"/>
        <v>0</v>
      </c>
      <c r="H87">
        <f t="shared" si="27"/>
        <v>0</v>
      </c>
      <c r="I87">
        <f t="shared" si="27"/>
        <v>0</v>
      </c>
      <c r="J87">
        <f t="shared" si="27"/>
        <v>0</v>
      </c>
      <c r="K87">
        <f t="shared" si="27"/>
        <v>0</v>
      </c>
      <c r="L87">
        <f t="shared" si="27"/>
        <v>0</v>
      </c>
      <c r="M87">
        <f t="shared" si="27"/>
        <v>0</v>
      </c>
      <c r="N87">
        <f t="shared" si="27"/>
        <v>0</v>
      </c>
      <c r="O87">
        <f t="shared" si="27"/>
        <v>0</v>
      </c>
      <c r="P87">
        <f t="shared" si="27"/>
        <v>0</v>
      </c>
      <c r="Q87">
        <f t="shared" si="27"/>
        <v>0</v>
      </c>
      <c r="R87">
        <f t="shared" si="27"/>
        <v>0</v>
      </c>
      <c r="S87">
        <f t="shared" si="27"/>
        <v>0</v>
      </c>
      <c r="T87">
        <f t="shared" si="27"/>
        <v>0</v>
      </c>
      <c r="U87">
        <f t="shared" si="27"/>
        <v>0</v>
      </c>
      <c r="V87">
        <f t="shared" si="27"/>
        <v>0</v>
      </c>
      <c r="W87">
        <f t="shared" si="27"/>
        <v>0</v>
      </c>
      <c r="X87">
        <f t="shared" si="27"/>
        <v>0</v>
      </c>
      <c r="Y87">
        <f t="shared" si="27"/>
        <v>0</v>
      </c>
      <c r="Z87">
        <f t="shared" si="27"/>
        <v>0</v>
      </c>
      <c r="AA87">
        <f t="shared" si="27"/>
        <v>0.74225002967279718</v>
      </c>
      <c r="AB87">
        <f t="shared" si="27"/>
        <v>0</v>
      </c>
      <c r="AC87">
        <f t="shared" si="27"/>
        <v>0.73655084662303938</v>
      </c>
      <c r="AD87">
        <f t="shared" si="27"/>
        <v>0</v>
      </c>
      <c r="AE87">
        <v>0</v>
      </c>
    </row>
    <row r="88" spans="1:31" x14ac:dyDescent="0.2">
      <c r="A88" s="1"/>
      <c r="B88">
        <f t="shared" ref="B88:AD88" si="28">(SIGN(B23)/(1+(B23/100)))*((0.5*($B$10+C87))+(0.5*($B$10+C89)))</f>
        <v>0</v>
      </c>
      <c r="C88">
        <f t="shared" si="28"/>
        <v>0</v>
      </c>
      <c r="D88">
        <f t="shared" si="28"/>
        <v>0</v>
      </c>
      <c r="E88">
        <f t="shared" si="28"/>
        <v>0</v>
      </c>
      <c r="F88">
        <f t="shared" si="28"/>
        <v>0</v>
      </c>
      <c r="G88">
        <f t="shared" si="28"/>
        <v>0</v>
      </c>
      <c r="H88">
        <f t="shared" si="28"/>
        <v>0</v>
      </c>
      <c r="I88">
        <f t="shared" si="28"/>
        <v>0</v>
      </c>
      <c r="J88">
        <f t="shared" si="28"/>
        <v>0</v>
      </c>
      <c r="K88">
        <f t="shared" si="28"/>
        <v>0</v>
      </c>
      <c r="L88">
        <f t="shared" si="28"/>
        <v>0</v>
      </c>
      <c r="M88">
        <f t="shared" si="28"/>
        <v>0</v>
      </c>
      <c r="N88">
        <f t="shared" si="28"/>
        <v>0</v>
      </c>
      <c r="O88">
        <f t="shared" si="28"/>
        <v>0</v>
      </c>
      <c r="P88">
        <f t="shared" si="28"/>
        <v>0</v>
      </c>
      <c r="Q88">
        <f t="shared" si="28"/>
        <v>0</v>
      </c>
      <c r="R88">
        <f t="shared" si="28"/>
        <v>0</v>
      </c>
      <c r="S88">
        <f t="shared" si="28"/>
        <v>0</v>
      </c>
      <c r="T88">
        <f t="shared" si="28"/>
        <v>0</v>
      </c>
      <c r="U88">
        <f t="shared" si="28"/>
        <v>0</v>
      </c>
      <c r="V88">
        <f t="shared" si="28"/>
        <v>0</v>
      </c>
      <c r="W88">
        <f t="shared" si="28"/>
        <v>0</v>
      </c>
      <c r="X88">
        <f t="shared" si="28"/>
        <v>0</v>
      </c>
      <c r="Y88">
        <f t="shared" si="28"/>
        <v>0</v>
      </c>
      <c r="Z88">
        <f t="shared" si="28"/>
        <v>0.90701466635168992</v>
      </c>
      <c r="AA88">
        <f t="shared" si="28"/>
        <v>0</v>
      </c>
      <c r="AB88">
        <f t="shared" si="28"/>
        <v>0.90585752165976086</v>
      </c>
      <c r="AC88">
        <f t="shared" si="28"/>
        <v>0</v>
      </c>
      <c r="AD88">
        <f t="shared" si="28"/>
        <v>0.81361045719944403</v>
      </c>
      <c r="AE88">
        <v>0</v>
      </c>
    </row>
    <row r="89" spans="1:31" x14ac:dyDescent="0.2">
      <c r="A89" s="1"/>
      <c r="B89">
        <f t="shared" ref="B89:AD89" si="29">(SIGN(B24)/(1+(B24/100)))*((0.5*($B$10+C88))+(0.5*($B$10+C90)))</f>
        <v>0</v>
      </c>
      <c r="C89">
        <f t="shared" si="29"/>
        <v>0</v>
      </c>
      <c r="D89">
        <f t="shared" si="29"/>
        <v>0</v>
      </c>
      <c r="E89">
        <f t="shared" si="29"/>
        <v>0</v>
      </c>
      <c r="F89">
        <f t="shared" si="29"/>
        <v>0</v>
      </c>
      <c r="G89">
        <f t="shared" si="29"/>
        <v>0</v>
      </c>
      <c r="H89">
        <f t="shared" si="29"/>
        <v>0</v>
      </c>
      <c r="I89">
        <f t="shared" si="29"/>
        <v>0</v>
      </c>
      <c r="J89">
        <f t="shared" si="29"/>
        <v>0</v>
      </c>
      <c r="K89">
        <f t="shared" si="29"/>
        <v>0</v>
      </c>
      <c r="L89">
        <f t="shared" si="29"/>
        <v>0</v>
      </c>
      <c r="M89">
        <f t="shared" si="29"/>
        <v>0</v>
      </c>
      <c r="N89">
        <f t="shared" si="29"/>
        <v>0</v>
      </c>
      <c r="O89">
        <f t="shared" si="29"/>
        <v>0</v>
      </c>
      <c r="P89">
        <f t="shared" si="29"/>
        <v>0</v>
      </c>
      <c r="Q89">
        <f t="shared" si="29"/>
        <v>0</v>
      </c>
      <c r="R89">
        <f t="shared" si="29"/>
        <v>0</v>
      </c>
      <c r="S89">
        <f t="shared" si="29"/>
        <v>0</v>
      </c>
      <c r="T89">
        <f t="shared" si="29"/>
        <v>0</v>
      </c>
      <c r="U89">
        <f t="shared" si="29"/>
        <v>0</v>
      </c>
      <c r="V89">
        <f t="shared" si="29"/>
        <v>0</v>
      </c>
      <c r="W89">
        <f t="shared" si="29"/>
        <v>0</v>
      </c>
      <c r="X89">
        <f t="shared" si="29"/>
        <v>0</v>
      </c>
      <c r="Y89">
        <f t="shared" si="29"/>
        <v>1.1084079000456997</v>
      </c>
      <c r="Z89">
        <f t="shared" si="29"/>
        <v>0</v>
      </c>
      <c r="AA89">
        <f t="shared" si="29"/>
        <v>1.1080480390832097</v>
      </c>
      <c r="AB89">
        <f t="shared" si="29"/>
        <v>0</v>
      </c>
      <c r="AC89">
        <f t="shared" si="29"/>
        <v>1.0908246728369526</v>
      </c>
      <c r="AD89">
        <f t="shared" si="29"/>
        <v>0</v>
      </c>
      <c r="AE89">
        <v>0</v>
      </c>
    </row>
    <row r="90" spans="1:31" x14ac:dyDescent="0.2">
      <c r="A90" s="1"/>
      <c r="B90">
        <f t="shared" ref="B90:AD90" si="30">(SIGN(B25)/(1+(B25/100)))*((0.5*($B$10+C89))+(0.5*($B$10+C91)))</f>
        <v>0</v>
      </c>
      <c r="C90">
        <f t="shared" si="30"/>
        <v>0</v>
      </c>
      <c r="D90">
        <f t="shared" si="30"/>
        <v>0</v>
      </c>
      <c r="E90">
        <f t="shared" si="30"/>
        <v>0</v>
      </c>
      <c r="F90">
        <f t="shared" si="30"/>
        <v>0</v>
      </c>
      <c r="G90">
        <f t="shared" si="30"/>
        <v>0</v>
      </c>
      <c r="H90">
        <f t="shared" si="30"/>
        <v>0</v>
      </c>
      <c r="I90">
        <f t="shared" si="30"/>
        <v>0</v>
      </c>
      <c r="J90">
        <f t="shared" si="30"/>
        <v>0</v>
      </c>
      <c r="K90">
        <f t="shared" si="30"/>
        <v>0</v>
      </c>
      <c r="L90">
        <f t="shared" si="30"/>
        <v>0</v>
      </c>
      <c r="M90">
        <f t="shared" si="30"/>
        <v>0</v>
      </c>
      <c r="N90">
        <f t="shared" si="30"/>
        <v>0</v>
      </c>
      <c r="O90">
        <f t="shared" si="30"/>
        <v>0</v>
      </c>
      <c r="P90">
        <f t="shared" si="30"/>
        <v>0</v>
      </c>
      <c r="Q90">
        <f t="shared" si="30"/>
        <v>0</v>
      </c>
      <c r="R90">
        <f t="shared" si="30"/>
        <v>0</v>
      </c>
      <c r="S90">
        <f t="shared" si="30"/>
        <v>0</v>
      </c>
      <c r="T90">
        <f t="shared" si="30"/>
        <v>0</v>
      </c>
      <c r="U90">
        <f t="shared" si="30"/>
        <v>0</v>
      </c>
      <c r="V90">
        <f t="shared" si="30"/>
        <v>0</v>
      </c>
      <c r="W90">
        <f t="shared" si="30"/>
        <v>0</v>
      </c>
      <c r="X90">
        <f t="shared" si="30"/>
        <v>1.3546613176380693</v>
      </c>
      <c r="Y90">
        <f t="shared" si="30"/>
        <v>0</v>
      </c>
      <c r="Z90">
        <f t="shared" si="30"/>
        <v>1.3544932373915346</v>
      </c>
      <c r="AA90">
        <f t="shared" si="30"/>
        <v>0</v>
      </c>
      <c r="AB90">
        <f t="shared" si="30"/>
        <v>1.3496834374623778</v>
      </c>
      <c r="AC90">
        <f t="shared" si="30"/>
        <v>0</v>
      </c>
      <c r="AD90">
        <f t="shared" si="30"/>
        <v>1.1563455585908848</v>
      </c>
      <c r="AE90">
        <v>0</v>
      </c>
    </row>
    <row r="91" spans="1:31" x14ac:dyDescent="0.2">
      <c r="A91" s="1"/>
      <c r="B91">
        <f t="shared" ref="B91:AD91" si="31">(SIGN(B26)/(1+(B26/100)))*((0.5*($B$10+C90))+(0.5*($B$10+C92)))</f>
        <v>0</v>
      </c>
      <c r="C91">
        <f t="shared" si="31"/>
        <v>0</v>
      </c>
      <c r="D91">
        <f t="shared" si="31"/>
        <v>0</v>
      </c>
      <c r="E91">
        <f t="shared" si="31"/>
        <v>0</v>
      </c>
      <c r="F91">
        <f t="shared" si="31"/>
        <v>0</v>
      </c>
      <c r="G91">
        <f t="shared" si="31"/>
        <v>0</v>
      </c>
      <c r="H91">
        <f t="shared" si="31"/>
        <v>0</v>
      </c>
      <c r="I91">
        <f t="shared" si="31"/>
        <v>0</v>
      </c>
      <c r="J91">
        <f t="shared" si="31"/>
        <v>0</v>
      </c>
      <c r="K91">
        <f t="shared" si="31"/>
        <v>0</v>
      </c>
      <c r="L91">
        <f t="shared" si="31"/>
        <v>0</v>
      </c>
      <c r="M91">
        <f t="shared" si="31"/>
        <v>0</v>
      </c>
      <c r="N91">
        <f t="shared" si="31"/>
        <v>0</v>
      </c>
      <c r="O91">
        <f t="shared" si="31"/>
        <v>0</v>
      </c>
      <c r="P91">
        <f t="shared" si="31"/>
        <v>0</v>
      </c>
      <c r="Q91">
        <f t="shared" si="31"/>
        <v>0</v>
      </c>
      <c r="R91">
        <f t="shared" si="31"/>
        <v>0</v>
      </c>
      <c r="S91">
        <f t="shared" si="31"/>
        <v>0</v>
      </c>
      <c r="T91">
        <f t="shared" si="31"/>
        <v>0</v>
      </c>
      <c r="U91">
        <f t="shared" si="31"/>
        <v>0</v>
      </c>
      <c r="V91">
        <f t="shared" si="31"/>
        <v>0</v>
      </c>
      <c r="W91">
        <f t="shared" si="31"/>
        <v>1.655854260087755</v>
      </c>
      <c r="X91">
        <f t="shared" si="31"/>
        <v>0</v>
      </c>
      <c r="Y91">
        <f t="shared" si="31"/>
        <v>1.6557405264270424</v>
      </c>
      <c r="Z91">
        <f t="shared" si="31"/>
        <v>0</v>
      </c>
      <c r="AA91">
        <f t="shared" si="31"/>
        <v>1.6537576651005339</v>
      </c>
      <c r="AB91">
        <f t="shared" si="31"/>
        <v>0</v>
      </c>
      <c r="AC91">
        <f t="shared" si="31"/>
        <v>1.6039414729692647</v>
      </c>
      <c r="AD91">
        <f t="shared" si="31"/>
        <v>0</v>
      </c>
      <c r="AE91">
        <v>0</v>
      </c>
    </row>
    <row r="92" spans="1:31" x14ac:dyDescent="0.2">
      <c r="A92" s="1"/>
      <c r="B92">
        <f t="shared" ref="B92:AD92" si="32">(SIGN(B27)/(1+(B27/100)))*((0.5*($B$10+C91))+(0.5*($B$10+C93)))</f>
        <v>0</v>
      </c>
      <c r="C92">
        <f t="shared" si="32"/>
        <v>0</v>
      </c>
      <c r="D92">
        <f t="shared" si="32"/>
        <v>0</v>
      </c>
      <c r="E92">
        <f t="shared" si="32"/>
        <v>0</v>
      </c>
      <c r="F92">
        <f t="shared" si="32"/>
        <v>0</v>
      </c>
      <c r="G92">
        <f t="shared" si="32"/>
        <v>0</v>
      </c>
      <c r="H92">
        <f t="shared" si="32"/>
        <v>0</v>
      </c>
      <c r="I92">
        <f t="shared" si="32"/>
        <v>0</v>
      </c>
      <c r="J92">
        <f t="shared" si="32"/>
        <v>0</v>
      </c>
      <c r="K92">
        <f t="shared" si="32"/>
        <v>0</v>
      </c>
      <c r="L92">
        <f t="shared" si="32"/>
        <v>0</v>
      </c>
      <c r="M92">
        <f t="shared" si="32"/>
        <v>0</v>
      </c>
      <c r="N92">
        <f t="shared" si="32"/>
        <v>0</v>
      </c>
      <c r="O92">
        <f t="shared" si="32"/>
        <v>0</v>
      </c>
      <c r="P92">
        <f t="shared" si="32"/>
        <v>0</v>
      </c>
      <c r="Q92">
        <f t="shared" si="32"/>
        <v>0</v>
      </c>
      <c r="R92">
        <f t="shared" si="32"/>
        <v>0</v>
      </c>
      <c r="S92">
        <f t="shared" si="32"/>
        <v>0</v>
      </c>
      <c r="T92">
        <f t="shared" si="32"/>
        <v>0</v>
      </c>
      <c r="U92">
        <f t="shared" si="32"/>
        <v>0</v>
      </c>
      <c r="V92">
        <f t="shared" si="32"/>
        <v>2.0243647459784695</v>
      </c>
      <c r="W92">
        <f t="shared" si="32"/>
        <v>0</v>
      </c>
      <c r="X92">
        <f t="shared" si="32"/>
        <v>2.024258644323492</v>
      </c>
      <c r="Y92">
        <f t="shared" si="32"/>
        <v>0</v>
      </c>
      <c r="Z92">
        <f t="shared" si="32"/>
        <v>2.0230876125932218</v>
      </c>
      <c r="AA92">
        <f t="shared" si="32"/>
        <v>0</v>
      </c>
      <c r="AB92">
        <f t="shared" si="32"/>
        <v>2.0045509965710102</v>
      </c>
      <c r="AC92">
        <f t="shared" si="32"/>
        <v>0</v>
      </c>
      <c r="AD92">
        <f t="shared" si="32"/>
        <v>1.6113478364592226</v>
      </c>
      <c r="AE92">
        <v>0</v>
      </c>
    </row>
    <row r="93" spans="1:31" x14ac:dyDescent="0.2">
      <c r="A93" s="1"/>
      <c r="B93">
        <f t="shared" ref="B93:AD93" si="33">(SIGN(B28)/(1+(B28/100)))*((0.5*($B$10+C92))+(0.5*($B$10+C94)))</f>
        <v>0</v>
      </c>
      <c r="C93">
        <f t="shared" si="33"/>
        <v>0</v>
      </c>
      <c r="D93">
        <f t="shared" si="33"/>
        <v>0</v>
      </c>
      <c r="E93">
        <f t="shared" si="33"/>
        <v>0</v>
      </c>
      <c r="F93">
        <f t="shared" si="33"/>
        <v>0</v>
      </c>
      <c r="G93">
        <f t="shared" si="33"/>
        <v>0</v>
      </c>
      <c r="H93">
        <f t="shared" si="33"/>
        <v>0</v>
      </c>
      <c r="I93">
        <f t="shared" si="33"/>
        <v>0</v>
      </c>
      <c r="J93">
        <f t="shared" si="33"/>
        <v>0</v>
      </c>
      <c r="K93">
        <f t="shared" si="33"/>
        <v>0</v>
      </c>
      <c r="L93">
        <f t="shared" si="33"/>
        <v>0</v>
      </c>
      <c r="M93">
        <f t="shared" si="33"/>
        <v>0</v>
      </c>
      <c r="N93">
        <f t="shared" si="33"/>
        <v>0</v>
      </c>
      <c r="O93">
        <f t="shared" si="33"/>
        <v>0</v>
      </c>
      <c r="P93">
        <f t="shared" si="33"/>
        <v>0</v>
      </c>
      <c r="Q93">
        <f t="shared" si="33"/>
        <v>0</v>
      </c>
      <c r="R93">
        <f t="shared" si="33"/>
        <v>0</v>
      </c>
      <c r="S93">
        <f t="shared" si="33"/>
        <v>0</v>
      </c>
      <c r="T93">
        <f t="shared" si="33"/>
        <v>0</v>
      </c>
      <c r="U93">
        <f t="shared" si="33"/>
        <v>2.4754182107916325</v>
      </c>
      <c r="V93">
        <f t="shared" si="33"/>
        <v>0</v>
      </c>
      <c r="W93">
        <f t="shared" si="33"/>
        <v>2.4752894413947764</v>
      </c>
      <c r="X93">
        <f t="shared" si="33"/>
        <v>0</v>
      </c>
      <c r="Y93">
        <f t="shared" si="33"/>
        <v>2.4743419081350013</v>
      </c>
      <c r="Z93">
        <f t="shared" si="33"/>
        <v>0</v>
      </c>
      <c r="AA93">
        <f t="shared" si="33"/>
        <v>2.4646116888460559</v>
      </c>
      <c r="AB93">
        <f t="shared" si="33"/>
        <v>0</v>
      </c>
      <c r="AC93">
        <f t="shared" si="33"/>
        <v>2.3290179794406196</v>
      </c>
      <c r="AD93">
        <f t="shared" si="33"/>
        <v>0</v>
      </c>
      <c r="AE93">
        <v>0</v>
      </c>
    </row>
    <row r="94" spans="1:31" x14ac:dyDescent="0.2">
      <c r="A94" s="1"/>
      <c r="B94">
        <f t="shared" ref="B94:AD94" si="34">(SIGN(B29)/(1+(B29/100)))*((0.5*($B$10+C93))+(0.5*($B$10+C95)))</f>
        <v>0</v>
      </c>
      <c r="C94">
        <f t="shared" si="34"/>
        <v>0</v>
      </c>
      <c r="D94">
        <f t="shared" si="34"/>
        <v>0</v>
      </c>
      <c r="E94">
        <f t="shared" si="34"/>
        <v>0</v>
      </c>
      <c r="F94">
        <f t="shared" si="34"/>
        <v>0</v>
      </c>
      <c r="G94">
        <f t="shared" si="34"/>
        <v>0</v>
      </c>
      <c r="H94">
        <f t="shared" si="34"/>
        <v>0</v>
      </c>
      <c r="I94">
        <f t="shared" si="34"/>
        <v>0</v>
      </c>
      <c r="J94">
        <f t="shared" si="34"/>
        <v>0</v>
      </c>
      <c r="K94">
        <f t="shared" si="34"/>
        <v>0</v>
      </c>
      <c r="L94">
        <f t="shared" si="34"/>
        <v>0</v>
      </c>
      <c r="M94">
        <f t="shared" si="34"/>
        <v>0</v>
      </c>
      <c r="N94">
        <f t="shared" si="34"/>
        <v>0</v>
      </c>
      <c r="O94">
        <f t="shared" si="34"/>
        <v>0</v>
      </c>
      <c r="P94">
        <f t="shared" si="34"/>
        <v>0</v>
      </c>
      <c r="Q94">
        <f t="shared" si="34"/>
        <v>0</v>
      </c>
      <c r="R94">
        <f t="shared" si="34"/>
        <v>0</v>
      </c>
      <c r="S94">
        <f t="shared" si="34"/>
        <v>0</v>
      </c>
      <c r="T94">
        <f t="shared" si="34"/>
        <v>3.0277729716563715</v>
      </c>
      <c r="U94">
        <f t="shared" si="34"/>
        <v>0</v>
      </c>
      <c r="V94">
        <f t="shared" si="34"/>
        <v>3.0275815574920459</v>
      </c>
      <c r="W94">
        <f t="shared" si="34"/>
        <v>0</v>
      </c>
      <c r="X94">
        <f t="shared" si="34"/>
        <v>3.026586451851403</v>
      </c>
      <c r="Y94">
        <f t="shared" si="34"/>
        <v>0</v>
      </c>
      <c r="Z94">
        <f t="shared" si="34"/>
        <v>3.019654389492691</v>
      </c>
      <c r="AA94">
        <f t="shared" si="34"/>
        <v>0</v>
      </c>
      <c r="AB94">
        <f t="shared" si="34"/>
        <v>2.9549803302258257</v>
      </c>
      <c r="AC94">
        <f t="shared" si="34"/>
        <v>0</v>
      </c>
      <c r="AD94">
        <f t="shared" si="34"/>
        <v>2.1886161887665119</v>
      </c>
      <c r="AE94">
        <v>0</v>
      </c>
    </row>
    <row r="95" spans="1:31" x14ac:dyDescent="0.2">
      <c r="A95" s="1"/>
      <c r="B95">
        <f t="shared" ref="B95:AD95" si="35">(SIGN(B30)/(1+(B30/100)))*((0.5*($B$10+C94))+(0.5*($B$10+C96)))</f>
        <v>0</v>
      </c>
      <c r="C95">
        <f t="shared" si="35"/>
        <v>0</v>
      </c>
      <c r="D95">
        <f t="shared" si="35"/>
        <v>0</v>
      </c>
      <c r="E95">
        <f t="shared" si="35"/>
        <v>0</v>
      </c>
      <c r="F95">
        <f t="shared" si="35"/>
        <v>0</v>
      </c>
      <c r="G95">
        <f t="shared" si="35"/>
        <v>0</v>
      </c>
      <c r="H95">
        <f t="shared" si="35"/>
        <v>0</v>
      </c>
      <c r="I95">
        <f t="shared" si="35"/>
        <v>0</v>
      </c>
      <c r="J95">
        <f t="shared" si="35"/>
        <v>0</v>
      </c>
      <c r="K95">
        <f t="shared" si="35"/>
        <v>0</v>
      </c>
      <c r="L95">
        <f t="shared" si="35"/>
        <v>0</v>
      </c>
      <c r="M95">
        <f t="shared" si="35"/>
        <v>0</v>
      </c>
      <c r="N95">
        <f t="shared" si="35"/>
        <v>0</v>
      </c>
      <c r="O95">
        <f t="shared" si="35"/>
        <v>0</v>
      </c>
      <c r="P95">
        <f t="shared" si="35"/>
        <v>0</v>
      </c>
      <c r="Q95">
        <f t="shared" si="35"/>
        <v>0</v>
      </c>
      <c r="R95">
        <f t="shared" si="35"/>
        <v>0</v>
      </c>
      <c r="S95">
        <f t="shared" si="35"/>
        <v>3.7045808361063277</v>
      </c>
      <c r="T95">
        <f t="shared" si="35"/>
        <v>0</v>
      </c>
      <c r="U95">
        <f t="shared" si="35"/>
        <v>3.7042516154798166</v>
      </c>
      <c r="V95">
        <f t="shared" si="35"/>
        <v>0</v>
      </c>
      <c r="W95">
        <f t="shared" si="35"/>
        <v>3.7029707837631252</v>
      </c>
      <c r="X95">
        <f t="shared" si="35"/>
        <v>0</v>
      </c>
      <c r="Y95">
        <f t="shared" si="35"/>
        <v>3.6965902176416874</v>
      </c>
      <c r="Z95">
        <f t="shared" si="35"/>
        <v>0</v>
      </c>
      <c r="AA95">
        <f t="shared" si="35"/>
        <v>3.6552717444033069</v>
      </c>
      <c r="AB95">
        <f t="shared" si="35"/>
        <v>0</v>
      </c>
      <c r="AC95">
        <f t="shared" si="35"/>
        <v>3.3145964886487529</v>
      </c>
      <c r="AD95">
        <f t="shared" si="35"/>
        <v>0</v>
      </c>
      <c r="AE95">
        <v>0</v>
      </c>
    </row>
    <row r="96" spans="1:31" x14ac:dyDescent="0.2">
      <c r="A96" s="1"/>
      <c r="B96">
        <f t="shared" ref="B96:AD96" si="36">(SIGN(B31)/(1+(B31/100)))*((0.5*($B$10+C95))+(0.5*($B$10+C97)))</f>
        <v>0</v>
      </c>
      <c r="C96">
        <f t="shared" si="36"/>
        <v>0</v>
      </c>
      <c r="D96">
        <f t="shared" si="36"/>
        <v>0</v>
      </c>
      <c r="E96">
        <f t="shared" si="36"/>
        <v>0</v>
      </c>
      <c r="F96">
        <f t="shared" si="36"/>
        <v>0</v>
      </c>
      <c r="G96">
        <f t="shared" si="36"/>
        <v>0</v>
      </c>
      <c r="H96">
        <f t="shared" si="36"/>
        <v>0</v>
      </c>
      <c r="I96">
        <f t="shared" si="36"/>
        <v>0</v>
      </c>
      <c r="J96">
        <f t="shared" si="36"/>
        <v>0</v>
      </c>
      <c r="K96">
        <f t="shared" si="36"/>
        <v>0</v>
      </c>
      <c r="L96">
        <f t="shared" si="36"/>
        <v>0</v>
      </c>
      <c r="M96">
        <f t="shared" si="36"/>
        <v>0</v>
      </c>
      <c r="N96">
        <f t="shared" si="36"/>
        <v>0</v>
      </c>
      <c r="O96">
        <f t="shared" si="36"/>
        <v>0</v>
      </c>
      <c r="P96">
        <f t="shared" si="36"/>
        <v>0</v>
      </c>
      <c r="Q96">
        <f t="shared" si="36"/>
        <v>0</v>
      </c>
      <c r="R96">
        <f t="shared" si="36"/>
        <v>4.5344655548470634</v>
      </c>
      <c r="S96">
        <f t="shared" si="36"/>
        <v>0</v>
      </c>
      <c r="T96">
        <f t="shared" si="36"/>
        <v>4.5338421529791724</v>
      </c>
      <c r="U96">
        <f t="shared" si="36"/>
        <v>0</v>
      </c>
      <c r="V96">
        <f t="shared" si="36"/>
        <v>4.5319292586497459</v>
      </c>
      <c r="W96">
        <f t="shared" si="36"/>
        <v>0</v>
      </c>
      <c r="X96">
        <f t="shared" si="36"/>
        <v>4.5247375593229613</v>
      </c>
      <c r="Y96">
        <f t="shared" si="36"/>
        <v>0</v>
      </c>
      <c r="Z96">
        <f t="shared" si="36"/>
        <v>4.4908863948633018</v>
      </c>
      <c r="AA96">
        <f t="shared" si="36"/>
        <v>0</v>
      </c>
      <c r="AB96">
        <f t="shared" si="36"/>
        <v>4.2914615272014398</v>
      </c>
      <c r="AC96">
        <f t="shared" si="36"/>
        <v>0</v>
      </c>
      <c r="AD96">
        <f t="shared" si="36"/>
        <v>2.8803016116398314</v>
      </c>
      <c r="AE96">
        <v>0</v>
      </c>
    </row>
    <row r="97" spans="1:31" x14ac:dyDescent="0.2">
      <c r="A97" s="1"/>
      <c r="B97">
        <f t="shared" ref="B97:AD97" si="37">(SIGN(B32)/(1+(B32/100)))*((0.5*($B$10+C96))+(0.5*($B$10+C98)))</f>
        <v>0</v>
      </c>
      <c r="C97">
        <f t="shared" si="37"/>
        <v>0</v>
      </c>
      <c r="D97">
        <f t="shared" si="37"/>
        <v>0</v>
      </c>
      <c r="E97">
        <f t="shared" si="37"/>
        <v>0</v>
      </c>
      <c r="F97">
        <f t="shared" si="37"/>
        <v>0</v>
      </c>
      <c r="G97">
        <f t="shared" si="37"/>
        <v>0</v>
      </c>
      <c r="H97">
        <f t="shared" si="37"/>
        <v>0</v>
      </c>
      <c r="I97">
        <f t="shared" si="37"/>
        <v>0</v>
      </c>
      <c r="J97">
        <f t="shared" si="37"/>
        <v>0</v>
      </c>
      <c r="K97">
        <f t="shared" si="37"/>
        <v>0</v>
      </c>
      <c r="L97">
        <f t="shared" si="37"/>
        <v>0</v>
      </c>
      <c r="M97">
        <f t="shared" si="37"/>
        <v>0</v>
      </c>
      <c r="N97">
        <f t="shared" si="37"/>
        <v>0</v>
      </c>
      <c r="O97">
        <f t="shared" si="37"/>
        <v>0</v>
      </c>
      <c r="P97">
        <f t="shared" si="37"/>
        <v>0</v>
      </c>
      <c r="Q97">
        <f t="shared" si="37"/>
        <v>5.5528588481088779</v>
      </c>
      <c r="R97">
        <f t="shared" si="37"/>
        <v>0</v>
      </c>
      <c r="S97">
        <f t="shared" si="37"/>
        <v>5.5516111169951268</v>
      </c>
      <c r="T97">
        <f t="shared" si="37"/>
        <v>0</v>
      </c>
      <c r="U97">
        <f t="shared" si="37"/>
        <v>5.5484519727731518</v>
      </c>
      <c r="V97">
        <f t="shared" si="37"/>
        <v>0</v>
      </c>
      <c r="W97">
        <f t="shared" si="37"/>
        <v>5.5390288369829488</v>
      </c>
      <c r="X97">
        <f t="shared" si="37"/>
        <v>0</v>
      </c>
      <c r="Y97">
        <f t="shared" si="37"/>
        <v>5.505166868674185</v>
      </c>
      <c r="Z97">
        <f t="shared" si="37"/>
        <v>0</v>
      </c>
      <c r="AA97">
        <f t="shared" si="37"/>
        <v>5.3570646515624274</v>
      </c>
      <c r="AB97">
        <f t="shared" si="37"/>
        <v>0</v>
      </c>
      <c r="AC97">
        <f t="shared" si="37"/>
        <v>4.5818197696061862</v>
      </c>
      <c r="AD97">
        <f t="shared" si="37"/>
        <v>0</v>
      </c>
      <c r="AE97">
        <v>0</v>
      </c>
    </row>
    <row r="98" spans="1:31" x14ac:dyDescent="0.2">
      <c r="A98" s="1"/>
      <c r="B98">
        <f t="shared" ref="B98:AD98" si="38">(SIGN(B33)/(1+(B33/100)))*((0.5*($B$10+C97))+(0.5*($B$10+C99)))</f>
        <v>0</v>
      </c>
      <c r="C98">
        <f t="shared" si="38"/>
        <v>0</v>
      </c>
      <c r="D98">
        <f t="shared" si="38"/>
        <v>0</v>
      </c>
      <c r="E98">
        <f t="shared" si="38"/>
        <v>0</v>
      </c>
      <c r="F98">
        <f t="shared" si="38"/>
        <v>0</v>
      </c>
      <c r="G98">
        <f t="shared" si="38"/>
        <v>0</v>
      </c>
      <c r="H98">
        <f t="shared" si="38"/>
        <v>0</v>
      </c>
      <c r="I98">
        <f t="shared" si="38"/>
        <v>0</v>
      </c>
      <c r="J98">
        <f t="shared" si="38"/>
        <v>0</v>
      </c>
      <c r="K98">
        <f t="shared" si="38"/>
        <v>0</v>
      </c>
      <c r="L98">
        <f t="shared" si="38"/>
        <v>0</v>
      </c>
      <c r="M98">
        <f t="shared" si="38"/>
        <v>0</v>
      </c>
      <c r="N98">
        <f t="shared" si="38"/>
        <v>0</v>
      </c>
      <c r="O98">
        <f t="shared" si="38"/>
        <v>0</v>
      </c>
      <c r="P98">
        <f t="shared" si="38"/>
        <v>6.803609889859489</v>
      </c>
      <c r="Q98">
        <f t="shared" si="38"/>
        <v>0</v>
      </c>
      <c r="R98">
        <f t="shared" si="38"/>
        <v>6.8010527237304812</v>
      </c>
      <c r="S98">
        <f t="shared" si="38"/>
        <v>0</v>
      </c>
      <c r="T98">
        <f t="shared" si="38"/>
        <v>6.7955074632237542</v>
      </c>
      <c r="U98">
        <f t="shared" si="38"/>
        <v>0</v>
      </c>
      <c r="V98">
        <f t="shared" si="38"/>
        <v>6.7818018529865141</v>
      </c>
      <c r="W98">
        <f t="shared" si="38"/>
        <v>0</v>
      </c>
      <c r="X98">
        <f t="shared" si="38"/>
        <v>6.7424064771339411</v>
      </c>
      <c r="Y98">
        <f t="shared" si="38"/>
        <v>0</v>
      </c>
      <c r="Z98">
        <f t="shared" si="38"/>
        <v>6.6088473337678755</v>
      </c>
      <c r="AA98">
        <f t="shared" si="38"/>
        <v>0</v>
      </c>
      <c r="AB98">
        <f t="shared" si="38"/>
        <v>6.0760691135798579</v>
      </c>
      <c r="AC98">
        <f t="shared" si="38"/>
        <v>0</v>
      </c>
      <c r="AD98">
        <f t="shared" si="38"/>
        <v>3.654493048019464</v>
      </c>
      <c r="AE98">
        <v>0</v>
      </c>
    </row>
    <row r="99" spans="1:31" x14ac:dyDescent="0.2">
      <c r="A99" s="1"/>
      <c r="B99">
        <f t="shared" ref="B99:AD99" si="39">(SIGN(B34)/(1+(B34/100)))*((0.5*($B$10+C98))+(0.5*($B$10+C100)))</f>
        <v>0</v>
      </c>
      <c r="C99">
        <f t="shared" si="39"/>
        <v>0</v>
      </c>
      <c r="D99">
        <f t="shared" si="39"/>
        <v>0</v>
      </c>
      <c r="E99">
        <f t="shared" si="39"/>
        <v>0</v>
      </c>
      <c r="F99">
        <f t="shared" si="39"/>
        <v>0</v>
      </c>
      <c r="G99">
        <f t="shared" si="39"/>
        <v>0</v>
      </c>
      <c r="H99">
        <f t="shared" si="39"/>
        <v>0</v>
      </c>
      <c r="I99">
        <f t="shared" si="39"/>
        <v>0</v>
      </c>
      <c r="J99">
        <f t="shared" si="39"/>
        <v>0</v>
      </c>
      <c r="K99">
        <f t="shared" si="39"/>
        <v>0</v>
      </c>
      <c r="L99">
        <f t="shared" si="39"/>
        <v>0</v>
      </c>
      <c r="M99">
        <f t="shared" si="39"/>
        <v>0</v>
      </c>
      <c r="N99">
        <f t="shared" si="39"/>
        <v>0</v>
      </c>
      <c r="O99">
        <f t="shared" si="39"/>
        <v>8.3408199408071617</v>
      </c>
      <c r="P99">
        <f t="shared" si="39"/>
        <v>0</v>
      </c>
      <c r="Q99">
        <f t="shared" si="39"/>
        <v>8.3355791478363681</v>
      </c>
      <c r="R99">
        <f t="shared" si="39"/>
        <v>0</v>
      </c>
      <c r="S99">
        <f t="shared" si="39"/>
        <v>8.3255491001277537</v>
      </c>
      <c r="T99">
        <f t="shared" si="39"/>
        <v>0</v>
      </c>
      <c r="U99">
        <f t="shared" si="39"/>
        <v>8.3042521791774888</v>
      </c>
      <c r="V99">
        <f t="shared" si="39"/>
        <v>0</v>
      </c>
      <c r="W99">
        <f t="shared" si="39"/>
        <v>8.2532299496362267</v>
      </c>
      <c r="X99">
        <f t="shared" si="39"/>
        <v>0</v>
      </c>
      <c r="Y99">
        <f t="shared" si="39"/>
        <v>8.1133478930850771</v>
      </c>
      <c r="Z99">
        <f t="shared" si="39"/>
        <v>0</v>
      </c>
      <c r="AA99">
        <f t="shared" si="39"/>
        <v>7.6724189708036903</v>
      </c>
      <c r="AB99">
        <f t="shared" si="39"/>
        <v>0</v>
      </c>
      <c r="AC99">
        <f t="shared" si="39"/>
        <v>6.0979710187690968</v>
      </c>
      <c r="AD99">
        <f t="shared" si="39"/>
        <v>0</v>
      </c>
      <c r="AE99">
        <v>0</v>
      </c>
    </row>
    <row r="100" spans="1:31" x14ac:dyDescent="0.2">
      <c r="A100" s="1"/>
      <c r="B100">
        <f t="shared" ref="B100:AD100" si="40">(SIGN(B35)/(1+(B35/100)))*((0.5*($B$10+C99))+(0.5*($B$10+C101)))</f>
        <v>0</v>
      </c>
      <c r="C100">
        <f t="shared" si="40"/>
        <v>0</v>
      </c>
      <c r="D100">
        <f t="shared" si="40"/>
        <v>0</v>
      </c>
      <c r="E100">
        <f t="shared" si="40"/>
        <v>0</v>
      </c>
      <c r="F100">
        <f t="shared" si="40"/>
        <v>0</v>
      </c>
      <c r="G100">
        <f t="shared" si="40"/>
        <v>0</v>
      </c>
      <c r="H100">
        <f t="shared" si="40"/>
        <v>0</v>
      </c>
      <c r="I100">
        <f t="shared" si="40"/>
        <v>0</v>
      </c>
      <c r="J100">
        <f t="shared" si="40"/>
        <v>0</v>
      </c>
      <c r="K100">
        <f t="shared" si="40"/>
        <v>0</v>
      </c>
      <c r="L100">
        <f t="shared" si="40"/>
        <v>0</v>
      </c>
      <c r="M100">
        <f t="shared" si="40"/>
        <v>0</v>
      </c>
      <c r="N100">
        <f t="shared" si="40"/>
        <v>10.230729950102456</v>
      </c>
      <c r="O100">
        <f t="shared" si="40"/>
        <v>0</v>
      </c>
      <c r="P100">
        <f t="shared" si="40"/>
        <v>10.220169814480169</v>
      </c>
      <c r="Q100">
        <f t="shared" si="40"/>
        <v>0</v>
      </c>
      <c r="R100">
        <f t="shared" si="40"/>
        <v>10.201903435962974</v>
      </c>
      <c r="S100">
        <f t="shared" si="40"/>
        <v>0</v>
      </c>
      <c r="T100">
        <f t="shared" si="40"/>
        <v>10.167595730052618</v>
      </c>
      <c r="U100">
        <f t="shared" si="40"/>
        <v>0</v>
      </c>
      <c r="V100">
        <f t="shared" si="40"/>
        <v>10.096681057308638</v>
      </c>
      <c r="W100">
        <f t="shared" si="40"/>
        <v>0</v>
      </c>
      <c r="X100">
        <f t="shared" si="40"/>
        <v>9.9333468690050992</v>
      </c>
      <c r="Y100">
        <f t="shared" si="40"/>
        <v>0</v>
      </c>
      <c r="Z100">
        <f t="shared" si="40"/>
        <v>9.5111045781170667</v>
      </c>
      <c r="AA100">
        <f t="shared" si="40"/>
        <v>0</v>
      </c>
      <c r="AB100">
        <f t="shared" si="40"/>
        <v>8.2919145083729688</v>
      </c>
      <c r="AC100">
        <f t="shared" si="40"/>
        <v>0</v>
      </c>
      <c r="AD100">
        <f t="shared" si="40"/>
        <v>4.4576458181818479</v>
      </c>
      <c r="AE100">
        <v>0</v>
      </c>
    </row>
    <row r="101" spans="1:31" x14ac:dyDescent="0.2">
      <c r="A101" s="1"/>
      <c r="B101">
        <f t="shared" ref="B101:AD101" si="41">(SIGN(B36)/(1+(B36/100)))*((0.5*($B$10+C100))+(0.5*($B$10+C102)))</f>
        <v>0</v>
      </c>
      <c r="C101">
        <f t="shared" si="41"/>
        <v>0</v>
      </c>
      <c r="D101">
        <f t="shared" si="41"/>
        <v>0</v>
      </c>
      <c r="E101">
        <f t="shared" si="41"/>
        <v>0</v>
      </c>
      <c r="F101">
        <f t="shared" si="41"/>
        <v>0</v>
      </c>
      <c r="G101">
        <f t="shared" si="41"/>
        <v>0</v>
      </c>
      <c r="H101">
        <f t="shared" si="41"/>
        <v>0</v>
      </c>
      <c r="I101">
        <f t="shared" si="41"/>
        <v>0</v>
      </c>
      <c r="J101">
        <f t="shared" si="41"/>
        <v>0</v>
      </c>
      <c r="K101">
        <f t="shared" si="41"/>
        <v>0</v>
      </c>
      <c r="L101">
        <f t="shared" si="41"/>
        <v>0</v>
      </c>
      <c r="M101">
        <f t="shared" si="41"/>
        <v>12.553302531213152</v>
      </c>
      <c r="N101">
        <f t="shared" si="41"/>
        <v>0</v>
      </c>
      <c r="O101">
        <f t="shared" si="41"/>
        <v>12.532623411778555</v>
      </c>
      <c r="P101">
        <f t="shared" si="41"/>
        <v>0</v>
      </c>
      <c r="Q101">
        <f t="shared" si="41"/>
        <v>12.499682465548876</v>
      </c>
      <c r="R101">
        <f t="shared" si="41"/>
        <v>0</v>
      </c>
      <c r="S101">
        <f t="shared" si="41"/>
        <v>12.443667707998651</v>
      </c>
      <c r="T101">
        <f t="shared" si="41"/>
        <v>0</v>
      </c>
      <c r="U101">
        <f t="shared" si="41"/>
        <v>12.340920021333131</v>
      </c>
      <c r="V101">
        <f t="shared" si="41"/>
        <v>0</v>
      </c>
      <c r="W101">
        <f t="shared" si="41"/>
        <v>12.135539716186898</v>
      </c>
      <c r="X101">
        <f t="shared" si="41"/>
        <v>0</v>
      </c>
      <c r="Y101">
        <f t="shared" si="41"/>
        <v>11.684862749313552</v>
      </c>
      <c r="Z101">
        <f t="shared" si="41"/>
        <v>0</v>
      </c>
      <c r="AA101">
        <f t="shared" si="41"/>
        <v>10.599111938801022</v>
      </c>
      <c r="AB101">
        <f t="shared" si="41"/>
        <v>0</v>
      </c>
      <c r="AC101">
        <f t="shared" si="41"/>
        <v>7.7653970656782167</v>
      </c>
      <c r="AD101">
        <f t="shared" si="41"/>
        <v>0</v>
      </c>
      <c r="AE101">
        <v>0</v>
      </c>
    </row>
    <row r="102" spans="1:31" x14ac:dyDescent="0.2">
      <c r="A102" s="1"/>
      <c r="B102">
        <f t="shared" ref="B102:AD102" si="42">(SIGN(B37)/(1+(B37/100)))*((0.5*($B$10+C101))+(0.5*($B$10+C103)))</f>
        <v>0</v>
      </c>
      <c r="C102">
        <f t="shared" si="42"/>
        <v>0</v>
      </c>
      <c r="D102">
        <f t="shared" si="42"/>
        <v>0</v>
      </c>
      <c r="E102">
        <f t="shared" si="42"/>
        <v>0</v>
      </c>
      <c r="F102">
        <f t="shared" si="42"/>
        <v>0</v>
      </c>
      <c r="G102">
        <f t="shared" si="42"/>
        <v>0</v>
      </c>
      <c r="H102">
        <f t="shared" si="42"/>
        <v>0</v>
      </c>
      <c r="I102">
        <f t="shared" si="42"/>
        <v>0</v>
      </c>
      <c r="J102">
        <f t="shared" si="42"/>
        <v>0</v>
      </c>
      <c r="K102">
        <f t="shared" si="42"/>
        <v>0</v>
      </c>
      <c r="L102">
        <f t="shared" si="42"/>
        <v>15.402926070743955</v>
      </c>
      <c r="M102">
        <f t="shared" si="42"/>
        <v>0</v>
      </c>
      <c r="N102">
        <f t="shared" si="42"/>
        <v>15.36386656543568</v>
      </c>
      <c r="O102">
        <f t="shared" si="42"/>
        <v>0</v>
      </c>
      <c r="P102">
        <f t="shared" si="42"/>
        <v>15.305714512477902</v>
      </c>
      <c r="Q102">
        <f t="shared" si="42"/>
        <v>0</v>
      </c>
      <c r="R102">
        <f t="shared" si="42"/>
        <v>15.214525335283545</v>
      </c>
      <c r="S102">
        <f t="shared" si="42"/>
        <v>0</v>
      </c>
      <c r="T102">
        <f t="shared" si="42"/>
        <v>15.062708259806039</v>
      </c>
      <c r="U102">
        <f t="shared" si="42"/>
        <v>0</v>
      </c>
      <c r="V102">
        <f t="shared" si="42"/>
        <v>14.792214854480958</v>
      </c>
      <c r="W102">
        <f t="shared" si="42"/>
        <v>0</v>
      </c>
      <c r="X102">
        <f t="shared" si="42"/>
        <v>14.273115233043598</v>
      </c>
      <c r="Y102">
        <f t="shared" si="42"/>
        <v>0</v>
      </c>
      <c r="Z102">
        <f t="shared" si="42"/>
        <v>13.197856586600439</v>
      </c>
      <c r="AA102">
        <f t="shared" si="42"/>
        <v>0</v>
      </c>
      <c r="AB102">
        <f t="shared" si="42"/>
        <v>10.809334312554975</v>
      </c>
      <c r="AC102">
        <f t="shared" si="42"/>
        <v>0</v>
      </c>
      <c r="AD102">
        <f t="shared" si="42"/>
        <v>5.2277885934348731</v>
      </c>
      <c r="AE102">
        <v>0</v>
      </c>
    </row>
    <row r="103" spans="1:31" x14ac:dyDescent="0.2">
      <c r="A103" s="1"/>
      <c r="B103">
        <f t="shared" ref="B103:AD103" si="43">(SIGN(B38)/(1+(B38/100)))*((0.5*($B$10+C102))+(0.5*($B$10+C104)))</f>
        <v>0</v>
      </c>
      <c r="C103">
        <f t="shared" si="43"/>
        <v>0</v>
      </c>
      <c r="D103">
        <f t="shared" si="43"/>
        <v>0</v>
      </c>
      <c r="E103">
        <f t="shared" si="43"/>
        <v>0</v>
      </c>
      <c r="F103">
        <f t="shared" si="43"/>
        <v>0</v>
      </c>
      <c r="G103">
        <f t="shared" si="43"/>
        <v>0</v>
      </c>
      <c r="H103">
        <f t="shared" si="43"/>
        <v>0</v>
      </c>
      <c r="I103">
        <f t="shared" si="43"/>
        <v>0</v>
      </c>
      <c r="J103">
        <f t="shared" si="43"/>
        <v>0</v>
      </c>
      <c r="K103">
        <f t="shared" si="43"/>
        <v>18.887512351497151</v>
      </c>
      <c r="L103">
        <f t="shared" si="43"/>
        <v>0</v>
      </c>
      <c r="M103">
        <f t="shared" si="43"/>
        <v>18.816662794362511</v>
      </c>
      <c r="N103">
        <f t="shared" si="43"/>
        <v>0</v>
      </c>
      <c r="O103">
        <f t="shared" si="43"/>
        <v>18.716921395657952</v>
      </c>
      <c r="P103">
        <f t="shared" si="43"/>
        <v>0</v>
      </c>
      <c r="Q103">
        <f t="shared" si="43"/>
        <v>18.570579468416422</v>
      </c>
      <c r="R103">
        <f t="shared" si="43"/>
        <v>0</v>
      </c>
      <c r="S103">
        <f t="shared" si="43"/>
        <v>18.345457844956169</v>
      </c>
      <c r="T103">
        <f t="shared" si="43"/>
        <v>0</v>
      </c>
      <c r="U103">
        <f t="shared" si="43"/>
        <v>17.980153241991189</v>
      </c>
      <c r="V103">
        <f t="shared" si="43"/>
        <v>0</v>
      </c>
      <c r="W103">
        <f t="shared" si="43"/>
        <v>17.351601940339251</v>
      </c>
      <c r="X103">
        <f t="shared" si="43"/>
        <v>0</v>
      </c>
      <c r="Y103">
        <f t="shared" si="43"/>
        <v>16.201893933415075</v>
      </c>
      <c r="Z103">
        <f t="shared" si="43"/>
        <v>0</v>
      </c>
      <c r="AA103">
        <f t="shared" si="43"/>
        <v>13.972620595097359</v>
      </c>
      <c r="AB103">
        <f t="shared" si="43"/>
        <v>0</v>
      </c>
      <c r="AC103">
        <f t="shared" si="43"/>
        <v>9.4425174280941064</v>
      </c>
      <c r="AD103">
        <f t="shared" si="43"/>
        <v>0</v>
      </c>
      <c r="AE103">
        <v>0</v>
      </c>
    </row>
    <row r="104" spans="1:31" x14ac:dyDescent="0.2">
      <c r="A104" s="1"/>
      <c r="B104">
        <f t="shared" ref="B104:AD104" si="44">(SIGN(B39)/(1+(B39/100)))*((0.5*($B$10+C103))+(0.5*($B$10+C105)))</f>
        <v>0</v>
      </c>
      <c r="C104">
        <f t="shared" si="44"/>
        <v>0</v>
      </c>
      <c r="D104">
        <f t="shared" si="44"/>
        <v>0</v>
      </c>
      <c r="E104">
        <f t="shared" si="44"/>
        <v>0</v>
      </c>
      <c r="F104">
        <f t="shared" si="44"/>
        <v>0</v>
      </c>
      <c r="G104">
        <f t="shared" si="44"/>
        <v>0</v>
      </c>
      <c r="H104">
        <f t="shared" si="44"/>
        <v>0</v>
      </c>
      <c r="I104">
        <f t="shared" si="44"/>
        <v>0</v>
      </c>
      <c r="J104">
        <f t="shared" si="44"/>
        <v>23.125274208134933</v>
      </c>
      <c r="K104">
        <f t="shared" si="44"/>
        <v>0</v>
      </c>
      <c r="L104">
        <f t="shared" si="44"/>
        <v>23.002124530163066</v>
      </c>
      <c r="M104">
        <f t="shared" si="44"/>
        <v>0</v>
      </c>
      <c r="N104">
        <f t="shared" si="44"/>
        <v>22.836663558931786</v>
      </c>
      <c r="O104">
        <f t="shared" si="44"/>
        <v>0</v>
      </c>
      <c r="P104">
        <f t="shared" si="44"/>
        <v>22.606893439630799</v>
      </c>
      <c r="Q104">
        <f t="shared" si="44"/>
        <v>0</v>
      </c>
      <c r="R104">
        <f t="shared" si="44"/>
        <v>22.275639317140499</v>
      </c>
      <c r="S104">
        <f t="shared" si="44"/>
        <v>0</v>
      </c>
      <c r="T104">
        <f t="shared" si="44"/>
        <v>21.777600789117884</v>
      </c>
      <c r="U104">
        <f t="shared" si="44"/>
        <v>0</v>
      </c>
      <c r="V104">
        <f t="shared" si="44"/>
        <v>20.993574243972304</v>
      </c>
      <c r="W104">
        <f t="shared" si="44"/>
        <v>0</v>
      </c>
      <c r="X104">
        <f t="shared" si="44"/>
        <v>19.698243162630337</v>
      </c>
      <c r="Y104">
        <f t="shared" si="44"/>
        <v>0</v>
      </c>
      <c r="Z104">
        <f t="shared" si="44"/>
        <v>17.454654959958845</v>
      </c>
      <c r="AA104">
        <f t="shared" si="44"/>
        <v>0</v>
      </c>
      <c r="AB104">
        <f t="shared" si="44"/>
        <v>13.407963466567276</v>
      </c>
      <c r="AC104">
        <f t="shared" si="44"/>
        <v>0</v>
      </c>
      <c r="AD104">
        <f t="shared" si="44"/>
        <v>5.9125204794892232</v>
      </c>
      <c r="AE104">
        <v>0</v>
      </c>
    </row>
    <row r="105" spans="1:31" x14ac:dyDescent="0.2">
      <c r="A105" s="1"/>
      <c r="B105">
        <f t="shared" ref="B105:AD105" si="45">(SIGN(B40)/(1+(B40/100)))*((0.5*($B$10+C104))+(0.5*($B$10+C106)))</f>
        <v>0</v>
      </c>
      <c r="C105">
        <f t="shared" si="45"/>
        <v>0</v>
      </c>
      <c r="D105">
        <f t="shared" si="45"/>
        <v>0</v>
      </c>
      <c r="E105">
        <f t="shared" si="45"/>
        <v>0</v>
      </c>
      <c r="F105">
        <f t="shared" si="45"/>
        <v>0</v>
      </c>
      <c r="G105">
        <f t="shared" si="45"/>
        <v>0</v>
      </c>
      <c r="H105">
        <f t="shared" si="45"/>
        <v>0</v>
      </c>
      <c r="I105">
        <f t="shared" si="45"/>
        <v>28.238745991908893</v>
      </c>
      <c r="J105">
        <f t="shared" si="45"/>
        <v>0</v>
      </c>
      <c r="K105">
        <f t="shared" si="45"/>
        <v>28.033726139802184</v>
      </c>
      <c r="L105">
        <f t="shared" si="45"/>
        <v>0</v>
      </c>
      <c r="M105">
        <f t="shared" si="45"/>
        <v>27.768874884542804</v>
      </c>
      <c r="N105">
        <f t="shared" si="45"/>
        <v>0</v>
      </c>
      <c r="O105">
        <f t="shared" si="45"/>
        <v>27.417576675376569</v>
      </c>
      <c r="P105">
        <f t="shared" si="45"/>
        <v>0</v>
      </c>
      <c r="Q105">
        <f t="shared" si="45"/>
        <v>26.937574977660873</v>
      </c>
      <c r="R105">
        <f t="shared" si="45"/>
        <v>0</v>
      </c>
      <c r="S105">
        <f t="shared" si="45"/>
        <v>26.259711876676558</v>
      </c>
      <c r="T105">
        <f t="shared" si="45"/>
        <v>0</v>
      </c>
      <c r="U105">
        <f t="shared" si="45"/>
        <v>25.26738452140847</v>
      </c>
      <c r="V105">
        <f t="shared" si="45"/>
        <v>0</v>
      </c>
      <c r="W105">
        <f t="shared" si="45"/>
        <v>23.758712628664565</v>
      </c>
      <c r="X105">
        <f t="shared" si="45"/>
        <v>0</v>
      </c>
      <c r="Y105">
        <f t="shared" si="45"/>
        <v>21.377402905886921</v>
      </c>
      <c r="Z105">
        <f t="shared" si="45"/>
        <v>0</v>
      </c>
      <c r="AA105">
        <f t="shared" si="45"/>
        <v>17.490749717084238</v>
      </c>
      <c r="AB105">
        <f t="shared" si="45"/>
        <v>0</v>
      </c>
      <c r="AC105">
        <f t="shared" si="45"/>
        <v>10.989743065433419</v>
      </c>
      <c r="AD105">
        <f t="shared" si="45"/>
        <v>0</v>
      </c>
      <c r="AE105">
        <v>0</v>
      </c>
    </row>
    <row r="106" spans="1:31" x14ac:dyDescent="0.2">
      <c r="A106" s="1"/>
      <c r="B106">
        <f t="shared" ref="B106:AD106" si="46">(SIGN(B41)/(1+(B41/100)))*((0.5*($B$10+C105))+(0.5*($B$10+C107)))</f>
        <v>0</v>
      </c>
      <c r="C106">
        <f t="shared" si="46"/>
        <v>0</v>
      </c>
      <c r="D106">
        <f t="shared" si="46"/>
        <v>0</v>
      </c>
      <c r="E106">
        <f t="shared" si="46"/>
        <v>0</v>
      </c>
      <c r="F106">
        <f t="shared" si="46"/>
        <v>0</v>
      </c>
      <c r="G106">
        <f t="shared" si="46"/>
        <v>0</v>
      </c>
      <c r="H106">
        <f t="shared" si="46"/>
        <v>34.34614725860299</v>
      </c>
      <c r="I106">
        <f t="shared" si="46"/>
        <v>0</v>
      </c>
      <c r="J106">
        <f t="shared" si="46"/>
        <v>34.019028016122505</v>
      </c>
      <c r="K106">
        <f t="shared" si="46"/>
        <v>0</v>
      </c>
      <c r="L106">
        <f t="shared" si="46"/>
        <v>33.610281592865455</v>
      </c>
      <c r="M106">
        <f t="shared" si="46"/>
        <v>0</v>
      </c>
      <c r="N106">
        <f t="shared" si="46"/>
        <v>33.088622030984986</v>
      </c>
      <c r="O106">
        <f t="shared" si="46"/>
        <v>0</v>
      </c>
      <c r="P106">
        <f t="shared" si="46"/>
        <v>32.406996761477636</v>
      </c>
      <c r="Q106">
        <f t="shared" si="46"/>
        <v>0</v>
      </c>
      <c r="R106">
        <f t="shared" si="46"/>
        <v>31.492951811830476</v>
      </c>
      <c r="S106">
        <f t="shared" si="46"/>
        <v>0</v>
      </c>
      <c r="T106">
        <f t="shared" si="46"/>
        <v>30.232366787667292</v>
      </c>
      <c r="U106">
        <f t="shared" si="46"/>
        <v>0</v>
      </c>
      <c r="V106">
        <f t="shared" si="46"/>
        <v>28.441935074325841</v>
      </c>
      <c r="W106">
        <f t="shared" si="46"/>
        <v>0</v>
      </c>
      <c r="X106">
        <f t="shared" si="46"/>
        <v>25.82322227387591</v>
      </c>
      <c r="Y106">
        <f t="shared" si="46"/>
        <v>0</v>
      </c>
      <c r="Z106">
        <f t="shared" si="46"/>
        <v>21.888826518658718</v>
      </c>
      <c r="AA106">
        <f t="shared" si="46"/>
        <v>0</v>
      </c>
      <c r="AB106">
        <f t="shared" si="46"/>
        <v>15.852125322462713</v>
      </c>
      <c r="AC106">
        <f t="shared" si="46"/>
        <v>0</v>
      </c>
      <c r="AD106">
        <f t="shared" si="46"/>
        <v>6.4815913978189501</v>
      </c>
      <c r="AE106">
        <v>0</v>
      </c>
    </row>
    <row r="107" spans="1:31" x14ac:dyDescent="0.2">
      <c r="A107" s="1"/>
      <c r="B107">
        <f t="shared" ref="B107:AD107" si="47">(SIGN(B42)/(1+(B42/100)))*((0.5*($B$10+C106))+(0.5*($B$10+C108)))</f>
        <v>0</v>
      </c>
      <c r="C107">
        <f t="shared" si="47"/>
        <v>0</v>
      </c>
      <c r="D107">
        <f t="shared" si="47"/>
        <v>0</v>
      </c>
      <c r="E107">
        <f t="shared" si="47"/>
        <v>0</v>
      </c>
      <c r="F107">
        <f t="shared" si="47"/>
        <v>0</v>
      </c>
      <c r="G107">
        <f t="shared" si="47"/>
        <v>41.550868395264395</v>
      </c>
      <c r="H107">
        <f t="shared" si="47"/>
        <v>0</v>
      </c>
      <c r="I107">
        <f t="shared" si="47"/>
        <v>41.049927249994354</v>
      </c>
      <c r="J107">
        <f t="shared" si="47"/>
        <v>0</v>
      </c>
      <c r="K107">
        <f t="shared" si="47"/>
        <v>40.441524544188759</v>
      </c>
      <c r="L107">
        <f t="shared" si="47"/>
        <v>0</v>
      </c>
      <c r="M107">
        <f t="shared" si="47"/>
        <v>39.689977135089251</v>
      </c>
      <c r="N107">
        <f t="shared" si="47"/>
        <v>0</v>
      </c>
      <c r="O107">
        <f t="shared" si="47"/>
        <v>38.744104159929527</v>
      </c>
      <c r="P107">
        <f t="shared" si="47"/>
        <v>0</v>
      </c>
      <c r="Q107">
        <f t="shared" si="47"/>
        <v>37.529160106193721</v>
      </c>
      <c r="R107">
        <f t="shared" si="47"/>
        <v>0</v>
      </c>
      <c r="S107">
        <f t="shared" si="47"/>
        <v>35.934137101943264</v>
      </c>
      <c r="T107">
        <f t="shared" si="47"/>
        <v>0</v>
      </c>
      <c r="U107">
        <f t="shared" si="47"/>
        <v>33.791863487102027</v>
      </c>
      <c r="V107">
        <f t="shared" si="47"/>
        <v>0</v>
      </c>
      <c r="W107">
        <f t="shared" si="47"/>
        <v>30.848404918213422</v>
      </c>
      <c r="X107">
        <f t="shared" si="47"/>
        <v>0</v>
      </c>
      <c r="Y107">
        <f t="shared" si="47"/>
        <v>26.717960552703975</v>
      </c>
      <c r="Z107">
        <f t="shared" si="47"/>
        <v>0</v>
      </c>
      <c r="AA107">
        <f t="shared" si="47"/>
        <v>20.821250846739005</v>
      </c>
      <c r="AB107">
        <f t="shared" si="47"/>
        <v>0</v>
      </c>
      <c r="AC107">
        <f t="shared" si="47"/>
        <v>12.311251447117982</v>
      </c>
      <c r="AD107">
        <f t="shared" si="47"/>
        <v>0</v>
      </c>
      <c r="AE107">
        <v>0</v>
      </c>
    </row>
    <row r="108" spans="1:31" x14ac:dyDescent="0.2">
      <c r="A108" s="1"/>
      <c r="B108">
        <f t="shared" ref="B108:AD108" si="48">(SIGN(B43)/(1+(B43/100)))*((0.5*($B$10+C107))+(0.5*($B$10+C109)))</f>
        <v>0</v>
      </c>
      <c r="C108">
        <f t="shared" si="48"/>
        <v>0</v>
      </c>
      <c r="D108">
        <f t="shared" si="48"/>
        <v>0</v>
      </c>
      <c r="E108">
        <f t="shared" si="48"/>
        <v>0</v>
      </c>
      <c r="F108">
        <f t="shared" si="48"/>
        <v>49.930465879285904</v>
      </c>
      <c r="G108">
        <f t="shared" si="48"/>
        <v>0</v>
      </c>
      <c r="H108">
        <f t="shared" si="48"/>
        <v>49.192757787325554</v>
      </c>
      <c r="I108">
        <f t="shared" si="48"/>
        <v>0</v>
      </c>
      <c r="J108">
        <f t="shared" si="48"/>
        <v>48.318412758421211</v>
      </c>
      <c r="K108">
        <f t="shared" si="48"/>
        <v>0</v>
      </c>
      <c r="L108">
        <f t="shared" si="48"/>
        <v>47.267957595741017</v>
      </c>
      <c r="M108">
        <f t="shared" si="48"/>
        <v>0</v>
      </c>
      <c r="N108">
        <f t="shared" si="48"/>
        <v>45.98709530687966</v>
      </c>
      <c r="O108">
        <f t="shared" si="48"/>
        <v>0</v>
      </c>
      <c r="P108">
        <f t="shared" si="48"/>
        <v>44.400125561477125</v>
      </c>
      <c r="Q108">
        <f t="shared" si="48"/>
        <v>0</v>
      </c>
      <c r="R108">
        <f t="shared" si="48"/>
        <v>42.400231646094319</v>
      </c>
      <c r="S108">
        <f t="shared" si="48"/>
        <v>0</v>
      </c>
      <c r="T108">
        <f t="shared" si="48"/>
        <v>39.835291117528641</v>
      </c>
      <c r="U108">
        <f t="shared" si="48"/>
        <v>0</v>
      </c>
      <c r="V108">
        <f t="shared" si="48"/>
        <v>36.487663735375648</v>
      </c>
      <c r="W108">
        <f t="shared" si="48"/>
        <v>0</v>
      </c>
      <c r="X108">
        <f t="shared" si="48"/>
        <v>32.046744205335465</v>
      </c>
      <c r="Y108">
        <f t="shared" si="48"/>
        <v>0</v>
      </c>
      <c r="Z108">
        <f t="shared" si="48"/>
        <v>26.07462424117179</v>
      </c>
      <c r="AA108">
        <f t="shared" si="48"/>
        <v>0</v>
      </c>
      <c r="AB108">
        <f t="shared" si="48"/>
        <v>17.968574143449157</v>
      </c>
      <c r="AC108">
        <f t="shared" si="48"/>
        <v>0</v>
      </c>
      <c r="AD108">
        <f t="shared" si="48"/>
        <v>6.9286061065517233</v>
      </c>
      <c r="AE108">
        <v>0</v>
      </c>
    </row>
    <row r="109" spans="1:31" x14ac:dyDescent="0.2">
      <c r="A109" s="1"/>
      <c r="B109">
        <f t="shared" ref="B109:AD109" si="49">(SIGN(B44)/(1+(B44/100)))*((0.5*($B$10+C108))+(0.5*($B$10+C110)))</f>
        <v>0</v>
      </c>
      <c r="C109">
        <f t="shared" si="49"/>
        <v>0</v>
      </c>
      <c r="D109">
        <f t="shared" si="49"/>
        <v>0</v>
      </c>
      <c r="E109">
        <f t="shared" si="49"/>
        <v>59.526880667147722</v>
      </c>
      <c r="F109">
        <f t="shared" si="49"/>
        <v>0</v>
      </c>
      <c r="G109">
        <f t="shared" si="49"/>
        <v>58.479792031424061</v>
      </c>
      <c r="H109">
        <f t="shared" si="49"/>
        <v>0</v>
      </c>
      <c r="I109">
        <f t="shared" si="49"/>
        <v>57.264681172643435</v>
      </c>
      <c r="J109">
        <f t="shared" si="49"/>
        <v>0</v>
      </c>
      <c r="K109">
        <f t="shared" si="49"/>
        <v>55.839187876175444</v>
      </c>
      <c r="L109">
        <f t="shared" si="49"/>
        <v>0</v>
      </c>
      <c r="M109">
        <f t="shared" si="49"/>
        <v>54.147172978275606</v>
      </c>
      <c r="N109">
        <f t="shared" si="49"/>
        <v>0</v>
      </c>
      <c r="O109">
        <f t="shared" si="49"/>
        <v>52.113512013564197</v>
      </c>
      <c r="P109">
        <f t="shared" si="49"/>
        <v>0</v>
      </c>
      <c r="Q109">
        <f t="shared" si="49"/>
        <v>49.636856853945886</v>
      </c>
      <c r="R109">
        <f t="shared" si="49"/>
        <v>0</v>
      </c>
      <c r="S109">
        <f t="shared" si="49"/>
        <v>46.579738992747032</v>
      </c>
      <c r="T109">
        <f t="shared" si="49"/>
        <v>0</v>
      </c>
      <c r="U109">
        <f t="shared" si="49"/>
        <v>42.755463802871517</v>
      </c>
      <c r="V109">
        <f t="shared" si="49"/>
        <v>0</v>
      </c>
      <c r="W109">
        <f t="shared" si="49"/>
        <v>37.911692245691135</v>
      </c>
      <c r="X109">
        <f t="shared" si="49"/>
        <v>0</v>
      </c>
      <c r="Y109">
        <f t="shared" si="49"/>
        <v>31.711697047901357</v>
      </c>
      <c r="Z109">
        <f t="shared" si="49"/>
        <v>0</v>
      </c>
      <c r="AA109">
        <f t="shared" si="49"/>
        <v>23.716098204423339</v>
      </c>
      <c r="AB109">
        <f t="shared" si="49"/>
        <v>0</v>
      </c>
      <c r="AC109">
        <f t="shared" si="49"/>
        <v>13.369853966852926</v>
      </c>
      <c r="AD109">
        <f t="shared" si="49"/>
        <v>0</v>
      </c>
      <c r="AE109">
        <v>0</v>
      </c>
    </row>
    <row r="110" spans="1:31" x14ac:dyDescent="0.2">
      <c r="A110" s="1"/>
      <c r="B110">
        <f t="shared" ref="B110:AD110" si="50">(SIGN(B45)/(1+(B45/100)))*((0.5*($B$10+C109))+(0.5*($B$10+C111)))</f>
        <v>0</v>
      </c>
      <c r="C110">
        <f t="shared" si="50"/>
        <v>0</v>
      </c>
      <c r="D110">
        <f t="shared" si="50"/>
        <v>70.339511475728244</v>
      </c>
      <c r="E110">
        <f t="shared" si="50"/>
        <v>0</v>
      </c>
      <c r="F110">
        <f t="shared" si="50"/>
        <v>68.903555865214216</v>
      </c>
      <c r="G110">
        <f t="shared" si="50"/>
        <v>0</v>
      </c>
      <c r="H110">
        <f t="shared" si="50"/>
        <v>67.267446051979775</v>
      </c>
      <c r="I110">
        <f t="shared" si="50"/>
        <v>0</v>
      </c>
      <c r="J110">
        <f t="shared" si="50"/>
        <v>65.38705588945821</v>
      </c>
      <c r="K110">
        <f t="shared" si="50"/>
        <v>0</v>
      </c>
      <c r="L110">
        <f t="shared" si="50"/>
        <v>63.205825218252699</v>
      </c>
      <c r="M110">
        <f t="shared" si="50"/>
        <v>0</v>
      </c>
      <c r="N110">
        <f t="shared" si="50"/>
        <v>60.650779902486974</v>
      </c>
      <c r="O110">
        <f t="shared" si="50"/>
        <v>0</v>
      </c>
      <c r="P110">
        <f t="shared" si="50"/>
        <v>57.627308233069563</v>
      </c>
      <c r="Q110">
        <f t="shared" si="50"/>
        <v>0</v>
      </c>
      <c r="R110">
        <f t="shared" si="50"/>
        <v>54.012464138396645</v>
      </c>
      <c r="S110">
        <f t="shared" si="50"/>
        <v>0</v>
      </c>
      <c r="T110">
        <f t="shared" si="50"/>
        <v>49.646720033765789</v>
      </c>
      <c r="U110">
        <f t="shared" si="50"/>
        <v>0</v>
      </c>
      <c r="V110">
        <f t="shared" si="50"/>
        <v>44.324467321341402</v>
      </c>
      <c r="W110">
        <f t="shared" si="50"/>
        <v>0</v>
      </c>
      <c r="X110">
        <f t="shared" si="50"/>
        <v>37.7842423151681</v>
      </c>
      <c r="Y110">
        <f t="shared" si="50"/>
        <v>0</v>
      </c>
      <c r="Z110">
        <f t="shared" si="50"/>
        <v>29.700570715455672</v>
      </c>
      <c r="AA110">
        <f t="shared" si="50"/>
        <v>0</v>
      </c>
      <c r="AB110">
        <f t="shared" si="50"/>
        <v>19.680079229346187</v>
      </c>
      <c r="AC110">
        <f t="shared" si="50"/>
        <v>0</v>
      </c>
      <c r="AD110">
        <f t="shared" si="50"/>
        <v>7.2644399902757177</v>
      </c>
      <c r="AE110">
        <v>0</v>
      </c>
    </row>
    <row r="111" spans="1:31" x14ac:dyDescent="0.2">
      <c r="A111" s="1"/>
      <c r="B111">
        <f t="shared" ref="B111:AD111" si="51">(SIGN(B46)/(1+(B46/100)))*((0.5*($B$10+C110))+(0.5*($B$10+C112)))</f>
        <v>0</v>
      </c>
      <c r="C111">
        <f t="shared" si="51"/>
        <v>82.322301456600172</v>
      </c>
      <c r="D111">
        <f t="shared" si="51"/>
        <v>0</v>
      </c>
      <c r="E111">
        <f t="shared" si="51"/>
        <v>80.414895134511497</v>
      </c>
      <c r="F111">
        <f t="shared" si="51"/>
        <v>0</v>
      </c>
      <c r="G111">
        <f t="shared" si="51"/>
        <v>78.276094743473863</v>
      </c>
      <c r="H111">
        <f t="shared" si="51"/>
        <v>0</v>
      </c>
      <c r="I111">
        <f t="shared" si="51"/>
        <v>75.861243601761856</v>
      </c>
      <c r="J111">
        <f t="shared" si="51"/>
        <v>0</v>
      </c>
      <c r="K111">
        <f t="shared" si="51"/>
        <v>73.114801261122736</v>
      </c>
      <c r="L111">
        <f t="shared" si="51"/>
        <v>0</v>
      </c>
      <c r="M111">
        <f t="shared" si="51"/>
        <v>69.96741944693251</v>
      </c>
      <c r="N111">
        <f t="shared" si="51"/>
        <v>0</v>
      </c>
      <c r="O111">
        <f t="shared" si="51"/>
        <v>66.332318247427708</v>
      </c>
      <c r="P111">
        <f t="shared" si="51"/>
        <v>0</v>
      </c>
      <c r="Q111">
        <f t="shared" si="51"/>
        <v>62.100935119655965</v>
      </c>
      <c r="R111">
        <f t="shared" si="51"/>
        <v>0</v>
      </c>
      <c r="S111">
        <f t="shared" si="51"/>
        <v>57.137963745262894</v>
      </c>
      <c r="T111">
        <f t="shared" si="51"/>
        <v>0</v>
      </c>
      <c r="U111">
        <f t="shared" si="51"/>
        <v>51.276162196587656</v>
      </c>
      <c r="V111">
        <f t="shared" si="51"/>
        <v>0</v>
      </c>
      <c r="W111">
        <f t="shared" si="51"/>
        <v>44.311695121590738</v>
      </c>
      <c r="X111">
        <f t="shared" si="51"/>
        <v>0</v>
      </c>
      <c r="Y111">
        <f t="shared" si="51"/>
        <v>36.001192273930009</v>
      </c>
      <c r="Z111">
        <f t="shared" si="51"/>
        <v>0</v>
      </c>
      <c r="AA111">
        <f t="shared" si="51"/>
        <v>26.061918718220912</v>
      </c>
      <c r="AB111">
        <f t="shared" si="51"/>
        <v>0</v>
      </c>
      <c r="AC111">
        <f t="shared" si="51"/>
        <v>14.176156872453181</v>
      </c>
      <c r="AD111">
        <f t="shared" si="51"/>
        <v>0</v>
      </c>
      <c r="AE111">
        <v>0</v>
      </c>
    </row>
    <row r="112" spans="1:31" x14ac:dyDescent="0.2">
      <c r="A112" s="1"/>
      <c r="B112">
        <f t="shared" ref="B112:AD112" si="52">(SIGN(B47)/(1+(B47/100)))*((0.5*($B$10+C111))+(0.5*($B$10+C113)))</f>
        <v>95.38527425626657</v>
      </c>
      <c r="C112">
        <f t="shared" si="52"/>
        <v>0</v>
      </c>
      <c r="D112">
        <f t="shared" si="52"/>
        <v>92.925063832804994</v>
      </c>
      <c r="E112">
        <f t="shared" si="52"/>
        <v>0</v>
      </c>
      <c r="F112">
        <f t="shared" si="52"/>
        <v>90.204744895974187</v>
      </c>
      <c r="G112">
        <f t="shared" si="52"/>
        <v>0</v>
      </c>
      <c r="H112">
        <f t="shared" si="52"/>
        <v>87.180368097532394</v>
      </c>
      <c r="I112">
        <f t="shared" si="52"/>
        <v>0</v>
      </c>
      <c r="J112">
        <f t="shared" si="52"/>
        <v>83.798751827709935</v>
      </c>
      <c r="K112">
        <f t="shared" si="52"/>
        <v>0</v>
      </c>
      <c r="L112">
        <f t="shared" si="52"/>
        <v>79.995432555907655</v>
      </c>
      <c r="M112">
        <f t="shared" si="52"/>
        <v>0</v>
      </c>
      <c r="N112">
        <f t="shared" si="52"/>
        <v>75.69227321249501</v>
      </c>
      <c r="O112">
        <f t="shared" si="52"/>
        <v>0</v>
      </c>
      <c r="P112">
        <f t="shared" si="52"/>
        <v>70.794790433161197</v>
      </c>
      <c r="Q112">
        <f t="shared" si="52"/>
        <v>0</v>
      </c>
      <c r="R112">
        <f t="shared" si="52"/>
        <v>65.189370449667578</v>
      </c>
      <c r="S112">
        <f t="shared" si="52"/>
        <v>0</v>
      </c>
      <c r="T112">
        <f t="shared" si="52"/>
        <v>58.740705813111525</v>
      </c>
      <c r="U112">
        <f t="shared" si="52"/>
        <v>0</v>
      </c>
      <c r="V112">
        <f t="shared" si="52"/>
        <v>51.289981789427166</v>
      </c>
      <c r="W112">
        <f t="shared" si="52"/>
        <v>0</v>
      </c>
      <c r="X112">
        <f t="shared" si="52"/>
        <v>42.654500966999855</v>
      </c>
      <c r="Y112">
        <f t="shared" si="52"/>
        <v>0</v>
      </c>
      <c r="Z112">
        <f t="shared" si="52"/>
        <v>32.629429263635814</v>
      </c>
      <c r="AA112">
        <f t="shared" si="52"/>
        <v>0</v>
      </c>
      <c r="AB112">
        <f t="shared" si="52"/>
        <v>20.992055186284759</v>
      </c>
      <c r="AC112">
        <f t="shared" si="52"/>
        <v>0</v>
      </c>
      <c r="AD112">
        <f t="shared" si="52"/>
        <v>7.5083939652039255</v>
      </c>
      <c r="AE112">
        <v>0</v>
      </c>
    </row>
    <row r="113" spans="1:31" x14ac:dyDescent="0.2">
      <c r="A113">
        <f>(SIGN(A48)/(1+(A48/100)))*((0.5*($B$10+B112))+(0.5*($B$10+B114)))</f>
        <v>109.40018806934022</v>
      </c>
      <c r="B113">
        <f t="shared" ref="B113:AD113" si="53">(SIGN(B48)/(1+(B48/100)))*((0.5*($B$10+C112))+(0.5*($B$10+C114)))</f>
        <v>0</v>
      </c>
      <c r="C113">
        <f t="shared" si="53"/>
        <v>106.3114268014469</v>
      </c>
      <c r="D113">
        <f t="shared" si="53"/>
        <v>0</v>
      </c>
      <c r="E113">
        <f t="shared" si="53"/>
        <v>102.93782334098799</v>
      </c>
      <c r="F113">
        <f t="shared" si="53"/>
        <v>0</v>
      </c>
      <c r="G113">
        <f t="shared" si="53"/>
        <v>99.237273252061527</v>
      </c>
      <c r="H113">
        <f t="shared" si="53"/>
        <v>0</v>
      </c>
      <c r="I113">
        <f t="shared" si="53"/>
        <v>95.160092937290074</v>
      </c>
      <c r="J113">
        <f t="shared" si="53"/>
        <v>0</v>
      </c>
      <c r="K113">
        <f t="shared" si="53"/>
        <v>90.647664885604215</v>
      </c>
      <c r="L113">
        <f t="shared" si="53"/>
        <v>0</v>
      </c>
      <c r="M113">
        <f t="shared" si="53"/>
        <v>85.630961998340709</v>
      </c>
      <c r="N113">
        <f t="shared" si="53"/>
        <v>0</v>
      </c>
      <c r="O113">
        <f t="shared" si="53"/>
        <v>80.029037628118601</v>
      </c>
      <c r="P113">
        <f t="shared" si="53"/>
        <v>0</v>
      </c>
      <c r="Q113">
        <f t="shared" si="53"/>
        <v>73.747639320256283</v>
      </c>
      <c r="R113">
        <f t="shared" si="53"/>
        <v>0</v>
      </c>
      <c r="S113">
        <f t="shared" si="53"/>
        <v>66.678193676243879</v>
      </c>
      <c r="T113">
        <f t="shared" si="53"/>
        <v>0</v>
      </c>
      <c r="U113">
        <f t="shared" si="53"/>
        <v>58.697495938982286</v>
      </c>
      <c r="V113">
        <f t="shared" si="53"/>
        <v>0</v>
      </c>
      <c r="W113">
        <f t="shared" si="53"/>
        <v>49.668474781872298</v>
      </c>
      <c r="X113">
        <f t="shared" si="53"/>
        <v>0</v>
      </c>
      <c r="Y113">
        <f t="shared" si="53"/>
        <v>39.442327973332176</v>
      </c>
      <c r="Z113">
        <f t="shared" si="53"/>
        <v>0</v>
      </c>
      <c r="AA113">
        <f t="shared" si="53"/>
        <v>27.862100094804092</v>
      </c>
      <c r="AB113">
        <f t="shared" si="53"/>
        <v>0</v>
      </c>
      <c r="AC113">
        <f t="shared" si="53"/>
        <v>14.767443290371542</v>
      </c>
      <c r="AD113">
        <f t="shared" si="53"/>
        <v>0</v>
      </c>
      <c r="AE113">
        <v>0</v>
      </c>
    </row>
    <row r="114" spans="1:31" x14ac:dyDescent="0.2">
      <c r="A114" s="1"/>
      <c r="B114">
        <f t="shared" ref="B114:AD114" si="54">(SIGN(B49)/(1+(B49/100)))*((0.5*($B$10+C113))+(0.5*($B$10+C115)))</f>
        <v>120.42584374851251</v>
      </c>
      <c r="C114">
        <f t="shared" si="54"/>
        <v>0</v>
      </c>
      <c r="D114">
        <f t="shared" si="54"/>
        <v>116.33788028404022</v>
      </c>
      <c r="E114">
        <f t="shared" si="54"/>
        <v>0</v>
      </c>
      <c r="F114">
        <f t="shared" si="54"/>
        <v>111.90615988469814</v>
      </c>
      <c r="G114">
        <f t="shared" si="54"/>
        <v>0</v>
      </c>
      <c r="H114">
        <f t="shared" si="54"/>
        <v>107.0853704946158</v>
      </c>
      <c r="I114">
        <f t="shared" si="54"/>
        <v>0</v>
      </c>
      <c r="J114">
        <f t="shared" si="54"/>
        <v>101.82336449712278</v>
      </c>
      <c r="K114">
        <f t="shared" si="54"/>
        <v>0</v>
      </c>
      <c r="L114">
        <f t="shared" si="54"/>
        <v>96.060336299351079</v>
      </c>
      <c r="M114">
        <f t="shared" si="54"/>
        <v>0</v>
      </c>
      <c r="N114">
        <f t="shared" si="54"/>
        <v>89.728085521765067</v>
      </c>
      <c r="O114">
        <f t="shared" si="54"/>
        <v>0</v>
      </c>
      <c r="P114">
        <f t="shared" si="54"/>
        <v>82.749488636228023</v>
      </c>
      <c r="Q114">
        <f t="shared" si="54"/>
        <v>0</v>
      </c>
      <c r="R114">
        <f t="shared" si="54"/>
        <v>75.038344207053484</v>
      </c>
      <c r="S114">
        <f t="shared" si="54"/>
        <v>0</v>
      </c>
      <c r="T114">
        <f t="shared" si="54"/>
        <v>66.499784078303293</v>
      </c>
      <c r="U114">
        <f t="shared" si="54"/>
        <v>0</v>
      </c>
      <c r="V114">
        <f t="shared" si="54"/>
        <v>57.031428898993063</v>
      </c>
      <c r="W114">
        <f t="shared" si="54"/>
        <v>0</v>
      </c>
      <c r="X114">
        <f t="shared" si="54"/>
        <v>46.525384868347196</v>
      </c>
      <c r="Y114">
        <f t="shared" si="54"/>
        <v>0</v>
      </c>
      <c r="Z114">
        <f t="shared" si="54"/>
        <v>34.871025337606163</v>
      </c>
      <c r="AA114">
        <f t="shared" si="54"/>
        <v>0</v>
      </c>
      <c r="AB114">
        <f t="shared" si="54"/>
        <v>21.958316312477685</v>
      </c>
      <c r="AC114">
        <f t="shared" si="54"/>
        <v>0</v>
      </c>
      <c r="AD114">
        <f t="shared" si="54"/>
        <v>7.68130510816151</v>
      </c>
      <c r="AE114">
        <v>0</v>
      </c>
    </row>
    <row r="115" spans="1:31" x14ac:dyDescent="0.2">
      <c r="A115" s="1"/>
      <c r="B115">
        <f t="shared" ref="B115:AD115" si="55">(SIGN(B50)/(1+(B50/100)))*((0.5*($B$10+C114))+(0.5*($B$10+C116)))</f>
        <v>0</v>
      </c>
      <c r="C115">
        <f t="shared" si="55"/>
        <v>130.25454100242843</v>
      </c>
      <c r="D115">
        <f t="shared" si="55"/>
        <v>0</v>
      </c>
      <c r="E115">
        <f t="shared" si="55"/>
        <v>125.05058456524402</v>
      </c>
      <c r="F115">
        <f t="shared" si="55"/>
        <v>0</v>
      </c>
      <c r="G115">
        <f t="shared" si="55"/>
        <v>119.45228756188818</v>
      </c>
      <c r="H115">
        <f t="shared" si="55"/>
        <v>0</v>
      </c>
      <c r="I115">
        <f t="shared" si="55"/>
        <v>113.41425767316225</v>
      </c>
      <c r="J115">
        <f t="shared" si="55"/>
        <v>0</v>
      </c>
      <c r="K115">
        <f t="shared" si="55"/>
        <v>106.88569379389868</v>
      </c>
      <c r="L115">
        <f t="shared" si="55"/>
        <v>0</v>
      </c>
      <c r="M115">
        <f t="shared" si="55"/>
        <v>99.810136075654242</v>
      </c>
      <c r="N115">
        <f t="shared" si="55"/>
        <v>0</v>
      </c>
      <c r="O115">
        <f t="shared" si="55"/>
        <v>92.125429876966948</v>
      </c>
      <c r="P115">
        <f t="shared" si="55"/>
        <v>0</v>
      </c>
      <c r="Q115">
        <f t="shared" si="55"/>
        <v>83.764003387732359</v>
      </c>
      <c r="R115">
        <f t="shared" si="55"/>
        <v>0</v>
      </c>
      <c r="S115">
        <f t="shared" si="55"/>
        <v>74.653558043124747</v>
      </c>
      <c r="T115">
        <f t="shared" si="55"/>
        <v>0</v>
      </c>
      <c r="U115">
        <f t="shared" si="55"/>
        <v>64.718241711156352</v>
      </c>
      <c r="V115">
        <f t="shared" si="55"/>
        <v>0</v>
      </c>
      <c r="W115">
        <f t="shared" si="55"/>
        <v>53.880308481681915</v>
      </c>
      <c r="X115">
        <f t="shared" si="55"/>
        <v>0</v>
      </c>
      <c r="Y115">
        <f t="shared" si="55"/>
        <v>42.062172668000557</v>
      </c>
      <c r="Z115">
        <f t="shared" si="55"/>
        <v>0</v>
      </c>
      <c r="AA115">
        <f t="shared" si="55"/>
        <v>29.188667578417157</v>
      </c>
      <c r="AB115">
        <f t="shared" si="55"/>
        <v>0</v>
      </c>
      <c r="AC115">
        <f t="shared" si="55"/>
        <v>15.189262494462316</v>
      </c>
      <c r="AD115">
        <f t="shared" si="55"/>
        <v>0</v>
      </c>
      <c r="AE115">
        <v>0</v>
      </c>
    </row>
    <row r="116" spans="1:31" x14ac:dyDescent="0.2">
      <c r="A116" s="1"/>
      <c r="B116">
        <f t="shared" ref="B116:AD116" si="56">(SIGN(B51)/(1+(B51/100)))*((0.5*($B$10+C115))+(0.5*($B$10+C117)))</f>
        <v>0</v>
      </c>
      <c r="C116">
        <f t="shared" si="56"/>
        <v>0</v>
      </c>
      <c r="D116">
        <f t="shared" si="56"/>
        <v>138.53138860912625</v>
      </c>
      <c r="E116">
        <f t="shared" si="56"/>
        <v>0</v>
      </c>
      <c r="F116">
        <f t="shared" si="56"/>
        <v>132.13659817587461</v>
      </c>
      <c r="G116">
        <f t="shared" si="56"/>
        <v>0</v>
      </c>
      <c r="H116">
        <f t="shared" si="56"/>
        <v>125.31047547464401</v>
      </c>
      <c r="I116">
        <f t="shared" si="56"/>
        <v>0</v>
      </c>
      <c r="J116">
        <f t="shared" si="56"/>
        <v>118.01073219792812</v>
      </c>
      <c r="K116">
        <f t="shared" si="56"/>
        <v>0</v>
      </c>
      <c r="L116">
        <f t="shared" si="56"/>
        <v>110.19148536836134</v>
      </c>
      <c r="M116">
        <f t="shared" si="56"/>
        <v>0</v>
      </c>
      <c r="N116">
        <f t="shared" si="56"/>
        <v>101.80347412840791</v>
      </c>
      <c r="O116">
        <f t="shared" si="56"/>
        <v>0</v>
      </c>
      <c r="P116">
        <f t="shared" si="56"/>
        <v>92.794513103025409</v>
      </c>
      <c r="Q116">
        <f t="shared" si="56"/>
        <v>0</v>
      </c>
      <c r="R116">
        <f t="shared" si="56"/>
        <v>83.110224739028297</v>
      </c>
      <c r="S116">
        <f t="shared" si="56"/>
        <v>0</v>
      </c>
      <c r="T116">
        <f t="shared" si="56"/>
        <v>72.695064481426954</v>
      </c>
      <c r="U116">
        <f t="shared" si="56"/>
        <v>0</v>
      </c>
      <c r="V116">
        <f t="shared" si="56"/>
        <v>61.493605992677558</v>
      </c>
      <c r="W116">
        <f t="shared" si="56"/>
        <v>0</v>
      </c>
      <c r="X116">
        <f t="shared" si="56"/>
        <v>49.451997496217068</v>
      </c>
      <c r="Y116">
        <f t="shared" si="56"/>
        <v>0</v>
      </c>
      <c r="Z116">
        <f t="shared" si="56"/>
        <v>36.519453398473487</v>
      </c>
      <c r="AA116">
        <f t="shared" si="56"/>
        <v>0</v>
      </c>
      <c r="AB116">
        <f t="shared" si="56"/>
        <v>22.649628021520421</v>
      </c>
      <c r="AC116">
        <f t="shared" si="56"/>
        <v>0</v>
      </c>
      <c r="AD116">
        <f t="shared" si="56"/>
        <v>7.8017392346851295</v>
      </c>
      <c r="AE116">
        <v>0</v>
      </c>
    </row>
    <row r="117" spans="1:31" x14ac:dyDescent="0.2">
      <c r="A117" s="1"/>
      <c r="B117">
        <f t="shared" ref="B117:AD117" si="57">(SIGN(B52)/(1+(B52/100)))*((0.5*($B$10+C116))+(0.5*($B$10+C118)))</f>
        <v>0</v>
      </c>
      <c r="C117">
        <f t="shared" si="57"/>
        <v>0</v>
      </c>
      <c r="D117">
        <f t="shared" si="57"/>
        <v>0</v>
      </c>
      <c r="E117">
        <f t="shared" si="57"/>
        <v>145.01822851474049</v>
      </c>
      <c r="F117">
        <f t="shared" si="57"/>
        <v>0</v>
      </c>
      <c r="G117">
        <f t="shared" si="57"/>
        <v>137.40580040357489</v>
      </c>
      <c r="H117">
        <f t="shared" si="57"/>
        <v>0</v>
      </c>
      <c r="I117">
        <f t="shared" si="57"/>
        <v>129.3420342216987</v>
      </c>
      <c r="J117">
        <f t="shared" si="57"/>
        <v>0</v>
      </c>
      <c r="K117">
        <f t="shared" si="57"/>
        <v>120.79036946143921</v>
      </c>
      <c r="L117">
        <f t="shared" si="57"/>
        <v>0</v>
      </c>
      <c r="M117">
        <f t="shared" si="57"/>
        <v>111.71247828308314</v>
      </c>
      <c r="N117">
        <f t="shared" si="57"/>
        <v>0</v>
      </c>
      <c r="O117">
        <f t="shared" si="57"/>
        <v>102.06874942120272</v>
      </c>
      <c r="P117">
        <f t="shared" si="57"/>
        <v>0</v>
      </c>
      <c r="Q117">
        <f t="shared" si="57"/>
        <v>91.818947142890593</v>
      </c>
      <c r="R117">
        <f t="shared" si="57"/>
        <v>0</v>
      </c>
      <c r="S117">
        <f t="shared" si="57"/>
        <v>80.92303374252981</v>
      </c>
      <c r="T117">
        <f t="shared" si="57"/>
        <v>0</v>
      </c>
      <c r="U117">
        <f t="shared" si="57"/>
        <v>69.342114222356841</v>
      </c>
      <c r="V117">
        <f t="shared" si="57"/>
        <v>0</v>
      </c>
      <c r="W117">
        <f t="shared" si="57"/>
        <v>57.03943158315051</v>
      </c>
      <c r="X117">
        <f t="shared" si="57"/>
        <v>0</v>
      </c>
      <c r="Y117">
        <f t="shared" si="57"/>
        <v>43.981321420693327</v>
      </c>
      <c r="Z117">
        <f t="shared" si="57"/>
        <v>0</v>
      </c>
      <c r="AA117">
        <f t="shared" si="57"/>
        <v>30.138034632572669</v>
      </c>
      <c r="AB117">
        <f t="shared" si="57"/>
        <v>0</v>
      </c>
      <c r="AC117">
        <f t="shared" si="57"/>
        <v>15.484358375725694</v>
      </c>
      <c r="AD117">
        <f t="shared" si="57"/>
        <v>0</v>
      </c>
      <c r="AE117">
        <v>0</v>
      </c>
    </row>
    <row r="118" spans="1:31" x14ac:dyDescent="0.2">
      <c r="A118" s="1"/>
      <c r="B118">
        <f t="shared" ref="B118:AD118" si="58">(SIGN(B53)/(1+(B53/100)))*((0.5*($B$10+C117))+(0.5*($B$10+C119)))</f>
        <v>0</v>
      </c>
      <c r="C118">
        <f t="shared" si="58"/>
        <v>0</v>
      </c>
      <c r="D118">
        <f t="shared" si="58"/>
        <v>0</v>
      </c>
      <c r="E118">
        <f t="shared" si="58"/>
        <v>0</v>
      </c>
      <c r="F118">
        <f t="shared" si="58"/>
        <v>149.60188499898121</v>
      </c>
      <c r="G118">
        <f t="shared" si="58"/>
        <v>0</v>
      </c>
      <c r="H118">
        <f t="shared" si="58"/>
        <v>140.79269334536781</v>
      </c>
      <c r="I118">
        <f t="shared" si="58"/>
        <v>0</v>
      </c>
      <c r="J118">
        <f t="shared" si="58"/>
        <v>131.53011021368502</v>
      </c>
      <c r="K118">
        <f t="shared" si="58"/>
        <v>0</v>
      </c>
      <c r="L118">
        <f t="shared" si="58"/>
        <v>121.78492624254822</v>
      </c>
      <c r="M118">
        <f t="shared" si="58"/>
        <v>0</v>
      </c>
      <c r="N118">
        <f t="shared" si="58"/>
        <v>111.52767999304477</v>
      </c>
      <c r="O118">
        <f t="shared" si="58"/>
        <v>0</v>
      </c>
      <c r="P118">
        <f t="shared" si="58"/>
        <v>100.72919849069808</v>
      </c>
      <c r="Q118">
        <f t="shared" si="58"/>
        <v>0</v>
      </c>
      <c r="R118">
        <f t="shared" si="58"/>
        <v>89.361218333256517</v>
      </c>
      <c r="S118">
        <f t="shared" si="58"/>
        <v>0</v>
      </c>
      <c r="T118">
        <f t="shared" si="58"/>
        <v>77.397049852380874</v>
      </c>
      <c r="U118">
        <f t="shared" si="58"/>
        <v>0</v>
      </c>
      <c r="V118">
        <f t="shared" si="58"/>
        <v>64.812232192201407</v>
      </c>
      <c r="W118">
        <f t="shared" si="58"/>
        <v>0</v>
      </c>
      <c r="X118">
        <f t="shared" si="58"/>
        <v>51.585121212712771</v>
      </c>
      <c r="Y118">
        <f t="shared" si="58"/>
        <v>0</v>
      </c>
      <c r="Z118">
        <f t="shared" si="58"/>
        <v>37.697358532026918</v>
      </c>
      <c r="AA118">
        <f t="shared" si="58"/>
        <v>0</v>
      </c>
      <c r="AB118">
        <f t="shared" si="58"/>
        <v>23.134187567240613</v>
      </c>
      <c r="AC118">
        <f t="shared" si="58"/>
        <v>0</v>
      </c>
      <c r="AD118">
        <f t="shared" si="58"/>
        <v>7.8846052996221756</v>
      </c>
      <c r="AE118">
        <v>0</v>
      </c>
    </row>
    <row r="119" spans="1:31" x14ac:dyDescent="0.2">
      <c r="A119" s="1"/>
      <c r="B119">
        <f t="shared" ref="B119:AD119" si="59">(SIGN(B54)/(1+(B54/100)))*((0.5*($B$10+C118))+(0.5*($B$10+C120)))</f>
        <v>0</v>
      </c>
      <c r="C119">
        <f t="shared" si="59"/>
        <v>0</v>
      </c>
      <c r="D119">
        <f t="shared" si="59"/>
        <v>0</v>
      </c>
      <c r="E119">
        <f t="shared" si="59"/>
        <v>0</v>
      </c>
      <c r="F119">
        <f t="shared" si="59"/>
        <v>0</v>
      </c>
      <c r="G119">
        <f t="shared" si="59"/>
        <v>152.28494383435961</v>
      </c>
      <c r="H119">
        <f t="shared" si="59"/>
        <v>0</v>
      </c>
      <c r="I119">
        <f t="shared" si="59"/>
        <v>142.34144024868462</v>
      </c>
      <c r="J119">
        <f t="shared" si="59"/>
        <v>0</v>
      </c>
      <c r="K119">
        <f t="shared" si="59"/>
        <v>131.95903707682402</v>
      </c>
      <c r="L119">
        <f t="shared" si="59"/>
        <v>0</v>
      </c>
      <c r="M119">
        <f t="shared" si="59"/>
        <v>121.11635397289672</v>
      </c>
      <c r="N119">
        <f t="shared" si="59"/>
        <v>0</v>
      </c>
      <c r="O119">
        <f t="shared" si="59"/>
        <v>109.79277873358322</v>
      </c>
      <c r="P119">
        <f t="shared" si="59"/>
        <v>0</v>
      </c>
      <c r="Q119">
        <f t="shared" si="59"/>
        <v>97.96891328633194</v>
      </c>
      <c r="R119">
        <f t="shared" si="59"/>
        <v>0</v>
      </c>
      <c r="S119">
        <f t="shared" si="59"/>
        <v>85.627020829301458</v>
      </c>
      <c r="T119">
        <f t="shared" si="59"/>
        <v>0</v>
      </c>
      <c r="U119">
        <f t="shared" si="59"/>
        <v>72.751438793944104</v>
      </c>
      <c r="V119">
        <f t="shared" si="59"/>
        <v>0</v>
      </c>
      <c r="W119">
        <f t="shared" si="59"/>
        <v>59.328922630222969</v>
      </c>
      <c r="X119">
        <f t="shared" si="59"/>
        <v>0</v>
      </c>
      <c r="Y119">
        <f t="shared" si="59"/>
        <v>45.348892970249238</v>
      </c>
      <c r="Z119">
        <f t="shared" si="59"/>
        <v>0</v>
      </c>
      <c r="AA119">
        <f t="shared" si="59"/>
        <v>30.803571712107097</v>
      </c>
      <c r="AB119">
        <f t="shared" si="59"/>
        <v>0</v>
      </c>
      <c r="AC119">
        <f t="shared" si="59"/>
        <v>15.68800709583631</v>
      </c>
      <c r="AD119">
        <f t="shared" si="59"/>
        <v>0</v>
      </c>
      <c r="AE119">
        <v>0</v>
      </c>
    </row>
    <row r="120" spans="1:31" x14ac:dyDescent="0.2">
      <c r="A120" s="1"/>
      <c r="B120">
        <f t="shared" ref="B120:AD120" si="60">(SIGN(B55)/(1+(B55/100)))*((0.5*($B$10+C119))+(0.5*($B$10+C121)))</f>
        <v>0</v>
      </c>
      <c r="C120">
        <f t="shared" si="60"/>
        <v>0</v>
      </c>
      <c r="D120">
        <f t="shared" si="60"/>
        <v>0</v>
      </c>
      <c r="E120">
        <f t="shared" si="60"/>
        <v>0</v>
      </c>
      <c r="F120">
        <f t="shared" si="60"/>
        <v>0</v>
      </c>
      <c r="G120">
        <f t="shared" si="60"/>
        <v>0</v>
      </c>
      <c r="H120">
        <f t="shared" si="60"/>
        <v>153.16399485844326</v>
      </c>
      <c r="I120">
        <f t="shared" si="60"/>
        <v>0</v>
      </c>
      <c r="J120">
        <f t="shared" si="60"/>
        <v>142.18017973164007</v>
      </c>
      <c r="K120">
        <f t="shared" si="60"/>
        <v>0</v>
      </c>
      <c r="L120">
        <f t="shared" si="60"/>
        <v>130.78530299012323</v>
      </c>
      <c r="M120">
        <f t="shared" si="60"/>
        <v>0</v>
      </c>
      <c r="N120">
        <f t="shared" si="60"/>
        <v>118.96529262467193</v>
      </c>
      <c r="O120">
        <f t="shared" si="60"/>
        <v>0</v>
      </c>
      <c r="P120">
        <f t="shared" si="60"/>
        <v>106.70735220996362</v>
      </c>
      <c r="Q120">
        <f t="shared" si="60"/>
        <v>0</v>
      </c>
      <c r="R120">
        <f t="shared" si="60"/>
        <v>94.000247892685721</v>
      </c>
      <c r="S120">
        <f t="shared" si="60"/>
        <v>0</v>
      </c>
      <c r="T120">
        <f t="shared" si="60"/>
        <v>80.834554670848348</v>
      </c>
      <c r="U120">
        <f t="shared" si="60"/>
        <v>0</v>
      </c>
      <c r="V120">
        <f t="shared" si="60"/>
        <v>67.202842166227043</v>
      </c>
      <c r="W120">
        <f t="shared" si="60"/>
        <v>0</v>
      </c>
      <c r="X120">
        <f t="shared" si="60"/>
        <v>53.099786716936137</v>
      </c>
      <c r="Y120">
        <f t="shared" si="60"/>
        <v>0</v>
      </c>
      <c r="Z120">
        <f t="shared" si="60"/>
        <v>38.522205595761122</v>
      </c>
      <c r="AA120">
        <f t="shared" si="60"/>
        <v>0</v>
      </c>
      <c r="AB120">
        <f t="shared" si="60"/>
        <v>23.469018055460431</v>
      </c>
      <c r="AC120">
        <f t="shared" si="60"/>
        <v>0</v>
      </c>
      <c r="AD120">
        <f t="shared" si="60"/>
        <v>7.9411446218726187</v>
      </c>
      <c r="AE120">
        <v>0</v>
      </c>
    </row>
    <row r="121" spans="1:31" x14ac:dyDescent="0.2">
      <c r="A121" s="1"/>
      <c r="B121">
        <f t="shared" ref="B121:AD121" si="61">(SIGN(B56)/(1+(B56/100)))*((0.5*($B$10+C120))+(0.5*($B$10+C122)))</f>
        <v>0</v>
      </c>
      <c r="C121">
        <f t="shared" si="61"/>
        <v>0</v>
      </c>
      <c r="D121">
        <f t="shared" si="61"/>
        <v>0</v>
      </c>
      <c r="E121">
        <f t="shared" si="61"/>
        <v>0</v>
      </c>
      <c r="F121">
        <f t="shared" si="61"/>
        <v>0</v>
      </c>
      <c r="G121">
        <f t="shared" si="61"/>
        <v>0</v>
      </c>
      <c r="H121">
        <f t="shared" si="61"/>
        <v>0</v>
      </c>
      <c r="I121">
        <f t="shared" si="61"/>
        <v>152.40164190005086</v>
      </c>
      <c r="J121">
        <f t="shared" si="61"/>
        <v>0</v>
      </c>
      <c r="K121">
        <f t="shared" si="61"/>
        <v>140.49138576277323</v>
      </c>
      <c r="L121">
        <f t="shared" si="61"/>
        <v>0</v>
      </c>
      <c r="M121">
        <f t="shared" si="61"/>
        <v>128.20712234259324</v>
      </c>
      <c r="N121">
        <f t="shared" si="61"/>
        <v>0</v>
      </c>
      <c r="O121">
        <f t="shared" si="61"/>
        <v>115.54090341061868</v>
      </c>
      <c r="P121">
        <f t="shared" si="61"/>
        <v>0</v>
      </c>
      <c r="Q121">
        <f t="shared" si="61"/>
        <v>102.48615552160003</v>
      </c>
      <c r="R121">
        <f t="shared" si="61"/>
        <v>0</v>
      </c>
      <c r="S121">
        <f t="shared" si="61"/>
        <v>89.037815342659115</v>
      </c>
      <c r="T121">
        <f t="shared" si="61"/>
        <v>0</v>
      </c>
      <c r="U121">
        <f t="shared" si="61"/>
        <v>75.192416537138712</v>
      </c>
      <c r="V121">
        <f t="shared" si="61"/>
        <v>0</v>
      </c>
      <c r="W121">
        <f t="shared" si="61"/>
        <v>60.948123021581495</v>
      </c>
      <c r="X121">
        <f t="shared" si="61"/>
        <v>0</v>
      </c>
      <c r="Y121">
        <f t="shared" si="61"/>
        <v>46.304709304241989</v>
      </c>
      <c r="Z121">
        <f t="shared" si="61"/>
        <v>0</v>
      </c>
      <c r="AA121">
        <f t="shared" si="61"/>
        <v>31.263493850502783</v>
      </c>
      <c r="AB121">
        <f t="shared" si="61"/>
        <v>0</v>
      </c>
      <c r="AC121">
        <f t="shared" si="61"/>
        <v>15.827234944762388</v>
      </c>
      <c r="AD121">
        <f t="shared" si="61"/>
        <v>0</v>
      </c>
      <c r="AE121">
        <v>0</v>
      </c>
    </row>
    <row r="122" spans="1:31" x14ac:dyDescent="0.2">
      <c r="A122" s="1"/>
      <c r="B122">
        <f t="shared" ref="B122:AD122" si="62">(SIGN(B57)/(1+(B57/100)))*((0.5*($B$10+C121))+(0.5*($B$10+C123)))</f>
        <v>0</v>
      </c>
      <c r="C122">
        <f t="shared" si="62"/>
        <v>0</v>
      </c>
      <c r="D122">
        <f t="shared" si="62"/>
        <v>0</v>
      </c>
      <c r="E122">
        <f t="shared" si="62"/>
        <v>0</v>
      </c>
      <c r="F122">
        <f t="shared" si="62"/>
        <v>0</v>
      </c>
      <c r="G122">
        <f t="shared" si="62"/>
        <v>0</v>
      </c>
      <c r="H122">
        <f t="shared" si="62"/>
        <v>0</v>
      </c>
      <c r="I122">
        <f t="shared" si="62"/>
        <v>0</v>
      </c>
      <c r="J122">
        <f t="shared" si="62"/>
        <v>150.19814666659406</v>
      </c>
      <c r="K122">
        <f t="shared" si="62"/>
        <v>0</v>
      </c>
      <c r="L122">
        <f t="shared" si="62"/>
        <v>137.48395442445076</v>
      </c>
      <c r="M122">
        <f t="shared" si="62"/>
        <v>0</v>
      </c>
      <c r="N122">
        <f t="shared" si="62"/>
        <v>124.43781994826247</v>
      </c>
      <c r="O122">
        <f t="shared" si="62"/>
        <v>0</v>
      </c>
      <c r="P122">
        <f t="shared" si="62"/>
        <v>111.0564506391988</v>
      </c>
      <c r="Q122">
        <f t="shared" si="62"/>
        <v>0</v>
      </c>
      <c r="R122">
        <f t="shared" si="62"/>
        <v>97.33777420138847</v>
      </c>
      <c r="S122">
        <f t="shared" si="62"/>
        <v>0</v>
      </c>
      <c r="T122">
        <f t="shared" si="62"/>
        <v>83.280966298751736</v>
      </c>
      <c r="U122">
        <f t="shared" si="62"/>
        <v>0</v>
      </c>
      <c r="V122">
        <f t="shared" si="62"/>
        <v>68.886440655242367</v>
      </c>
      <c r="W122">
        <f t="shared" si="62"/>
        <v>0</v>
      </c>
      <c r="X122">
        <f t="shared" si="62"/>
        <v>54.155804281968692</v>
      </c>
      <c r="Y122">
        <f t="shared" si="62"/>
        <v>0</v>
      </c>
      <c r="Z122">
        <f t="shared" si="62"/>
        <v>39.091783459534362</v>
      </c>
      <c r="AA122">
        <f t="shared" si="62"/>
        <v>0</v>
      </c>
      <c r="AB122">
        <f t="shared" si="62"/>
        <v>23.698127809174569</v>
      </c>
      <c r="AC122">
        <f t="shared" si="62"/>
        <v>0</v>
      </c>
      <c r="AD122">
        <f t="shared" si="62"/>
        <v>7.9795002004096212</v>
      </c>
      <c r="AE122">
        <v>0</v>
      </c>
    </row>
    <row r="123" spans="1:31" x14ac:dyDescent="0.2">
      <c r="A123" s="1"/>
      <c r="B123">
        <f t="shared" ref="B123:AD123" si="63">(SIGN(B58)/(1+(B58/100)))*((0.5*($B$10+C122))+(0.5*($B$10+C124)))</f>
        <v>0</v>
      </c>
      <c r="C123">
        <f t="shared" si="63"/>
        <v>0</v>
      </c>
      <c r="D123">
        <f t="shared" si="63"/>
        <v>0</v>
      </c>
      <c r="E123">
        <f t="shared" si="63"/>
        <v>0</v>
      </c>
      <c r="F123">
        <f t="shared" si="63"/>
        <v>0</v>
      </c>
      <c r="G123">
        <f t="shared" si="63"/>
        <v>0</v>
      </c>
      <c r="H123">
        <f t="shared" si="63"/>
        <v>0</v>
      </c>
      <c r="I123">
        <f t="shared" si="63"/>
        <v>0</v>
      </c>
      <c r="J123">
        <f t="shared" si="63"/>
        <v>0</v>
      </c>
      <c r="K123">
        <f t="shared" si="63"/>
        <v>146.76693726702442</v>
      </c>
      <c r="L123">
        <f t="shared" si="63"/>
        <v>0</v>
      </c>
      <c r="M123">
        <f t="shared" si="63"/>
        <v>133.37061918184637</v>
      </c>
      <c r="N123">
        <f t="shared" si="63"/>
        <v>0</v>
      </c>
      <c r="O123">
        <f t="shared" si="63"/>
        <v>119.68578777850392</v>
      </c>
      <c r="P123">
        <f t="shared" si="63"/>
        <v>0</v>
      </c>
      <c r="Q123">
        <f t="shared" si="63"/>
        <v>105.71236599303474</v>
      </c>
      <c r="R123">
        <f t="shared" si="63"/>
        <v>0</v>
      </c>
      <c r="S123">
        <f t="shared" si="63"/>
        <v>91.45123146078997</v>
      </c>
      <c r="T123">
        <f t="shared" si="63"/>
        <v>0</v>
      </c>
      <c r="U123">
        <f t="shared" si="63"/>
        <v>76.904185494846885</v>
      </c>
      <c r="V123">
        <f t="shared" si="63"/>
        <v>0</v>
      </c>
      <c r="W123">
        <f t="shared" si="63"/>
        <v>62.073899833143479</v>
      </c>
      <c r="X123">
        <f t="shared" si="63"/>
        <v>0</v>
      </c>
      <c r="Y123">
        <f t="shared" si="63"/>
        <v>46.963845866099796</v>
      </c>
      <c r="Z123">
        <f t="shared" si="63"/>
        <v>0</v>
      </c>
      <c r="AA123">
        <f t="shared" si="63"/>
        <v>31.578211767678916</v>
      </c>
      <c r="AB123">
        <f t="shared" si="63"/>
        <v>0</v>
      </c>
      <c r="AC123">
        <f t="shared" si="63"/>
        <v>15.921812872939269</v>
      </c>
      <c r="AD123">
        <f t="shared" si="63"/>
        <v>0</v>
      </c>
      <c r="AE123">
        <v>0</v>
      </c>
    </row>
    <row r="124" spans="1:31" x14ac:dyDescent="0.2">
      <c r="A124" s="1"/>
      <c r="B124">
        <f t="shared" ref="B124:AD124" si="64">(SIGN(B59)/(1+(B59/100)))*((0.5*($B$10+C123))+(0.5*($B$10+C125)))</f>
        <v>0</v>
      </c>
      <c r="C124">
        <f t="shared" si="64"/>
        <v>0</v>
      </c>
      <c r="D124">
        <f t="shared" si="64"/>
        <v>0</v>
      </c>
      <c r="E124">
        <f t="shared" si="64"/>
        <v>0</v>
      </c>
      <c r="F124">
        <f t="shared" si="64"/>
        <v>0</v>
      </c>
      <c r="G124">
        <f t="shared" si="64"/>
        <v>0</v>
      </c>
      <c r="H124">
        <f t="shared" si="64"/>
        <v>0</v>
      </c>
      <c r="I124">
        <f t="shared" si="64"/>
        <v>0</v>
      </c>
      <c r="J124">
        <f t="shared" si="64"/>
        <v>0</v>
      </c>
      <c r="K124">
        <f t="shared" si="64"/>
        <v>0</v>
      </c>
      <c r="L124">
        <f t="shared" si="64"/>
        <v>142.31616881035214</v>
      </c>
      <c r="M124">
        <f t="shared" si="64"/>
        <v>0</v>
      </c>
      <c r="N124">
        <f t="shared" si="64"/>
        <v>128.35210777589816</v>
      </c>
      <c r="O124">
        <f t="shared" si="64"/>
        <v>0</v>
      </c>
      <c r="P124">
        <f t="shared" si="64"/>
        <v>114.14156941419489</v>
      </c>
      <c r="Q124">
        <f t="shared" si="64"/>
        <v>0</v>
      </c>
      <c r="R124">
        <f t="shared" si="64"/>
        <v>99.686470641652321</v>
      </c>
      <c r="S124">
        <f t="shared" si="64"/>
        <v>0</v>
      </c>
      <c r="T124">
        <f t="shared" si="64"/>
        <v>84.989405318055901</v>
      </c>
      <c r="U124">
        <f t="shared" si="64"/>
        <v>0</v>
      </c>
      <c r="V124">
        <f t="shared" si="64"/>
        <v>70.053591599352288</v>
      </c>
      <c r="W124">
        <f t="shared" si="64"/>
        <v>0</v>
      </c>
      <c r="X124">
        <f t="shared" si="64"/>
        <v>54.882809339958378</v>
      </c>
      <c r="Y124">
        <f t="shared" si="64"/>
        <v>0</v>
      </c>
      <c r="Z124">
        <f t="shared" si="64"/>
        <v>39.481331416303298</v>
      </c>
      <c r="AA124">
        <f t="shared" si="64"/>
        <v>0</v>
      </c>
      <c r="AB124">
        <f t="shared" si="64"/>
        <v>23.853852572003163</v>
      </c>
      <c r="AC124">
        <f t="shared" si="64"/>
        <v>0</v>
      </c>
      <c r="AD124">
        <f t="shared" si="64"/>
        <v>8.0054188098226238</v>
      </c>
      <c r="AE124">
        <v>0</v>
      </c>
    </row>
    <row r="125" spans="1:31" x14ac:dyDescent="0.2">
      <c r="A125" s="1"/>
      <c r="B125">
        <f t="shared" ref="B125:AD125" si="65">(SIGN(B60)/(1+(B60/100)))*((0.5*($B$10+C124))+(0.5*($B$10+C126)))</f>
        <v>0</v>
      </c>
      <c r="C125">
        <f t="shared" si="65"/>
        <v>0</v>
      </c>
      <c r="D125">
        <f t="shared" si="65"/>
        <v>0</v>
      </c>
      <c r="E125">
        <f t="shared" si="65"/>
        <v>0</v>
      </c>
      <c r="F125">
        <f t="shared" si="65"/>
        <v>0</v>
      </c>
      <c r="G125">
        <f t="shared" si="65"/>
        <v>0</v>
      </c>
      <c r="H125">
        <f t="shared" si="65"/>
        <v>0</v>
      </c>
      <c r="I125">
        <f t="shared" si="65"/>
        <v>0</v>
      </c>
      <c r="J125">
        <f t="shared" si="65"/>
        <v>0</v>
      </c>
      <c r="K125">
        <f t="shared" si="65"/>
        <v>0</v>
      </c>
      <c r="L125">
        <f t="shared" si="65"/>
        <v>0</v>
      </c>
      <c r="M125">
        <f t="shared" si="65"/>
        <v>137.03672745546135</v>
      </c>
      <c r="N125">
        <f t="shared" si="65"/>
        <v>0</v>
      </c>
      <c r="O125">
        <f t="shared" si="65"/>
        <v>122.60776534195402</v>
      </c>
      <c r="P125">
        <f t="shared" si="65"/>
        <v>0</v>
      </c>
      <c r="Q125">
        <f t="shared" si="65"/>
        <v>107.97116170011596</v>
      </c>
      <c r="R125">
        <f t="shared" si="65"/>
        <v>0</v>
      </c>
      <c r="S125">
        <f t="shared" si="65"/>
        <v>93.129898215463115</v>
      </c>
      <c r="T125">
        <f t="shared" si="65"/>
        <v>0</v>
      </c>
      <c r="U125">
        <f t="shared" si="65"/>
        <v>78.087395783431901</v>
      </c>
      <c r="V125">
        <f t="shared" si="65"/>
        <v>0</v>
      </c>
      <c r="W125">
        <f t="shared" si="65"/>
        <v>62.847461767798862</v>
      </c>
      <c r="X125">
        <f t="shared" si="65"/>
        <v>0</v>
      </c>
      <c r="Y125">
        <f t="shared" si="65"/>
        <v>47.414234745354555</v>
      </c>
      <c r="Z125">
        <f t="shared" si="65"/>
        <v>0</v>
      </c>
      <c r="AA125">
        <f t="shared" si="65"/>
        <v>31.792129108778614</v>
      </c>
      <c r="AB125">
        <f t="shared" si="65"/>
        <v>0</v>
      </c>
      <c r="AC125">
        <f t="shared" si="65"/>
        <v>15.985781433335308</v>
      </c>
      <c r="AD125">
        <f t="shared" si="65"/>
        <v>0</v>
      </c>
      <c r="AE125">
        <v>0</v>
      </c>
    </row>
    <row r="126" spans="1:31" x14ac:dyDescent="0.2">
      <c r="A126" s="1"/>
      <c r="B126">
        <f t="shared" ref="B126:AD126" si="66">(SIGN(B61)/(1+(B61/100)))*((0.5*($B$10+C125))+(0.5*($B$10+C127)))</f>
        <v>0</v>
      </c>
      <c r="C126">
        <f t="shared" si="66"/>
        <v>0</v>
      </c>
      <c r="D126">
        <f t="shared" si="66"/>
        <v>0</v>
      </c>
      <c r="E126">
        <f t="shared" si="66"/>
        <v>0</v>
      </c>
      <c r="F126">
        <f t="shared" si="66"/>
        <v>0</v>
      </c>
      <c r="G126">
        <f t="shared" si="66"/>
        <v>0</v>
      </c>
      <c r="H126">
        <f t="shared" si="66"/>
        <v>0</v>
      </c>
      <c r="I126">
        <f t="shared" si="66"/>
        <v>0</v>
      </c>
      <c r="J126">
        <f t="shared" si="66"/>
        <v>0</v>
      </c>
      <c r="K126">
        <f t="shared" si="66"/>
        <v>0</v>
      </c>
      <c r="L126">
        <f t="shared" si="66"/>
        <v>0</v>
      </c>
      <c r="M126">
        <f t="shared" si="66"/>
        <v>0</v>
      </c>
      <c r="N126">
        <f t="shared" si="66"/>
        <v>131.09586940563094</v>
      </c>
      <c r="O126">
        <f t="shared" si="66"/>
        <v>0</v>
      </c>
      <c r="P126">
        <f t="shared" si="66"/>
        <v>116.2914076309962</v>
      </c>
      <c r="Q126">
        <f t="shared" si="66"/>
        <v>0</v>
      </c>
      <c r="R126">
        <f t="shared" si="66"/>
        <v>101.31396279280315</v>
      </c>
      <c r="S126">
        <f t="shared" si="66"/>
        <v>0</v>
      </c>
      <c r="T126">
        <f t="shared" si="66"/>
        <v>86.166936861387086</v>
      </c>
      <c r="U126">
        <f t="shared" si="66"/>
        <v>0</v>
      </c>
      <c r="V126">
        <f t="shared" si="66"/>
        <v>70.853990712070072</v>
      </c>
      <c r="W126">
        <f t="shared" si="66"/>
        <v>0</v>
      </c>
      <c r="X126">
        <f t="shared" si="66"/>
        <v>55.379000665538243</v>
      </c>
      <c r="Y126">
        <f t="shared" si="66"/>
        <v>0</v>
      </c>
      <c r="Z126">
        <f t="shared" si="66"/>
        <v>39.746016052129463</v>
      </c>
      <c r="AA126">
        <f t="shared" si="66"/>
        <v>0</v>
      </c>
      <c r="AB126">
        <f t="shared" si="66"/>
        <v>23.95921896934717</v>
      </c>
      <c r="AC126">
        <f t="shared" si="66"/>
        <v>0</v>
      </c>
      <c r="AD126">
        <f t="shared" si="66"/>
        <v>8.0228870394294489</v>
      </c>
      <c r="AE126">
        <v>0</v>
      </c>
    </row>
    <row r="127" spans="1:31" x14ac:dyDescent="0.2">
      <c r="A127" s="1"/>
      <c r="B127">
        <f t="shared" ref="B127:AD127" si="67">(SIGN(B62)/(1+(B62/100)))*((0.5*($B$10+C126))+(0.5*($B$10+C128)))</f>
        <v>0</v>
      </c>
      <c r="C127">
        <f t="shared" si="67"/>
        <v>0</v>
      </c>
      <c r="D127">
        <f t="shared" si="67"/>
        <v>0</v>
      </c>
      <c r="E127">
        <f t="shared" si="67"/>
        <v>0</v>
      </c>
      <c r="F127">
        <f t="shared" si="67"/>
        <v>0</v>
      </c>
      <c r="G127">
        <f t="shared" si="67"/>
        <v>0</v>
      </c>
      <c r="H127">
        <f t="shared" si="67"/>
        <v>0</v>
      </c>
      <c r="I127">
        <f t="shared" si="67"/>
        <v>0</v>
      </c>
      <c r="J127">
        <f t="shared" si="67"/>
        <v>0</v>
      </c>
      <c r="K127">
        <f t="shared" si="67"/>
        <v>0</v>
      </c>
      <c r="L127">
        <f t="shared" si="67"/>
        <v>0</v>
      </c>
      <c r="M127">
        <f t="shared" si="67"/>
        <v>0</v>
      </c>
      <c r="N127">
        <f t="shared" si="67"/>
        <v>0</v>
      </c>
      <c r="O127">
        <f t="shared" si="67"/>
        <v>124.63512788427066</v>
      </c>
      <c r="P127">
        <f t="shared" si="67"/>
        <v>0</v>
      </c>
      <c r="Q127">
        <f t="shared" si="67"/>
        <v>109.53085833489453</v>
      </c>
      <c r="R127">
        <f t="shared" si="67"/>
        <v>0</v>
      </c>
      <c r="S127">
        <f t="shared" si="67"/>
        <v>94.283740732684379</v>
      </c>
      <c r="T127">
        <f t="shared" si="67"/>
        <v>0</v>
      </c>
      <c r="U127">
        <f t="shared" si="67"/>
        <v>78.897188444055701</v>
      </c>
      <c r="V127">
        <f t="shared" si="67"/>
        <v>0</v>
      </c>
      <c r="W127">
        <f t="shared" si="67"/>
        <v>63.374748484633116</v>
      </c>
      <c r="X127">
        <f t="shared" si="67"/>
        <v>0</v>
      </c>
      <c r="Y127">
        <f t="shared" si="67"/>
        <v>47.720069467983329</v>
      </c>
      <c r="Z127">
        <f t="shared" si="67"/>
        <v>0</v>
      </c>
      <c r="AA127">
        <f t="shared" si="67"/>
        <v>31.936871753092792</v>
      </c>
      <c r="AB127">
        <f t="shared" si="67"/>
        <v>0</v>
      </c>
      <c r="AC127">
        <f t="shared" si="67"/>
        <v>16.028920234025691</v>
      </c>
      <c r="AD127">
        <f t="shared" si="67"/>
        <v>0</v>
      </c>
      <c r="AE127">
        <v>0</v>
      </c>
    </row>
    <row r="128" spans="1:31" x14ac:dyDescent="0.2">
      <c r="A128" s="1"/>
      <c r="B128">
        <f t="shared" ref="B128:AD128" si="68">(SIGN(B63)/(1+(B63/100)))*((0.5*($B$10+C127))+(0.5*($B$10+C129)))</f>
        <v>0</v>
      </c>
      <c r="C128">
        <f t="shared" si="68"/>
        <v>0</v>
      </c>
      <c r="D128">
        <f t="shared" si="68"/>
        <v>0</v>
      </c>
      <c r="E128">
        <f t="shared" si="68"/>
        <v>0</v>
      </c>
      <c r="F128">
        <f t="shared" si="68"/>
        <v>0</v>
      </c>
      <c r="G128">
        <f t="shared" si="68"/>
        <v>0</v>
      </c>
      <c r="H128">
        <f t="shared" si="68"/>
        <v>0</v>
      </c>
      <c r="I128">
        <f t="shared" si="68"/>
        <v>0</v>
      </c>
      <c r="J128">
        <f t="shared" si="68"/>
        <v>0</v>
      </c>
      <c r="K128">
        <f t="shared" si="68"/>
        <v>0</v>
      </c>
      <c r="L128">
        <f t="shared" si="68"/>
        <v>0</v>
      </c>
      <c r="M128">
        <f t="shared" si="68"/>
        <v>0</v>
      </c>
      <c r="N128">
        <f t="shared" si="68"/>
        <v>0</v>
      </c>
      <c r="O128">
        <f t="shared" si="68"/>
        <v>0</v>
      </c>
      <c r="P128">
        <f t="shared" si="68"/>
        <v>117.7710558271562</v>
      </c>
      <c r="Q128">
        <f t="shared" si="68"/>
        <v>0</v>
      </c>
      <c r="R128">
        <f t="shared" si="68"/>
        <v>102.42974257733229</v>
      </c>
      <c r="S128">
        <f t="shared" si="68"/>
        <v>0</v>
      </c>
      <c r="T128">
        <f t="shared" si="68"/>
        <v>86.971271923178733</v>
      </c>
      <c r="U128">
        <f t="shared" si="68"/>
        <v>0</v>
      </c>
      <c r="V128">
        <f t="shared" si="68"/>
        <v>71.398834630247464</v>
      </c>
      <c r="W128">
        <f t="shared" si="68"/>
        <v>0</v>
      </c>
      <c r="X128">
        <f t="shared" si="68"/>
        <v>55.715674292410682</v>
      </c>
      <c r="Y128">
        <f t="shared" si="68"/>
        <v>0</v>
      </c>
      <c r="Z128">
        <f t="shared" si="68"/>
        <v>39.925065431154287</v>
      </c>
      <c r="AA128">
        <f t="shared" si="68"/>
        <v>0</v>
      </c>
      <c r="AB128">
        <f t="shared" si="68"/>
        <v>24.030293815179263</v>
      </c>
      <c r="AC128">
        <f t="shared" si="68"/>
        <v>0</v>
      </c>
      <c r="AD128">
        <f t="shared" si="68"/>
        <v>8.0346390835891732</v>
      </c>
      <c r="AE128">
        <v>0</v>
      </c>
    </row>
    <row r="129" spans="1:31" x14ac:dyDescent="0.2">
      <c r="A129" s="1"/>
      <c r="B129">
        <f t="shared" ref="B129:AD129" si="69">(SIGN(B64)/(1+(B64/100)))*((0.5*($B$10+C128))+(0.5*($B$10+C130)))</f>
        <v>0</v>
      </c>
      <c r="C129">
        <f t="shared" si="69"/>
        <v>0</v>
      </c>
      <c r="D129">
        <f t="shared" si="69"/>
        <v>0</v>
      </c>
      <c r="E129">
        <f t="shared" si="69"/>
        <v>0</v>
      </c>
      <c r="F129">
        <f t="shared" si="69"/>
        <v>0</v>
      </c>
      <c r="G129">
        <f t="shared" si="69"/>
        <v>0</v>
      </c>
      <c r="H129">
        <f t="shared" si="69"/>
        <v>0</v>
      </c>
      <c r="I129">
        <f t="shared" si="69"/>
        <v>0</v>
      </c>
      <c r="J129">
        <f t="shared" si="69"/>
        <v>0</v>
      </c>
      <c r="K129">
        <f t="shared" si="69"/>
        <v>0</v>
      </c>
      <c r="L129">
        <f t="shared" si="69"/>
        <v>0</v>
      </c>
      <c r="M129">
        <f t="shared" si="69"/>
        <v>0</v>
      </c>
      <c r="N129">
        <f t="shared" si="69"/>
        <v>0</v>
      </c>
      <c r="O129">
        <f t="shared" si="69"/>
        <v>0</v>
      </c>
      <c r="P129">
        <f t="shared" si="69"/>
        <v>0</v>
      </c>
      <c r="Q129">
        <f t="shared" si="69"/>
        <v>110.59758969018232</v>
      </c>
      <c r="R129">
        <f t="shared" si="69"/>
        <v>0</v>
      </c>
      <c r="S129">
        <f t="shared" si="69"/>
        <v>95.070424911350003</v>
      </c>
      <c r="T129">
        <f t="shared" si="69"/>
        <v>0</v>
      </c>
      <c r="U129">
        <f t="shared" si="69"/>
        <v>79.44768005943304</v>
      </c>
      <c r="V129">
        <f t="shared" si="69"/>
        <v>0</v>
      </c>
      <c r="W129">
        <f t="shared" si="69"/>
        <v>63.732208712974213</v>
      </c>
      <c r="X129">
        <f t="shared" si="69"/>
        <v>0</v>
      </c>
      <c r="Y129">
        <f t="shared" si="69"/>
        <v>47.926868824834749</v>
      </c>
      <c r="Z129">
        <f t="shared" si="69"/>
        <v>0</v>
      </c>
      <c r="AA129">
        <f t="shared" si="69"/>
        <v>32.034508642459016</v>
      </c>
      <c r="AB129">
        <f t="shared" si="69"/>
        <v>0</v>
      </c>
      <c r="AC129">
        <f t="shared" si="69"/>
        <v>16.057954439839737</v>
      </c>
      <c r="AD129">
        <f t="shared" si="69"/>
        <v>0</v>
      </c>
      <c r="AE129">
        <v>0</v>
      </c>
    </row>
    <row r="130" spans="1:31" x14ac:dyDescent="0.2">
      <c r="A130" s="1"/>
      <c r="B130">
        <f t="shared" ref="B130:AD130" si="70">(SIGN(B65)/(1+(B65/100)))*((0.5*($B$10+C129))+(0.5*($B$10+C131)))</f>
        <v>0</v>
      </c>
      <c r="C130">
        <f t="shared" si="70"/>
        <v>0</v>
      </c>
      <c r="D130">
        <f t="shared" si="70"/>
        <v>0</v>
      </c>
      <c r="E130">
        <f t="shared" si="70"/>
        <v>0</v>
      </c>
      <c r="F130">
        <f t="shared" si="70"/>
        <v>0</v>
      </c>
      <c r="G130">
        <f t="shared" si="70"/>
        <v>0</v>
      </c>
      <c r="H130">
        <f t="shared" si="70"/>
        <v>0</v>
      </c>
      <c r="I130">
        <f t="shared" si="70"/>
        <v>0</v>
      </c>
      <c r="J130">
        <f t="shared" si="70"/>
        <v>0</v>
      </c>
      <c r="K130">
        <f t="shared" si="70"/>
        <v>0</v>
      </c>
      <c r="L130">
        <f t="shared" si="70"/>
        <v>0</v>
      </c>
      <c r="M130">
        <f t="shared" si="70"/>
        <v>0</v>
      </c>
      <c r="N130">
        <f t="shared" si="70"/>
        <v>0</v>
      </c>
      <c r="O130">
        <f t="shared" si="70"/>
        <v>0</v>
      </c>
      <c r="P130">
        <f t="shared" si="70"/>
        <v>0</v>
      </c>
      <c r="Q130">
        <f t="shared" si="70"/>
        <v>0</v>
      </c>
      <c r="R130">
        <f t="shared" si="70"/>
        <v>103.18914028206608</v>
      </c>
      <c r="S130">
        <f t="shared" si="70"/>
        <v>0</v>
      </c>
      <c r="T130">
        <f t="shared" si="70"/>
        <v>87.51733080360458</v>
      </c>
      <c r="U130">
        <f t="shared" si="70"/>
        <v>0</v>
      </c>
      <c r="V130">
        <f t="shared" si="70"/>
        <v>71.767860291219236</v>
      </c>
      <c r="W130">
        <f t="shared" si="70"/>
        <v>0</v>
      </c>
      <c r="X130">
        <f t="shared" si="70"/>
        <v>55.943206266301509</v>
      </c>
      <c r="Y130">
        <f t="shared" si="70"/>
        <v>0</v>
      </c>
      <c r="Z130">
        <f t="shared" si="70"/>
        <v>40.045824092662841</v>
      </c>
      <c r="AA130">
        <f t="shared" si="70"/>
        <v>0</v>
      </c>
      <c r="AB130">
        <f t="shared" si="70"/>
        <v>24.078138428592194</v>
      </c>
      <c r="AC130">
        <f t="shared" si="70"/>
        <v>0</v>
      </c>
      <c r="AD130">
        <f t="shared" si="70"/>
        <v>8.0425360075903018</v>
      </c>
      <c r="AE130">
        <v>0</v>
      </c>
    </row>
    <row r="131" spans="1:31" x14ac:dyDescent="0.2">
      <c r="A131" s="1"/>
      <c r="B131">
        <f t="shared" ref="B131:AD131" si="71">(SIGN(B66)/(1+(B66/100)))*((0.5*($B$10+C130))+(0.5*($B$10+C132)))</f>
        <v>0</v>
      </c>
      <c r="C131">
        <f t="shared" si="71"/>
        <v>0</v>
      </c>
      <c r="D131">
        <f t="shared" si="71"/>
        <v>0</v>
      </c>
      <c r="E131">
        <f t="shared" si="71"/>
        <v>0</v>
      </c>
      <c r="F131">
        <f t="shared" si="71"/>
        <v>0</v>
      </c>
      <c r="G131">
        <f t="shared" si="71"/>
        <v>0</v>
      </c>
      <c r="H131">
        <f t="shared" si="71"/>
        <v>0</v>
      </c>
      <c r="I131">
        <f t="shared" si="71"/>
        <v>0</v>
      </c>
      <c r="J131">
        <f t="shared" si="71"/>
        <v>0</v>
      </c>
      <c r="K131">
        <f t="shared" si="71"/>
        <v>0</v>
      </c>
      <c r="L131">
        <f t="shared" si="71"/>
        <v>0</v>
      </c>
      <c r="M131">
        <f t="shared" si="71"/>
        <v>0</v>
      </c>
      <c r="N131">
        <f t="shared" si="71"/>
        <v>0</v>
      </c>
      <c r="O131">
        <f t="shared" si="71"/>
        <v>0</v>
      </c>
      <c r="P131">
        <f t="shared" si="71"/>
        <v>0</v>
      </c>
      <c r="Q131">
        <f t="shared" si="71"/>
        <v>0</v>
      </c>
      <c r="R131">
        <f t="shared" si="71"/>
        <v>0</v>
      </c>
      <c r="S131">
        <f t="shared" si="71"/>
        <v>95.603826034832792</v>
      </c>
      <c r="T131">
        <f t="shared" si="71"/>
        <v>0</v>
      </c>
      <c r="U131">
        <f t="shared" si="71"/>
        <v>79.820189586407778</v>
      </c>
      <c r="V131">
        <f t="shared" si="71"/>
        <v>0</v>
      </c>
      <c r="W131">
        <f t="shared" si="71"/>
        <v>63.973646548358893</v>
      </c>
      <c r="X131">
        <f t="shared" si="71"/>
        <v>0</v>
      </c>
      <c r="Y131">
        <f t="shared" si="71"/>
        <v>48.066303932566619</v>
      </c>
      <c r="Z131">
        <f t="shared" si="71"/>
        <v>0</v>
      </c>
      <c r="AA131">
        <f t="shared" si="71"/>
        <v>32.100234052431802</v>
      </c>
      <c r="AB131">
        <f t="shared" si="71"/>
        <v>0</v>
      </c>
      <c r="AC131">
        <f t="shared" si="71"/>
        <v>16.077469660792755</v>
      </c>
      <c r="AD131">
        <f t="shared" si="71"/>
        <v>0</v>
      </c>
      <c r="AE131">
        <v>0</v>
      </c>
    </row>
    <row r="132" spans="1:31" x14ac:dyDescent="0.2">
      <c r="A132" s="1"/>
      <c r="B132">
        <f t="shared" ref="B132:AD132" si="72">(SIGN(B67)/(1+(B67/100)))*((0.5*($B$10+C131))+(0.5*($B$10+C133)))</f>
        <v>0</v>
      </c>
      <c r="C132">
        <f t="shared" si="72"/>
        <v>0</v>
      </c>
      <c r="D132">
        <f t="shared" si="72"/>
        <v>0</v>
      </c>
      <c r="E132">
        <f t="shared" si="72"/>
        <v>0</v>
      </c>
      <c r="F132">
        <f t="shared" si="72"/>
        <v>0</v>
      </c>
      <c r="G132">
        <f t="shared" si="72"/>
        <v>0</v>
      </c>
      <c r="H132">
        <f t="shared" si="72"/>
        <v>0</v>
      </c>
      <c r="I132">
        <f t="shared" si="72"/>
        <v>0</v>
      </c>
      <c r="J132">
        <f t="shared" si="72"/>
        <v>0</v>
      </c>
      <c r="K132">
        <f t="shared" si="72"/>
        <v>0</v>
      </c>
      <c r="L132">
        <f t="shared" si="72"/>
        <v>0</v>
      </c>
      <c r="M132">
        <f t="shared" si="72"/>
        <v>0</v>
      </c>
      <c r="N132">
        <f t="shared" si="72"/>
        <v>0</v>
      </c>
      <c r="O132">
        <f t="shared" si="72"/>
        <v>0</v>
      </c>
      <c r="P132">
        <f t="shared" si="72"/>
        <v>0</v>
      </c>
      <c r="Q132">
        <f t="shared" si="72"/>
        <v>0</v>
      </c>
      <c r="R132">
        <f t="shared" si="72"/>
        <v>0</v>
      </c>
      <c r="S132">
        <f t="shared" si="72"/>
        <v>0</v>
      </c>
      <c r="T132">
        <f t="shared" si="72"/>
        <v>87.886510852735753</v>
      </c>
      <c r="U132">
        <f t="shared" si="72"/>
        <v>0</v>
      </c>
      <c r="V132">
        <f t="shared" si="72"/>
        <v>72.016956344087987</v>
      </c>
      <c r="W132">
        <f t="shared" si="72"/>
        <v>0</v>
      </c>
      <c r="X132">
        <f t="shared" si="72"/>
        <v>56.096565907661486</v>
      </c>
      <c r="Y132">
        <f t="shared" si="72"/>
        <v>0</v>
      </c>
      <c r="Z132">
        <f t="shared" si="72"/>
        <v>40.127105111974629</v>
      </c>
      <c r="AA132">
        <f t="shared" si="72"/>
        <v>0</v>
      </c>
      <c r="AB132">
        <f t="shared" si="72"/>
        <v>24.110300720338195</v>
      </c>
      <c r="AC132">
        <f t="shared" si="72"/>
        <v>0</v>
      </c>
      <c r="AD132">
        <f t="shared" si="72"/>
        <v>8.047838170012918</v>
      </c>
      <c r="AE132">
        <v>0</v>
      </c>
    </row>
    <row r="133" spans="1:31" x14ac:dyDescent="0.2">
      <c r="A133" s="1"/>
      <c r="B133">
        <f t="shared" ref="B133:AD133" si="73">(SIGN(B68)/(1+(B68/100)))*((0.5*($B$10+C132))+(0.5*($B$10+C134)))</f>
        <v>0</v>
      </c>
      <c r="C133">
        <f t="shared" si="73"/>
        <v>0</v>
      </c>
      <c r="D133">
        <f t="shared" si="73"/>
        <v>0</v>
      </c>
      <c r="E133">
        <f t="shared" si="73"/>
        <v>0</v>
      </c>
      <c r="F133">
        <f t="shared" si="73"/>
        <v>0</v>
      </c>
      <c r="G133">
        <f t="shared" si="73"/>
        <v>0</v>
      </c>
      <c r="H133">
        <f t="shared" si="73"/>
        <v>0</v>
      </c>
      <c r="I133">
        <f t="shared" si="73"/>
        <v>0</v>
      </c>
      <c r="J133">
        <f t="shared" si="73"/>
        <v>0</v>
      </c>
      <c r="K133">
        <f t="shared" si="73"/>
        <v>0</v>
      </c>
      <c r="L133">
        <f t="shared" si="73"/>
        <v>0</v>
      </c>
      <c r="M133">
        <f t="shared" si="73"/>
        <v>0</v>
      </c>
      <c r="N133">
        <f t="shared" si="73"/>
        <v>0</v>
      </c>
      <c r="O133">
        <f t="shared" si="73"/>
        <v>0</v>
      </c>
      <c r="P133">
        <f t="shared" si="73"/>
        <v>0</v>
      </c>
      <c r="Q133">
        <f t="shared" si="73"/>
        <v>0</v>
      </c>
      <c r="R133">
        <f t="shared" si="73"/>
        <v>0</v>
      </c>
      <c r="S133">
        <f t="shared" si="73"/>
        <v>0</v>
      </c>
      <c r="T133">
        <f t="shared" si="73"/>
        <v>0</v>
      </c>
      <c r="U133">
        <f t="shared" si="73"/>
        <v>80.071482106864011</v>
      </c>
      <c r="V133">
        <f t="shared" si="73"/>
        <v>0</v>
      </c>
      <c r="W133">
        <f t="shared" si="73"/>
        <v>64.136314425612696</v>
      </c>
      <c r="X133">
        <f t="shared" si="73"/>
        <v>0</v>
      </c>
      <c r="Y133">
        <f t="shared" si="73"/>
        <v>48.160137997874273</v>
      </c>
      <c r="Z133">
        <f t="shared" si="73"/>
        <v>0</v>
      </c>
      <c r="AA133">
        <f t="shared" si="73"/>
        <v>32.144416386940208</v>
      </c>
      <c r="AB133">
        <f t="shared" si="73"/>
        <v>0</v>
      </c>
      <c r="AC133">
        <f t="shared" si="73"/>
        <v>16.090575002077188</v>
      </c>
      <c r="AD133">
        <f t="shared" si="73"/>
        <v>0</v>
      </c>
      <c r="AE133">
        <v>0</v>
      </c>
    </row>
    <row r="134" spans="1:31" x14ac:dyDescent="0.2">
      <c r="A134" s="1"/>
      <c r="B134">
        <f t="shared" ref="B134:AD134" si="74">(SIGN(B69)/(1+(B69/100)))*((0.5*($B$10+C133))+(0.5*($B$10+C135)))</f>
        <v>0</v>
      </c>
      <c r="C134">
        <f t="shared" si="74"/>
        <v>0</v>
      </c>
      <c r="D134">
        <f t="shared" si="74"/>
        <v>0</v>
      </c>
      <c r="E134">
        <f t="shared" si="74"/>
        <v>0</v>
      </c>
      <c r="F134">
        <f t="shared" si="74"/>
        <v>0</v>
      </c>
      <c r="G134">
        <f t="shared" si="74"/>
        <v>0</v>
      </c>
      <c r="H134">
        <f t="shared" si="74"/>
        <v>0</v>
      </c>
      <c r="I134">
        <f t="shared" si="74"/>
        <v>0</v>
      </c>
      <c r="J134">
        <f t="shared" si="74"/>
        <v>0</v>
      </c>
      <c r="K134">
        <f t="shared" si="74"/>
        <v>0</v>
      </c>
      <c r="L134">
        <f t="shared" si="74"/>
        <v>0</v>
      </c>
      <c r="M134">
        <f t="shared" si="74"/>
        <v>0</v>
      </c>
      <c r="N134">
        <f t="shared" si="74"/>
        <v>0</v>
      </c>
      <c r="O134">
        <f t="shared" si="74"/>
        <v>0</v>
      </c>
      <c r="P134">
        <f t="shared" si="74"/>
        <v>0</v>
      </c>
      <c r="Q134">
        <f t="shared" si="74"/>
        <v>0</v>
      </c>
      <c r="R134">
        <f t="shared" si="74"/>
        <v>0</v>
      </c>
      <c r="S134">
        <f t="shared" si="74"/>
        <v>0</v>
      </c>
      <c r="T134">
        <f t="shared" si="74"/>
        <v>0</v>
      </c>
      <c r="U134">
        <f t="shared" si="74"/>
        <v>0</v>
      </c>
      <c r="V134">
        <f t="shared" si="74"/>
        <v>72.184714409604396</v>
      </c>
      <c r="W134">
        <f t="shared" si="74"/>
        <v>0</v>
      </c>
      <c r="X134">
        <f t="shared" si="74"/>
        <v>56.1997459503025</v>
      </c>
      <c r="Y134">
        <f t="shared" si="74"/>
        <v>0</v>
      </c>
      <c r="Z134">
        <f t="shared" si="74"/>
        <v>40.181740225119746</v>
      </c>
      <c r="AA134">
        <f t="shared" si="74"/>
        <v>0</v>
      </c>
      <c r="AB134">
        <f t="shared" si="74"/>
        <v>24.131900814059868</v>
      </c>
      <c r="AC134">
        <f t="shared" si="74"/>
        <v>0</v>
      </c>
      <c r="AD134">
        <f t="shared" si="74"/>
        <v>8.0513962312692318</v>
      </c>
      <c r="AE134">
        <v>0</v>
      </c>
    </row>
    <row r="135" spans="1:31" x14ac:dyDescent="0.2">
      <c r="A135" s="1"/>
      <c r="B135">
        <f t="shared" ref="B135:AD135" si="75">(SIGN(B70)/(1+(B70/100)))*((0.5*($B$10+C134))+(0.5*($B$10+C136)))</f>
        <v>0</v>
      </c>
      <c r="C135">
        <f t="shared" si="75"/>
        <v>0</v>
      </c>
      <c r="D135">
        <f t="shared" si="75"/>
        <v>0</v>
      </c>
      <c r="E135">
        <f t="shared" si="75"/>
        <v>0</v>
      </c>
      <c r="F135">
        <f t="shared" si="75"/>
        <v>0</v>
      </c>
      <c r="G135">
        <f t="shared" si="75"/>
        <v>0</v>
      </c>
      <c r="H135">
        <f t="shared" si="75"/>
        <v>0</v>
      </c>
      <c r="I135">
        <f t="shared" si="75"/>
        <v>0</v>
      </c>
      <c r="J135">
        <f t="shared" si="75"/>
        <v>0</v>
      </c>
      <c r="K135">
        <f t="shared" si="75"/>
        <v>0</v>
      </c>
      <c r="L135">
        <f t="shared" si="75"/>
        <v>0</v>
      </c>
      <c r="M135">
        <f t="shared" si="75"/>
        <v>0</v>
      </c>
      <c r="N135">
        <f t="shared" si="75"/>
        <v>0</v>
      </c>
      <c r="O135">
        <f t="shared" si="75"/>
        <v>0</v>
      </c>
      <c r="P135">
        <f t="shared" si="75"/>
        <v>0</v>
      </c>
      <c r="Q135">
        <f t="shared" si="75"/>
        <v>0</v>
      </c>
      <c r="R135">
        <f t="shared" si="75"/>
        <v>0</v>
      </c>
      <c r="S135">
        <f t="shared" si="75"/>
        <v>0</v>
      </c>
      <c r="T135">
        <f t="shared" si="75"/>
        <v>0</v>
      </c>
      <c r="U135">
        <f t="shared" si="75"/>
        <v>0</v>
      </c>
      <c r="V135">
        <f t="shared" si="75"/>
        <v>0</v>
      </c>
      <c r="W135">
        <f t="shared" si="75"/>
        <v>64.245727862997086</v>
      </c>
      <c r="X135">
        <f t="shared" si="75"/>
        <v>0</v>
      </c>
      <c r="Y135">
        <f t="shared" si="75"/>
        <v>48.223202913431187</v>
      </c>
      <c r="Z135">
        <f t="shared" si="75"/>
        <v>0</v>
      </c>
      <c r="AA135">
        <f t="shared" si="75"/>
        <v>32.1740891657562</v>
      </c>
      <c r="AB135">
        <f t="shared" si="75"/>
        <v>0</v>
      </c>
      <c r="AC135">
        <f t="shared" si="75"/>
        <v>16.09937053651808</v>
      </c>
      <c r="AD135">
        <f t="shared" si="75"/>
        <v>0</v>
      </c>
      <c r="AE135">
        <v>0</v>
      </c>
    </row>
    <row r="136" spans="1:31" x14ac:dyDescent="0.2">
      <c r="A136" s="1"/>
      <c r="B136">
        <f t="shared" ref="B136:AD136" si="76">(SIGN(B71)/(1+(B71/100)))*((0.5*($B$10+C135))+(0.5*($B$10+C137)))</f>
        <v>0</v>
      </c>
      <c r="C136">
        <f t="shared" si="76"/>
        <v>0</v>
      </c>
      <c r="D136">
        <f t="shared" si="76"/>
        <v>0</v>
      </c>
      <c r="E136">
        <f t="shared" si="76"/>
        <v>0</v>
      </c>
      <c r="F136">
        <f t="shared" si="76"/>
        <v>0</v>
      </c>
      <c r="G136">
        <f t="shared" si="76"/>
        <v>0</v>
      </c>
      <c r="H136">
        <f t="shared" si="76"/>
        <v>0</v>
      </c>
      <c r="I136">
        <f t="shared" si="76"/>
        <v>0</v>
      </c>
      <c r="J136">
        <f t="shared" si="76"/>
        <v>0</v>
      </c>
      <c r="K136">
        <f t="shared" si="76"/>
        <v>0</v>
      </c>
      <c r="L136">
        <f t="shared" si="76"/>
        <v>0</v>
      </c>
      <c r="M136">
        <f t="shared" si="76"/>
        <v>0</v>
      </c>
      <c r="N136">
        <f t="shared" si="76"/>
        <v>0</v>
      </c>
      <c r="O136">
        <f t="shared" si="76"/>
        <v>0</v>
      </c>
      <c r="P136">
        <f t="shared" si="76"/>
        <v>0</v>
      </c>
      <c r="Q136">
        <f t="shared" si="76"/>
        <v>0</v>
      </c>
      <c r="R136">
        <f t="shared" si="76"/>
        <v>0</v>
      </c>
      <c r="S136">
        <f t="shared" si="76"/>
        <v>0</v>
      </c>
      <c r="T136">
        <f t="shared" si="76"/>
        <v>0</v>
      </c>
      <c r="U136">
        <f t="shared" si="76"/>
        <v>0</v>
      </c>
      <c r="V136">
        <f t="shared" si="76"/>
        <v>0</v>
      </c>
      <c r="W136">
        <f t="shared" si="76"/>
        <v>0</v>
      </c>
      <c r="X136">
        <f t="shared" si="76"/>
        <v>56.269081070064729</v>
      </c>
      <c r="Y136">
        <f t="shared" si="76"/>
        <v>0</v>
      </c>
      <c r="Z136">
        <f t="shared" si="76"/>
        <v>40.218431217926337</v>
      </c>
      <c r="AA136">
        <f t="shared" si="76"/>
        <v>0</v>
      </c>
      <c r="AB136">
        <f t="shared" si="76"/>
        <v>24.146398282681449</v>
      </c>
      <c r="AC136">
        <f t="shared" si="76"/>
        <v>0</v>
      </c>
      <c r="AD136">
        <f t="shared" si="76"/>
        <v>8.0537830328609665</v>
      </c>
      <c r="AE136">
        <v>0</v>
      </c>
    </row>
    <row r="137" spans="1:31" x14ac:dyDescent="0.2">
      <c r="A137" s="1"/>
      <c r="B137">
        <f t="shared" ref="B137:AD137" si="77">(SIGN(B72)/(1+(B72/100)))*((0.5*($B$10+C136))+(0.5*($B$10+C138)))</f>
        <v>0</v>
      </c>
      <c r="C137">
        <f t="shared" si="77"/>
        <v>0</v>
      </c>
      <c r="D137">
        <f t="shared" si="77"/>
        <v>0</v>
      </c>
      <c r="E137">
        <f t="shared" si="77"/>
        <v>0</v>
      </c>
      <c r="F137">
        <f t="shared" si="77"/>
        <v>0</v>
      </c>
      <c r="G137">
        <f t="shared" si="77"/>
        <v>0</v>
      </c>
      <c r="H137">
        <f t="shared" si="77"/>
        <v>0</v>
      </c>
      <c r="I137">
        <f t="shared" si="77"/>
        <v>0</v>
      </c>
      <c r="J137">
        <f t="shared" si="77"/>
        <v>0</v>
      </c>
      <c r="K137">
        <f t="shared" si="77"/>
        <v>0</v>
      </c>
      <c r="L137">
        <f t="shared" si="77"/>
        <v>0</v>
      </c>
      <c r="M137">
        <f t="shared" si="77"/>
        <v>0</v>
      </c>
      <c r="N137">
        <f t="shared" si="77"/>
        <v>0</v>
      </c>
      <c r="O137">
        <f t="shared" si="77"/>
        <v>0</v>
      </c>
      <c r="P137">
        <f t="shared" si="77"/>
        <v>0</v>
      </c>
      <c r="Q137">
        <f t="shared" si="77"/>
        <v>0</v>
      </c>
      <c r="R137">
        <f t="shared" si="77"/>
        <v>0</v>
      </c>
      <c r="S137">
        <f t="shared" si="77"/>
        <v>0</v>
      </c>
      <c r="T137">
        <f t="shared" si="77"/>
        <v>0</v>
      </c>
      <c r="U137">
        <f t="shared" si="77"/>
        <v>0</v>
      </c>
      <c r="V137">
        <f t="shared" si="77"/>
        <v>0</v>
      </c>
      <c r="W137">
        <f t="shared" si="77"/>
        <v>0</v>
      </c>
      <c r="X137">
        <f t="shared" si="77"/>
        <v>0</v>
      </c>
      <c r="Y137">
        <f t="shared" si="77"/>
        <v>48.265551431726152</v>
      </c>
      <c r="Z137">
        <f t="shared" si="77"/>
        <v>0</v>
      </c>
      <c r="AA137">
        <f t="shared" si="77"/>
        <v>32.194004855615368</v>
      </c>
      <c r="AB137">
        <f t="shared" si="77"/>
        <v>0</v>
      </c>
      <c r="AC137">
        <f t="shared" si="77"/>
        <v>16.105271202146017</v>
      </c>
      <c r="AD137">
        <f t="shared" si="77"/>
        <v>0</v>
      </c>
      <c r="AE137">
        <v>0</v>
      </c>
    </row>
    <row r="138" spans="1:31" x14ac:dyDescent="0.2">
      <c r="A138" s="1"/>
      <c r="B138">
        <f t="shared" ref="B138:AD138" si="78">(SIGN(B73)/(1+(B73/100)))*((0.5*($B$10+C137))+(0.5*($B$10+C139)))</f>
        <v>0</v>
      </c>
      <c r="C138">
        <f t="shared" si="78"/>
        <v>0</v>
      </c>
      <c r="D138">
        <f t="shared" si="78"/>
        <v>0</v>
      </c>
      <c r="E138">
        <f t="shared" si="78"/>
        <v>0</v>
      </c>
      <c r="F138">
        <f t="shared" si="78"/>
        <v>0</v>
      </c>
      <c r="G138">
        <f t="shared" si="78"/>
        <v>0</v>
      </c>
      <c r="H138">
        <f t="shared" si="78"/>
        <v>0</v>
      </c>
      <c r="I138">
        <f t="shared" si="78"/>
        <v>0</v>
      </c>
      <c r="J138">
        <f t="shared" si="78"/>
        <v>0</v>
      </c>
      <c r="K138">
        <f t="shared" si="78"/>
        <v>0</v>
      </c>
      <c r="L138">
        <f t="shared" si="78"/>
        <v>0</v>
      </c>
      <c r="M138">
        <f t="shared" si="78"/>
        <v>0</v>
      </c>
      <c r="N138">
        <f t="shared" si="78"/>
        <v>0</v>
      </c>
      <c r="O138">
        <f t="shared" si="78"/>
        <v>0</v>
      </c>
      <c r="P138">
        <f t="shared" si="78"/>
        <v>0</v>
      </c>
      <c r="Q138">
        <f t="shared" si="78"/>
        <v>0</v>
      </c>
      <c r="R138">
        <f t="shared" si="78"/>
        <v>0</v>
      </c>
      <c r="S138">
        <f t="shared" si="78"/>
        <v>0</v>
      </c>
      <c r="T138">
        <f t="shared" si="78"/>
        <v>0</v>
      </c>
      <c r="U138">
        <f t="shared" si="78"/>
        <v>0</v>
      </c>
      <c r="V138">
        <f t="shared" si="78"/>
        <v>0</v>
      </c>
      <c r="W138">
        <f t="shared" si="78"/>
        <v>0</v>
      </c>
      <c r="X138">
        <f t="shared" si="78"/>
        <v>0</v>
      </c>
      <c r="Y138">
        <f t="shared" si="78"/>
        <v>0</v>
      </c>
      <c r="Z138">
        <f t="shared" si="78"/>
        <v>40.243056536839461</v>
      </c>
      <c r="AA138">
        <f t="shared" si="78"/>
        <v>0</v>
      </c>
      <c r="AB138">
        <f t="shared" si="78"/>
        <v>24.156124548301836</v>
      </c>
      <c r="AC138">
        <f t="shared" si="78"/>
        <v>0</v>
      </c>
      <c r="AD138">
        <f t="shared" si="78"/>
        <v>8.0553837461867737</v>
      </c>
      <c r="AE138">
        <v>0</v>
      </c>
    </row>
    <row r="139" spans="1:31" x14ac:dyDescent="0.2">
      <c r="A139" s="1"/>
      <c r="B139">
        <f t="shared" ref="B139:AD139" si="79">(SIGN(B74)/(1+(B74/100)))*((0.5*($B$10+C138))+(0.5*($B$10+C140)))</f>
        <v>0</v>
      </c>
      <c r="C139">
        <f t="shared" si="79"/>
        <v>0</v>
      </c>
      <c r="D139">
        <f t="shared" si="79"/>
        <v>0</v>
      </c>
      <c r="E139">
        <f t="shared" si="79"/>
        <v>0</v>
      </c>
      <c r="F139">
        <f t="shared" si="79"/>
        <v>0</v>
      </c>
      <c r="G139">
        <f t="shared" si="79"/>
        <v>0</v>
      </c>
      <c r="H139">
        <f t="shared" si="79"/>
        <v>0</v>
      </c>
      <c r="I139">
        <f t="shared" si="79"/>
        <v>0</v>
      </c>
      <c r="J139">
        <f t="shared" si="79"/>
        <v>0</v>
      </c>
      <c r="K139">
        <f t="shared" si="79"/>
        <v>0</v>
      </c>
      <c r="L139">
        <f t="shared" si="79"/>
        <v>0</v>
      </c>
      <c r="M139">
        <f t="shared" si="79"/>
        <v>0</v>
      </c>
      <c r="N139">
        <f t="shared" si="79"/>
        <v>0</v>
      </c>
      <c r="O139">
        <f t="shared" si="79"/>
        <v>0</v>
      </c>
      <c r="P139">
        <f t="shared" si="79"/>
        <v>0</v>
      </c>
      <c r="Q139">
        <f t="shared" si="79"/>
        <v>0</v>
      </c>
      <c r="R139">
        <f t="shared" si="79"/>
        <v>0</v>
      </c>
      <c r="S139">
        <f t="shared" si="79"/>
        <v>0</v>
      </c>
      <c r="T139">
        <f t="shared" si="79"/>
        <v>0</v>
      </c>
      <c r="U139">
        <f t="shared" si="79"/>
        <v>0</v>
      </c>
      <c r="V139">
        <f t="shared" si="79"/>
        <v>0</v>
      </c>
      <c r="W139">
        <f t="shared" si="79"/>
        <v>0</v>
      </c>
      <c r="X139">
        <f t="shared" si="79"/>
        <v>0</v>
      </c>
      <c r="Y139">
        <f t="shared" si="79"/>
        <v>0</v>
      </c>
      <c r="Z139">
        <f t="shared" si="79"/>
        <v>0</v>
      </c>
      <c r="AA139">
        <f t="shared" si="79"/>
        <v>32.207366185684478</v>
      </c>
      <c r="AB139">
        <f t="shared" si="79"/>
        <v>0</v>
      </c>
      <c r="AC139">
        <f t="shared" si="79"/>
        <v>16.109228714664582</v>
      </c>
      <c r="AD139">
        <f t="shared" si="79"/>
        <v>0</v>
      </c>
      <c r="AE139">
        <v>0</v>
      </c>
    </row>
    <row r="140" spans="1:31" x14ac:dyDescent="0.2">
      <c r="A140" s="1"/>
      <c r="B140">
        <f t="shared" ref="B140:AD140" si="80">(SIGN(B75)/(1+(B75/100)))*((0.5*($B$10+C139))+(0.5*($B$10+C141)))</f>
        <v>0</v>
      </c>
      <c r="C140">
        <f t="shared" si="80"/>
        <v>0</v>
      </c>
      <c r="D140">
        <f t="shared" si="80"/>
        <v>0</v>
      </c>
      <c r="E140">
        <f t="shared" si="80"/>
        <v>0</v>
      </c>
      <c r="F140">
        <f t="shared" si="80"/>
        <v>0</v>
      </c>
      <c r="G140">
        <f t="shared" si="80"/>
        <v>0</v>
      </c>
      <c r="H140">
        <f t="shared" si="80"/>
        <v>0</v>
      </c>
      <c r="I140">
        <f t="shared" si="80"/>
        <v>0</v>
      </c>
      <c r="J140">
        <f t="shared" si="80"/>
        <v>0</v>
      </c>
      <c r="K140">
        <f t="shared" si="80"/>
        <v>0</v>
      </c>
      <c r="L140">
        <f t="shared" si="80"/>
        <v>0</v>
      </c>
      <c r="M140">
        <f t="shared" si="80"/>
        <v>0</v>
      </c>
      <c r="N140">
        <f t="shared" si="80"/>
        <v>0</v>
      </c>
      <c r="O140">
        <f t="shared" si="80"/>
        <v>0</v>
      </c>
      <c r="P140">
        <f t="shared" si="80"/>
        <v>0</v>
      </c>
      <c r="Q140">
        <f t="shared" si="80"/>
        <v>0</v>
      </c>
      <c r="R140">
        <f t="shared" si="80"/>
        <v>0</v>
      </c>
      <c r="S140">
        <f t="shared" si="80"/>
        <v>0</v>
      </c>
      <c r="T140">
        <f t="shared" si="80"/>
        <v>0</v>
      </c>
      <c r="U140">
        <f t="shared" si="80"/>
        <v>0</v>
      </c>
      <c r="V140">
        <f t="shared" si="80"/>
        <v>0</v>
      </c>
      <c r="W140">
        <f t="shared" si="80"/>
        <v>0</v>
      </c>
      <c r="X140">
        <f t="shared" si="80"/>
        <v>0</v>
      </c>
      <c r="Y140">
        <f t="shared" si="80"/>
        <v>0</v>
      </c>
      <c r="Z140">
        <f t="shared" si="80"/>
        <v>0</v>
      </c>
      <c r="AA140">
        <f t="shared" si="80"/>
        <v>0</v>
      </c>
      <c r="AB140">
        <f t="shared" si="80"/>
        <v>24.162648002091235</v>
      </c>
      <c r="AC140">
        <f t="shared" si="80"/>
        <v>0</v>
      </c>
      <c r="AD140">
        <f t="shared" si="80"/>
        <v>8.0564570926769346</v>
      </c>
      <c r="AE140">
        <v>0</v>
      </c>
    </row>
    <row r="141" spans="1:31" x14ac:dyDescent="0.2">
      <c r="A141" s="1"/>
      <c r="B141">
        <f t="shared" ref="B141:AD141" si="81">(SIGN(B76)/(1+(B76/100)))*((0.5*($B$10+C140))+(0.5*($B$10+C142)))</f>
        <v>0</v>
      </c>
      <c r="C141">
        <f t="shared" si="81"/>
        <v>0</v>
      </c>
      <c r="D141">
        <f t="shared" si="81"/>
        <v>0</v>
      </c>
      <c r="E141">
        <f t="shared" si="81"/>
        <v>0</v>
      </c>
      <c r="F141">
        <f t="shared" si="81"/>
        <v>0</v>
      </c>
      <c r="G141">
        <f t="shared" si="81"/>
        <v>0</v>
      </c>
      <c r="H141">
        <f t="shared" si="81"/>
        <v>0</v>
      </c>
      <c r="I141">
        <f t="shared" si="81"/>
        <v>0</v>
      </c>
      <c r="J141">
        <f t="shared" si="81"/>
        <v>0</v>
      </c>
      <c r="K141">
        <f t="shared" si="81"/>
        <v>0</v>
      </c>
      <c r="L141">
        <f t="shared" si="81"/>
        <v>0</v>
      </c>
      <c r="M141">
        <f t="shared" si="81"/>
        <v>0</v>
      </c>
      <c r="N141">
        <f t="shared" si="81"/>
        <v>0</v>
      </c>
      <c r="O141">
        <f t="shared" si="81"/>
        <v>0</v>
      </c>
      <c r="P141">
        <f t="shared" si="81"/>
        <v>0</v>
      </c>
      <c r="Q141">
        <f t="shared" si="81"/>
        <v>0</v>
      </c>
      <c r="R141">
        <f t="shared" si="81"/>
        <v>0</v>
      </c>
      <c r="S141">
        <f t="shared" si="81"/>
        <v>0</v>
      </c>
      <c r="T141">
        <f t="shared" si="81"/>
        <v>0</v>
      </c>
      <c r="U141">
        <f t="shared" si="81"/>
        <v>0</v>
      </c>
      <c r="V141">
        <f t="shared" si="81"/>
        <v>0</v>
      </c>
      <c r="W141">
        <f t="shared" si="81"/>
        <v>0</v>
      </c>
      <c r="X141">
        <f t="shared" si="81"/>
        <v>0</v>
      </c>
      <c r="Y141">
        <f t="shared" si="81"/>
        <v>0</v>
      </c>
      <c r="Z141">
        <f t="shared" si="81"/>
        <v>0</v>
      </c>
      <c r="AA141">
        <f t="shared" si="81"/>
        <v>0</v>
      </c>
      <c r="AB141">
        <f t="shared" si="81"/>
        <v>0</v>
      </c>
      <c r="AC141">
        <f t="shared" si="81"/>
        <v>16.111882493954361</v>
      </c>
      <c r="AD141">
        <f t="shared" si="81"/>
        <v>0</v>
      </c>
      <c r="AE141">
        <v>0</v>
      </c>
    </row>
    <row r="142" spans="1:31" x14ac:dyDescent="0.2">
      <c r="A142" s="1"/>
      <c r="B142">
        <f t="shared" ref="B142:AD142" si="82">(SIGN(B77)/(1+(B77/100)))*((0.5*($B$10+C141))+(0.5*($B$10+C143)))</f>
        <v>0</v>
      </c>
      <c r="C142">
        <f t="shared" si="82"/>
        <v>0</v>
      </c>
      <c r="D142">
        <f t="shared" si="82"/>
        <v>0</v>
      </c>
      <c r="E142">
        <f t="shared" si="82"/>
        <v>0</v>
      </c>
      <c r="F142">
        <f t="shared" si="82"/>
        <v>0</v>
      </c>
      <c r="G142">
        <f t="shared" si="82"/>
        <v>0</v>
      </c>
      <c r="H142">
        <f t="shared" si="82"/>
        <v>0</v>
      </c>
      <c r="I142">
        <f t="shared" si="82"/>
        <v>0</v>
      </c>
      <c r="J142">
        <f t="shared" si="82"/>
        <v>0</v>
      </c>
      <c r="K142">
        <f t="shared" si="82"/>
        <v>0</v>
      </c>
      <c r="L142">
        <f t="shared" si="82"/>
        <v>0</v>
      </c>
      <c r="M142">
        <f t="shared" si="82"/>
        <v>0</v>
      </c>
      <c r="N142">
        <f t="shared" si="82"/>
        <v>0</v>
      </c>
      <c r="O142">
        <f t="shared" si="82"/>
        <v>0</v>
      </c>
      <c r="P142">
        <f t="shared" si="82"/>
        <v>0</v>
      </c>
      <c r="Q142">
        <f t="shared" si="82"/>
        <v>0</v>
      </c>
      <c r="R142">
        <f t="shared" si="82"/>
        <v>0</v>
      </c>
      <c r="S142">
        <f t="shared" si="82"/>
        <v>0</v>
      </c>
      <c r="T142">
        <f t="shared" si="82"/>
        <v>0</v>
      </c>
      <c r="U142">
        <f t="shared" si="82"/>
        <v>0</v>
      </c>
      <c r="V142">
        <f t="shared" si="82"/>
        <v>0</v>
      </c>
      <c r="W142">
        <f t="shared" si="82"/>
        <v>0</v>
      </c>
      <c r="X142">
        <f t="shared" si="82"/>
        <v>0</v>
      </c>
      <c r="Y142">
        <f t="shared" si="82"/>
        <v>0</v>
      </c>
      <c r="Z142">
        <f t="shared" si="82"/>
        <v>0</v>
      </c>
      <c r="AA142">
        <f t="shared" si="82"/>
        <v>0</v>
      </c>
      <c r="AB142">
        <f t="shared" si="82"/>
        <v>0</v>
      </c>
      <c r="AC142">
        <f t="shared" si="82"/>
        <v>0</v>
      </c>
      <c r="AD142">
        <f t="shared" si="82"/>
        <v>8.0571767384909823</v>
      </c>
      <c r="AE142">
        <v>0</v>
      </c>
    </row>
    <row r="143" spans="1:31" x14ac:dyDescent="0.2">
      <c r="A143" s="1"/>
      <c r="B143">
        <f t="shared" ref="B143:AD143" si="83">(SIGN(B78)/(1+(B78/100)))*((0.5*($B$10+C142))+(0.5*($B$10+C144)))</f>
        <v>0</v>
      </c>
      <c r="C143">
        <f t="shared" si="83"/>
        <v>0</v>
      </c>
      <c r="D143">
        <f t="shared" si="83"/>
        <v>0</v>
      </c>
      <c r="E143">
        <f t="shared" si="83"/>
        <v>0</v>
      </c>
      <c r="F143">
        <f t="shared" si="83"/>
        <v>0</v>
      </c>
      <c r="G143">
        <f t="shared" si="83"/>
        <v>0</v>
      </c>
      <c r="H143">
        <f t="shared" si="83"/>
        <v>0</v>
      </c>
      <c r="I143">
        <f t="shared" si="83"/>
        <v>0</v>
      </c>
      <c r="J143">
        <f t="shared" si="83"/>
        <v>0</v>
      </c>
      <c r="K143">
        <f t="shared" si="83"/>
        <v>0</v>
      </c>
      <c r="L143">
        <f t="shared" si="83"/>
        <v>0</v>
      </c>
      <c r="M143">
        <f t="shared" si="83"/>
        <v>0</v>
      </c>
      <c r="N143">
        <f t="shared" si="83"/>
        <v>0</v>
      </c>
      <c r="O143">
        <f t="shared" si="83"/>
        <v>0</v>
      </c>
      <c r="P143">
        <f t="shared" si="83"/>
        <v>0</v>
      </c>
      <c r="Q143">
        <f t="shared" si="83"/>
        <v>0</v>
      </c>
      <c r="R143">
        <f t="shared" si="83"/>
        <v>0</v>
      </c>
      <c r="S143">
        <f t="shared" si="83"/>
        <v>0</v>
      </c>
      <c r="T143">
        <f t="shared" si="83"/>
        <v>0</v>
      </c>
      <c r="U143">
        <f t="shared" si="83"/>
        <v>0</v>
      </c>
      <c r="V143">
        <f t="shared" si="83"/>
        <v>0</v>
      </c>
      <c r="W143">
        <f t="shared" si="83"/>
        <v>0</v>
      </c>
      <c r="X143">
        <f t="shared" si="83"/>
        <v>0</v>
      </c>
      <c r="Y143">
        <f t="shared" si="83"/>
        <v>0</v>
      </c>
      <c r="Z143">
        <f t="shared" si="83"/>
        <v>0</v>
      </c>
      <c r="AA143">
        <f t="shared" si="83"/>
        <v>0</v>
      </c>
      <c r="AB143">
        <f t="shared" si="83"/>
        <v>0</v>
      </c>
      <c r="AC143">
        <f t="shared" si="83"/>
        <v>0</v>
      </c>
      <c r="AD143">
        <f t="shared" si="83"/>
        <v>0</v>
      </c>
      <c r="AE143">
        <v>0</v>
      </c>
    </row>
    <row r="144" spans="1:31" x14ac:dyDescent="0.2">
      <c r="A144" s="1"/>
      <c r="B144">
        <f t="shared" ref="B144:AD144" si="84">(SIGN(B79)/(1+(B79/100)))*((0.5*($B$10+C143))+(0.5*($B$10+C145)))</f>
        <v>0</v>
      </c>
      <c r="C144">
        <f t="shared" si="84"/>
        <v>0</v>
      </c>
      <c r="D144">
        <f t="shared" si="84"/>
        <v>0</v>
      </c>
      <c r="E144">
        <f t="shared" si="84"/>
        <v>0</v>
      </c>
      <c r="F144">
        <f t="shared" si="84"/>
        <v>0</v>
      </c>
      <c r="G144">
        <f t="shared" si="84"/>
        <v>0</v>
      </c>
      <c r="H144">
        <f t="shared" si="84"/>
        <v>0</v>
      </c>
      <c r="I144">
        <f t="shared" si="84"/>
        <v>0</v>
      </c>
      <c r="J144">
        <f t="shared" si="84"/>
        <v>0</v>
      </c>
      <c r="K144">
        <f t="shared" si="84"/>
        <v>0</v>
      </c>
      <c r="L144">
        <f t="shared" si="84"/>
        <v>0</v>
      </c>
      <c r="M144">
        <f t="shared" si="84"/>
        <v>0</v>
      </c>
      <c r="N144">
        <f t="shared" si="84"/>
        <v>0</v>
      </c>
      <c r="O144">
        <f t="shared" si="84"/>
        <v>0</v>
      </c>
      <c r="P144">
        <f t="shared" si="84"/>
        <v>0</v>
      </c>
      <c r="Q144">
        <f t="shared" si="84"/>
        <v>0</v>
      </c>
      <c r="R144">
        <f t="shared" si="84"/>
        <v>0</v>
      </c>
      <c r="S144">
        <f t="shared" si="84"/>
        <v>0</v>
      </c>
      <c r="T144">
        <f t="shared" si="84"/>
        <v>0</v>
      </c>
      <c r="U144">
        <f t="shared" si="84"/>
        <v>0</v>
      </c>
      <c r="V144">
        <f t="shared" si="84"/>
        <v>0</v>
      </c>
      <c r="W144">
        <f t="shared" si="84"/>
        <v>0</v>
      </c>
      <c r="X144">
        <f t="shared" si="84"/>
        <v>0</v>
      </c>
      <c r="Y144">
        <f t="shared" si="84"/>
        <v>0</v>
      </c>
      <c r="Z144">
        <f t="shared" si="84"/>
        <v>0</v>
      </c>
      <c r="AA144">
        <f t="shared" si="84"/>
        <v>0</v>
      </c>
      <c r="AB144">
        <f t="shared" si="84"/>
        <v>0</v>
      </c>
      <c r="AC144">
        <f t="shared" si="84"/>
        <v>0</v>
      </c>
      <c r="AD144">
        <f t="shared" si="84"/>
        <v>0</v>
      </c>
      <c r="AE144">
        <v>0</v>
      </c>
    </row>
    <row r="145" spans="1:31" x14ac:dyDescent="0.2">
      <c r="A145" s="1"/>
    </row>
    <row r="146" spans="1:31" x14ac:dyDescent="0.2">
      <c r="A146" t="s">
        <v>17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9</v>
      </c>
      <c r="K146">
        <v>10</v>
      </c>
      <c r="L146">
        <v>11</v>
      </c>
      <c r="M146">
        <v>12</v>
      </c>
      <c r="N146">
        <v>13</v>
      </c>
      <c r="O146">
        <v>14</v>
      </c>
      <c r="P146">
        <v>15</v>
      </c>
      <c r="Q146">
        <v>16</v>
      </c>
      <c r="R146">
        <v>17</v>
      </c>
      <c r="S146">
        <v>18</v>
      </c>
      <c r="T146">
        <v>19</v>
      </c>
      <c r="U146">
        <v>20</v>
      </c>
      <c r="V146">
        <v>21</v>
      </c>
      <c r="W146">
        <v>22</v>
      </c>
      <c r="X146">
        <v>23</v>
      </c>
      <c r="Y146">
        <v>24</v>
      </c>
      <c r="Z146">
        <v>25</v>
      </c>
      <c r="AA146">
        <v>26</v>
      </c>
      <c r="AB146">
        <v>27</v>
      </c>
      <c r="AC146">
        <v>28</v>
      </c>
      <c r="AD146">
        <v>29</v>
      </c>
      <c r="AE146">
        <v>30</v>
      </c>
    </row>
    <row r="147" spans="1:31" x14ac:dyDescent="0.2">
      <c r="B147">
        <f t="shared" ref="B147:AD147" si="85">MIN(B$14,((SIGN(B17)/(1+(B17/100)))*((0.5*($B$10+C146))+(0.5*($B$10+C148)))))</f>
        <v>0</v>
      </c>
      <c r="C147">
        <f t="shared" si="85"/>
        <v>0</v>
      </c>
      <c r="D147">
        <f t="shared" si="85"/>
        <v>0</v>
      </c>
      <c r="E147">
        <f t="shared" si="85"/>
        <v>0</v>
      </c>
      <c r="F147">
        <f t="shared" si="85"/>
        <v>0</v>
      </c>
      <c r="G147">
        <f t="shared" si="85"/>
        <v>0</v>
      </c>
      <c r="H147">
        <f t="shared" si="85"/>
        <v>0</v>
      </c>
      <c r="I147">
        <f t="shared" si="85"/>
        <v>0</v>
      </c>
      <c r="J147">
        <f t="shared" si="85"/>
        <v>0</v>
      </c>
      <c r="K147">
        <f t="shared" si="85"/>
        <v>0</v>
      </c>
      <c r="L147">
        <f t="shared" si="85"/>
        <v>0</v>
      </c>
      <c r="M147">
        <f t="shared" si="85"/>
        <v>0</v>
      </c>
      <c r="N147">
        <f t="shared" si="85"/>
        <v>0</v>
      </c>
      <c r="O147">
        <f t="shared" si="85"/>
        <v>0</v>
      </c>
      <c r="P147">
        <f t="shared" si="85"/>
        <v>0</v>
      </c>
      <c r="Q147">
        <f t="shared" si="85"/>
        <v>0</v>
      </c>
      <c r="R147">
        <f t="shared" si="85"/>
        <v>0</v>
      </c>
      <c r="S147">
        <f t="shared" si="85"/>
        <v>0</v>
      </c>
      <c r="T147">
        <f t="shared" si="85"/>
        <v>0</v>
      </c>
      <c r="U147">
        <f t="shared" si="85"/>
        <v>0</v>
      </c>
      <c r="V147">
        <f t="shared" si="85"/>
        <v>0</v>
      </c>
      <c r="W147">
        <f t="shared" si="85"/>
        <v>0</v>
      </c>
      <c r="X147">
        <f t="shared" si="85"/>
        <v>0</v>
      </c>
      <c r="Y147">
        <f t="shared" si="85"/>
        <v>0</v>
      </c>
      <c r="Z147">
        <f t="shared" si="85"/>
        <v>0</v>
      </c>
      <c r="AA147">
        <f t="shared" si="85"/>
        <v>0</v>
      </c>
      <c r="AB147">
        <f t="shared" si="85"/>
        <v>0</v>
      </c>
      <c r="AC147">
        <f t="shared" si="85"/>
        <v>0</v>
      </c>
      <c r="AD147">
        <f t="shared" si="85"/>
        <v>0</v>
      </c>
      <c r="AE147">
        <v>0</v>
      </c>
    </row>
    <row r="148" spans="1:31" x14ac:dyDescent="0.2">
      <c r="A148" s="1"/>
      <c r="B148">
        <f t="shared" ref="B148:AD148" si="86">MIN(B$14,((SIGN(B18)/(1+(B18/100)))*((0.5*($B$10+C147))+(0.5*($B$10+C149)))))</f>
        <v>0</v>
      </c>
      <c r="C148">
        <f t="shared" si="86"/>
        <v>0</v>
      </c>
      <c r="D148">
        <f t="shared" si="86"/>
        <v>0</v>
      </c>
      <c r="E148">
        <f t="shared" si="86"/>
        <v>0</v>
      </c>
      <c r="F148">
        <f t="shared" si="86"/>
        <v>0</v>
      </c>
      <c r="G148">
        <f t="shared" si="86"/>
        <v>0</v>
      </c>
      <c r="H148">
        <f t="shared" si="86"/>
        <v>0</v>
      </c>
      <c r="I148">
        <f t="shared" si="86"/>
        <v>0</v>
      </c>
      <c r="J148">
        <f t="shared" si="86"/>
        <v>0</v>
      </c>
      <c r="K148">
        <f t="shared" si="86"/>
        <v>0</v>
      </c>
      <c r="L148">
        <f t="shared" si="86"/>
        <v>0</v>
      </c>
      <c r="M148">
        <f t="shared" si="86"/>
        <v>0</v>
      </c>
      <c r="N148">
        <f t="shared" si="86"/>
        <v>0</v>
      </c>
      <c r="O148">
        <f t="shared" si="86"/>
        <v>0</v>
      </c>
      <c r="P148">
        <f t="shared" si="86"/>
        <v>0</v>
      </c>
      <c r="Q148">
        <f t="shared" si="86"/>
        <v>0</v>
      </c>
      <c r="R148">
        <f t="shared" si="86"/>
        <v>0</v>
      </c>
      <c r="S148">
        <f t="shared" si="86"/>
        <v>0</v>
      </c>
      <c r="T148">
        <f t="shared" si="86"/>
        <v>0</v>
      </c>
      <c r="U148">
        <f t="shared" si="86"/>
        <v>0</v>
      </c>
      <c r="V148">
        <f t="shared" si="86"/>
        <v>0</v>
      </c>
      <c r="W148">
        <f t="shared" si="86"/>
        <v>0</v>
      </c>
      <c r="X148">
        <f t="shared" si="86"/>
        <v>0</v>
      </c>
      <c r="Y148">
        <f t="shared" si="86"/>
        <v>0</v>
      </c>
      <c r="Z148">
        <f t="shared" si="86"/>
        <v>0</v>
      </c>
      <c r="AA148">
        <f t="shared" si="86"/>
        <v>0</v>
      </c>
      <c r="AB148">
        <f t="shared" si="86"/>
        <v>0</v>
      </c>
      <c r="AC148">
        <f t="shared" si="86"/>
        <v>0</v>
      </c>
      <c r="AD148">
        <f t="shared" si="86"/>
        <v>0</v>
      </c>
      <c r="AE148">
        <v>0</v>
      </c>
    </row>
    <row r="149" spans="1:31" x14ac:dyDescent="0.2">
      <c r="A149" s="1"/>
      <c r="B149">
        <f t="shared" ref="B149:AD149" si="87">MIN(B$14,((SIGN(B19)/(1+(B19/100)))*((0.5*($B$10+C148))+(0.5*($B$10+C150)))))</f>
        <v>0</v>
      </c>
      <c r="C149">
        <f t="shared" si="87"/>
        <v>0</v>
      </c>
      <c r="D149">
        <f t="shared" si="87"/>
        <v>0</v>
      </c>
      <c r="E149">
        <f t="shared" si="87"/>
        <v>0</v>
      </c>
      <c r="F149">
        <f t="shared" si="87"/>
        <v>0</v>
      </c>
      <c r="G149">
        <f t="shared" si="87"/>
        <v>0</v>
      </c>
      <c r="H149">
        <f t="shared" si="87"/>
        <v>0</v>
      </c>
      <c r="I149">
        <f t="shared" si="87"/>
        <v>0</v>
      </c>
      <c r="J149">
        <f t="shared" si="87"/>
        <v>0</v>
      </c>
      <c r="K149">
        <f t="shared" si="87"/>
        <v>0</v>
      </c>
      <c r="L149">
        <f t="shared" si="87"/>
        <v>0</v>
      </c>
      <c r="M149">
        <f t="shared" si="87"/>
        <v>0</v>
      </c>
      <c r="N149">
        <f t="shared" si="87"/>
        <v>0</v>
      </c>
      <c r="O149">
        <f t="shared" si="87"/>
        <v>0</v>
      </c>
      <c r="P149">
        <f t="shared" si="87"/>
        <v>0</v>
      </c>
      <c r="Q149">
        <f t="shared" si="87"/>
        <v>0</v>
      </c>
      <c r="R149">
        <f t="shared" si="87"/>
        <v>0</v>
      </c>
      <c r="S149">
        <f t="shared" si="87"/>
        <v>0</v>
      </c>
      <c r="T149">
        <f t="shared" si="87"/>
        <v>0</v>
      </c>
      <c r="U149">
        <f t="shared" si="87"/>
        <v>0</v>
      </c>
      <c r="V149">
        <f t="shared" si="87"/>
        <v>0</v>
      </c>
      <c r="W149">
        <f t="shared" si="87"/>
        <v>0</v>
      </c>
      <c r="X149">
        <f t="shared" si="87"/>
        <v>0</v>
      </c>
      <c r="Y149">
        <f t="shared" si="87"/>
        <v>0</v>
      </c>
      <c r="Z149">
        <f t="shared" si="87"/>
        <v>0</v>
      </c>
      <c r="AA149">
        <f t="shared" si="87"/>
        <v>0</v>
      </c>
      <c r="AB149">
        <f t="shared" si="87"/>
        <v>0</v>
      </c>
      <c r="AC149">
        <f t="shared" si="87"/>
        <v>0</v>
      </c>
      <c r="AD149">
        <f t="shared" si="87"/>
        <v>0.38710013318537473</v>
      </c>
      <c r="AE149">
        <v>0</v>
      </c>
    </row>
    <row r="150" spans="1:31" x14ac:dyDescent="0.2">
      <c r="A150" s="1"/>
      <c r="B150">
        <f t="shared" ref="B150:AD150" si="88">MIN(B$14,((SIGN(B20)/(1+(B20/100)))*((0.5*($B$10+C149))+(0.5*($B$10+C151)))))</f>
        <v>0</v>
      </c>
      <c r="C150">
        <f t="shared" si="88"/>
        <v>0</v>
      </c>
      <c r="D150">
        <f t="shared" si="88"/>
        <v>0</v>
      </c>
      <c r="E150">
        <f t="shared" si="88"/>
        <v>0</v>
      </c>
      <c r="F150">
        <f t="shared" si="88"/>
        <v>0</v>
      </c>
      <c r="G150">
        <f t="shared" si="88"/>
        <v>0</v>
      </c>
      <c r="H150">
        <f t="shared" si="88"/>
        <v>0</v>
      </c>
      <c r="I150">
        <f t="shared" si="88"/>
        <v>0</v>
      </c>
      <c r="J150">
        <f t="shared" si="88"/>
        <v>0</v>
      </c>
      <c r="K150">
        <f t="shared" si="88"/>
        <v>0</v>
      </c>
      <c r="L150">
        <f t="shared" si="88"/>
        <v>0</v>
      </c>
      <c r="M150">
        <f t="shared" si="88"/>
        <v>0</v>
      </c>
      <c r="N150">
        <f t="shared" si="88"/>
        <v>0</v>
      </c>
      <c r="O150">
        <f t="shared" si="88"/>
        <v>0</v>
      </c>
      <c r="P150">
        <f t="shared" si="88"/>
        <v>0</v>
      </c>
      <c r="Q150">
        <f t="shared" si="88"/>
        <v>0</v>
      </c>
      <c r="R150">
        <f t="shared" si="88"/>
        <v>0</v>
      </c>
      <c r="S150">
        <f t="shared" si="88"/>
        <v>0</v>
      </c>
      <c r="T150">
        <f t="shared" si="88"/>
        <v>0</v>
      </c>
      <c r="U150">
        <f t="shared" si="88"/>
        <v>0</v>
      </c>
      <c r="V150">
        <f t="shared" si="88"/>
        <v>0</v>
      </c>
      <c r="W150">
        <f t="shared" si="88"/>
        <v>0</v>
      </c>
      <c r="X150">
        <f t="shared" si="88"/>
        <v>0</v>
      </c>
      <c r="Y150">
        <f t="shared" si="88"/>
        <v>0</v>
      </c>
      <c r="Z150">
        <f t="shared" si="88"/>
        <v>0</v>
      </c>
      <c r="AA150">
        <f t="shared" si="88"/>
        <v>0</v>
      </c>
      <c r="AB150">
        <f t="shared" si="88"/>
        <v>0</v>
      </c>
      <c r="AC150">
        <f t="shared" si="88"/>
        <v>0.49544148153156947</v>
      </c>
      <c r="AD150">
        <f t="shared" si="88"/>
        <v>0</v>
      </c>
      <c r="AE150">
        <v>0</v>
      </c>
    </row>
    <row r="151" spans="1:31" x14ac:dyDescent="0.2">
      <c r="A151" s="1"/>
      <c r="B151">
        <f t="shared" ref="B151:AD151" si="89">MIN(B$14,((SIGN(B21)/(1+(B21/100)))*((0.5*($B$10+C150))+(0.5*($B$10+C152)))))</f>
        <v>0</v>
      </c>
      <c r="C151">
        <f t="shared" si="89"/>
        <v>0</v>
      </c>
      <c r="D151">
        <f t="shared" si="89"/>
        <v>0</v>
      </c>
      <c r="E151">
        <f t="shared" si="89"/>
        <v>0</v>
      </c>
      <c r="F151">
        <f t="shared" si="89"/>
        <v>0</v>
      </c>
      <c r="G151">
        <f t="shared" si="89"/>
        <v>0</v>
      </c>
      <c r="H151">
        <f t="shared" si="89"/>
        <v>0</v>
      </c>
      <c r="I151">
        <f t="shared" si="89"/>
        <v>0</v>
      </c>
      <c r="J151">
        <f t="shared" si="89"/>
        <v>0</v>
      </c>
      <c r="K151">
        <f t="shared" si="89"/>
        <v>0</v>
      </c>
      <c r="L151">
        <f t="shared" si="89"/>
        <v>0</v>
      </c>
      <c r="M151">
        <f t="shared" si="89"/>
        <v>0</v>
      </c>
      <c r="N151">
        <f t="shared" si="89"/>
        <v>0</v>
      </c>
      <c r="O151">
        <f t="shared" si="89"/>
        <v>0</v>
      </c>
      <c r="P151">
        <f t="shared" si="89"/>
        <v>0</v>
      </c>
      <c r="Q151">
        <f t="shared" si="89"/>
        <v>0</v>
      </c>
      <c r="R151">
        <f t="shared" si="89"/>
        <v>0</v>
      </c>
      <c r="S151">
        <f t="shared" si="89"/>
        <v>0</v>
      </c>
      <c r="T151">
        <f t="shared" si="89"/>
        <v>0</v>
      </c>
      <c r="U151">
        <f t="shared" si="89"/>
        <v>0</v>
      </c>
      <c r="V151">
        <f t="shared" si="89"/>
        <v>0</v>
      </c>
      <c r="W151">
        <f t="shared" si="89"/>
        <v>0</v>
      </c>
      <c r="X151">
        <f t="shared" si="89"/>
        <v>0</v>
      </c>
      <c r="Y151">
        <f t="shared" si="89"/>
        <v>0</v>
      </c>
      <c r="Z151">
        <f t="shared" si="89"/>
        <v>0</v>
      </c>
      <c r="AA151">
        <f t="shared" si="89"/>
        <v>0</v>
      </c>
      <c r="AB151">
        <f t="shared" si="89"/>
        <v>0.60728106474585541</v>
      </c>
      <c r="AC151">
        <f t="shared" si="89"/>
        <v>0</v>
      </c>
      <c r="AD151">
        <f t="shared" si="89"/>
        <v>0.56415732051227896</v>
      </c>
      <c r="AE151">
        <v>0</v>
      </c>
    </row>
    <row r="152" spans="1:31" x14ac:dyDescent="0.2">
      <c r="A152" s="1"/>
      <c r="B152">
        <f t="shared" ref="B152:AD152" si="90">MIN(B$14,((SIGN(B22)/(1+(B22/100)))*((0.5*($B$10+C151))+(0.5*($B$10+C153)))))</f>
        <v>0</v>
      </c>
      <c r="C152">
        <f t="shared" si="90"/>
        <v>0</v>
      </c>
      <c r="D152">
        <f t="shared" si="90"/>
        <v>0</v>
      </c>
      <c r="E152">
        <f t="shared" si="90"/>
        <v>0</v>
      </c>
      <c r="F152">
        <f t="shared" si="90"/>
        <v>0</v>
      </c>
      <c r="G152">
        <f t="shared" si="90"/>
        <v>0</v>
      </c>
      <c r="H152">
        <f t="shared" si="90"/>
        <v>0</v>
      </c>
      <c r="I152">
        <f t="shared" si="90"/>
        <v>0</v>
      </c>
      <c r="J152">
        <f t="shared" si="90"/>
        <v>0</v>
      </c>
      <c r="K152">
        <f t="shared" si="90"/>
        <v>0</v>
      </c>
      <c r="L152">
        <f t="shared" si="90"/>
        <v>0</v>
      </c>
      <c r="M152">
        <f t="shared" si="90"/>
        <v>0</v>
      </c>
      <c r="N152">
        <f t="shared" si="90"/>
        <v>0</v>
      </c>
      <c r="O152">
        <f t="shared" si="90"/>
        <v>0</v>
      </c>
      <c r="P152">
        <f t="shared" si="90"/>
        <v>0</v>
      </c>
      <c r="Q152">
        <f t="shared" si="90"/>
        <v>0</v>
      </c>
      <c r="R152">
        <f t="shared" si="90"/>
        <v>0</v>
      </c>
      <c r="S152">
        <f t="shared" si="90"/>
        <v>0</v>
      </c>
      <c r="T152">
        <f t="shared" si="90"/>
        <v>0</v>
      </c>
      <c r="U152">
        <f t="shared" si="90"/>
        <v>0</v>
      </c>
      <c r="V152">
        <f t="shared" si="90"/>
        <v>0</v>
      </c>
      <c r="W152">
        <f t="shared" si="90"/>
        <v>0</v>
      </c>
      <c r="X152">
        <f t="shared" si="90"/>
        <v>0</v>
      </c>
      <c r="Y152">
        <f t="shared" si="90"/>
        <v>0</v>
      </c>
      <c r="Z152">
        <f t="shared" si="90"/>
        <v>0</v>
      </c>
      <c r="AA152">
        <f t="shared" si="90"/>
        <v>0.74225002967279718</v>
      </c>
      <c r="AB152">
        <f t="shared" si="90"/>
        <v>0</v>
      </c>
      <c r="AC152">
        <f t="shared" si="90"/>
        <v>0.73655084662303938</v>
      </c>
      <c r="AD152">
        <f t="shared" si="90"/>
        <v>0</v>
      </c>
      <c r="AE152">
        <v>0</v>
      </c>
    </row>
    <row r="153" spans="1:31" x14ac:dyDescent="0.2">
      <c r="A153" s="1"/>
      <c r="B153">
        <f t="shared" ref="B153:AD153" si="91">MIN(B$14,((SIGN(B23)/(1+(B23/100)))*((0.5*($B$10+C152))+(0.5*($B$10+C154)))))</f>
        <v>0</v>
      </c>
      <c r="C153">
        <f t="shared" si="91"/>
        <v>0</v>
      </c>
      <c r="D153">
        <f t="shared" si="91"/>
        <v>0</v>
      </c>
      <c r="E153">
        <f t="shared" si="91"/>
        <v>0</v>
      </c>
      <c r="F153">
        <f t="shared" si="91"/>
        <v>0</v>
      </c>
      <c r="G153">
        <f t="shared" si="91"/>
        <v>0</v>
      </c>
      <c r="H153">
        <f t="shared" si="91"/>
        <v>0</v>
      </c>
      <c r="I153">
        <f t="shared" si="91"/>
        <v>0</v>
      </c>
      <c r="J153">
        <f t="shared" si="91"/>
        <v>0</v>
      </c>
      <c r="K153">
        <f t="shared" si="91"/>
        <v>0</v>
      </c>
      <c r="L153">
        <f t="shared" si="91"/>
        <v>0</v>
      </c>
      <c r="M153">
        <f t="shared" si="91"/>
        <v>0</v>
      </c>
      <c r="N153">
        <f t="shared" si="91"/>
        <v>0</v>
      </c>
      <c r="O153">
        <f t="shared" si="91"/>
        <v>0</v>
      </c>
      <c r="P153">
        <f t="shared" si="91"/>
        <v>0</v>
      </c>
      <c r="Q153">
        <f t="shared" si="91"/>
        <v>0</v>
      </c>
      <c r="R153">
        <f t="shared" si="91"/>
        <v>0</v>
      </c>
      <c r="S153">
        <f t="shared" si="91"/>
        <v>0</v>
      </c>
      <c r="T153">
        <f t="shared" si="91"/>
        <v>0</v>
      </c>
      <c r="U153">
        <f t="shared" si="91"/>
        <v>0</v>
      </c>
      <c r="V153">
        <f t="shared" si="91"/>
        <v>0</v>
      </c>
      <c r="W153">
        <f t="shared" si="91"/>
        <v>0</v>
      </c>
      <c r="X153">
        <f t="shared" si="91"/>
        <v>0</v>
      </c>
      <c r="Y153">
        <f t="shared" si="91"/>
        <v>0</v>
      </c>
      <c r="Z153">
        <f t="shared" si="91"/>
        <v>0.90701466635168992</v>
      </c>
      <c r="AA153">
        <f t="shared" si="91"/>
        <v>0</v>
      </c>
      <c r="AB153">
        <f t="shared" si="91"/>
        <v>0.90585752165976086</v>
      </c>
      <c r="AC153">
        <f t="shared" si="91"/>
        <v>0</v>
      </c>
      <c r="AD153">
        <f t="shared" si="91"/>
        <v>0.81361045719944403</v>
      </c>
      <c r="AE153">
        <v>0</v>
      </c>
    </row>
    <row r="154" spans="1:31" x14ac:dyDescent="0.2">
      <c r="A154" s="1"/>
      <c r="B154">
        <f t="shared" ref="B154:AD154" si="92">MIN(B$14,((SIGN(B24)/(1+(B24/100)))*((0.5*($B$10+C153))+(0.5*($B$10+C155)))))</f>
        <v>0</v>
      </c>
      <c r="C154">
        <f t="shared" si="92"/>
        <v>0</v>
      </c>
      <c r="D154">
        <f t="shared" si="92"/>
        <v>0</v>
      </c>
      <c r="E154">
        <f t="shared" si="92"/>
        <v>0</v>
      </c>
      <c r="F154">
        <f t="shared" si="92"/>
        <v>0</v>
      </c>
      <c r="G154">
        <f t="shared" si="92"/>
        <v>0</v>
      </c>
      <c r="H154">
        <f t="shared" si="92"/>
        <v>0</v>
      </c>
      <c r="I154">
        <f t="shared" si="92"/>
        <v>0</v>
      </c>
      <c r="J154">
        <f t="shared" si="92"/>
        <v>0</v>
      </c>
      <c r="K154">
        <f t="shared" si="92"/>
        <v>0</v>
      </c>
      <c r="L154">
        <f t="shared" si="92"/>
        <v>0</v>
      </c>
      <c r="M154">
        <f t="shared" si="92"/>
        <v>0</v>
      </c>
      <c r="N154">
        <f t="shared" si="92"/>
        <v>0</v>
      </c>
      <c r="O154">
        <f t="shared" si="92"/>
        <v>0</v>
      </c>
      <c r="P154">
        <f t="shared" si="92"/>
        <v>0</v>
      </c>
      <c r="Q154">
        <f t="shared" si="92"/>
        <v>0</v>
      </c>
      <c r="R154">
        <f t="shared" si="92"/>
        <v>0</v>
      </c>
      <c r="S154">
        <f t="shared" si="92"/>
        <v>0</v>
      </c>
      <c r="T154">
        <f t="shared" si="92"/>
        <v>0</v>
      </c>
      <c r="U154">
        <f t="shared" si="92"/>
        <v>0</v>
      </c>
      <c r="V154">
        <f t="shared" si="92"/>
        <v>0</v>
      </c>
      <c r="W154">
        <f t="shared" si="92"/>
        <v>0</v>
      </c>
      <c r="X154">
        <f t="shared" si="92"/>
        <v>0</v>
      </c>
      <c r="Y154">
        <f t="shared" si="92"/>
        <v>1.1084079000456997</v>
      </c>
      <c r="Z154">
        <f t="shared" si="92"/>
        <v>0</v>
      </c>
      <c r="AA154">
        <f t="shared" si="92"/>
        <v>1.1080480390832097</v>
      </c>
      <c r="AB154">
        <f t="shared" si="92"/>
        <v>0</v>
      </c>
      <c r="AC154">
        <f t="shared" si="92"/>
        <v>1.0908246728369526</v>
      </c>
      <c r="AD154">
        <f t="shared" si="92"/>
        <v>0</v>
      </c>
      <c r="AE154">
        <v>0</v>
      </c>
    </row>
    <row r="155" spans="1:31" x14ac:dyDescent="0.2">
      <c r="A155" s="1"/>
      <c r="B155">
        <f t="shared" ref="B155:AD155" si="93">MIN(B$14,((SIGN(B25)/(1+(B25/100)))*((0.5*($B$10+C154))+(0.5*($B$10+C156)))))</f>
        <v>0</v>
      </c>
      <c r="C155">
        <f t="shared" si="93"/>
        <v>0</v>
      </c>
      <c r="D155">
        <f t="shared" si="93"/>
        <v>0</v>
      </c>
      <c r="E155">
        <f t="shared" si="93"/>
        <v>0</v>
      </c>
      <c r="F155">
        <f t="shared" si="93"/>
        <v>0</v>
      </c>
      <c r="G155">
        <f t="shared" si="93"/>
        <v>0</v>
      </c>
      <c r="H155">
        <f t="shared" si="93"/>
        <v>0</v>
      </c>
      <c r="I155">
        <f t="shared" si="93"/>
        <v>0</v>
      </c>
      <c r="J155">
        <f t="shared" si="93"/>
        <v>0</v>
      </c>
      <c r="K155">
        <f t="shared" si="93"/>
        <v>0</v>
      </c>
      <c r="L155">
        <f t="shared" si="93"/>
        <v>0</v>
      </c>
      <c r="M155">
        <f t="shared" si="93"/>
        <v>0</v>
      </c>
      <c r="N155">
        <f t="shared" si="93"/>
        <v>0</v>
      </c>
      <c r="O155">
        <f t="shared" si="93"/>
        <v>0</v>
      </c>
      <c r="P155">
        <f t="shared" si="93"/>
        <v>0</v>
      </c>
      <c r="Q155">
        <f t="shared" si="93"/>
        <v>0</v>
      </c>
      <c r="R155">
        <f t="shared" si="93"/>
        <v>0</v>
      </c>
      <c r="S155">
        <f t="shared" si="93"/>
        <v>0</v>
      </c>
      <c r="T155">
        <f t="shared" si="93"/>
        <v>0</v>
      </c>
      <c r="U155">
        <f t="shared" si="93"/>
        <v>0</v>
      </c>
      <c r="V155">
        <f t="shared" si="93"/>
        <v>0</v>
      </c>
      <c r="W155">
        <f t="shared" si="93"/>
        <v>0</v>
      </c>
      <c r="X155">
        <f t="shared" si="93"/>
        <v>1.3546613176380693</v>
      </c>
      <c r="Y155">
        <f t="shared" si="93"/>
        <v>0</v>
      </c>
      <c r="Z155">
        <f t="shared" si="93"/>
        <v>1.3544932373915346</v>
      </c>
      <c r="AA155">
        <f t="shared" si="93"/>
        <v>0</v>
      </c>
      <c r="AB155">
        <f t="shared" si="93"/>
        <v>1.3496834374623778</v>
      </c>
      <c r="AC155">
        <f t="shared" si="93"/>
        <v>0</v>
      </c>
      <c r="AD155">
        <f t="shared" si="93"/>
        <v>1.1563455585908848</v>
      </c>
      <c r="AE155">
        <v>0</v>
      </c>
    </row>
    <row r="156" spans="1:31" x14ac:dyDescent="0.2">
      <c r="A156" s="1"/>
      <c r="B156">
        <f t="shared" ref="B156:AD156" si="94">MIN(B$14,((SIGN(B26)/(1+(B26/100)))*((0.5*($B$10+C155))+(0.5*($B$10+C157)))))</f>
        <v>0</v>
      </c>
      <c r="C156">
        <f t="shared" si="94"/>
        <v>0</v>
      </c>
      <c r="D156">
        <f t="shared" si="94"/>
        <v>0</v>
      </c>
      <c r="E156">
        <f t="shared" si="94"/>
        <v>0</v>
      </c>
      <c r="F156">
        <f t="shared" si="94"/>
        <v>0</v>
      </c>
      <c r="G156">
        <f t="shared" si="94"/>
        <v>0</v>
      </c>
      <c r="H156">
        <f t="shared" si="94"/>
        <v>0</v>
      </c>
      <c r="I156">
        <f t="shared" si="94"/>
        <v>0</v>
      </c>
      <c r="J156">
        <f t="shared" si="94"/>
        <v>0</v>
      </c>
      <c r="K156">
        <f t="shared" si="94"/>
        <v>0</v>
      </c>
      <c r="L156">
        <f t="shared" si="94"/>
        <v>0</v>
      </c>
      <c r="M156">
        <f t="shared" si="94"/>
        <v>0</v>
      </c>
      <c r="N156">
        <f t="shared" si="94"/>
        <v>0</v>
      </c>
      <c r="O156">
        <f t="shared" si="94"/>
        <v>0</v>
      </c>
      <c r="P156">
        <f t="shared" si="94"/>
        <v>0</v>
      </c>
      <c r="Q156">
        <f t="shared" si="94"/>
        <v>0</v>
      </c>
      <c r="R156">
        <f t="shared" si="94"/>
        <v>0</v>
      </c>
      <c r="S156">
        <f t="shared" si="94"/>
        <v>0</v>
      </c>
      <c r="T156">
        <f t="shared" si="94"/>
        <v>0</v>
      </c>
      <c r="U156">
        <f t="shared" si="94"/>
        <v>0</v>
      </c>
      <c r="V156">
        <f t="shared" si="94"/>
        <v>0</v>
      </c>
      <c r="W156">
        <f t="shared" si="94"/>
        <v>1.655854260087755</v>
      </c>
      <c r="X156">
        <f t="shared" si="94"/>
        <v>0</v>
      </c>
      <c r="Y156">
        <f t="shared" si="94"/>
        <v>1.6557405264270424</v>
      </c>
      <c r="Z156">
        <f t="shared" si="94"/>
        <v>0</v>
      </c>
      <c r="AA156">
        <f t="shared" si="94"/>
        <v>1.6537576651005339</v>
      </c>
      <c r="AB156">
        <f t="shared" si="94"/>
        <v>0</v>
      </c>
      <c r="AC156">
        <f t="shared" si="94"/>
        <v>1.6039414729692647</v>
      </c>
      <c r="AD156">
        <f t="shared" si="94"/>
        <v>0</v>
      </c>
      <c r="AE156">
        <v>0</v>
      </c>
    </row>
    <row r="157" spans="1:31" x14ac:dyDescent="0.2">
      <c r="A157" s="1"/>
      <c r="B157">
        <f t="shared" ref="B157:AD157" si="95">MIN(B$14,((SIGN(B27)/(1+(B27/100)))*((0.5*($B$10+C156))+(0.5*($B$10+C158)))))</f>
        <v>0</v>
      </c>
      <c r="C157">
        <f t="shared" si="95"/>
        <v>0</v>
      </c>
      <c r="D157">
        <f t="shared" si="95"/>
        <v>0</v>
      </c>
      <c r="E157">
        <f t="shared" si="95"/>
        <v>0</v>
      </c>
      <c r="F157">
        <f t="shared" si="95"/>
        <v>0</v>
      </c>
      <c r="G157">
        <f t="shared" si="95"/>
        <v>0</v>
      </c>
      <c r="H157">
        <f t="shared" si="95"/>
        <v>0</v>
      </c>
      <c r="I157">
        <f t="shared" si="95"/>
        <v>0</v>
      </c>
      <c r="J157">
        <f t="shared" si="95"/>
        <v>0</v>
      </c>
      <c r="K157">
        <f t="shared" si="95"/>
        <v>0</v>
      </c>
      <c r="L157">
        <f t="shared" si="95"/>
        <v>0</v>
      </c>
      <c r="M157">
        <f t="shared" si="95"/>
        <v>0</v>
      </c>
      <c r="N157">
        <f t="shared" si="95"/>
        <v>0</v>
      </c>
      <c r="O157">
        <f t="shared" si="95"/>
        <v>0</v>
      </c>
      <c r="P157">
        <f t="shared" si="95"/>
        <v>0</v>
      </c>
      <c r="Q157">
        <f t="shared" si="95"/>
        <v>0</v>
      </c>
      <c r="R157">
        <f t="shared" si="95"/>
        <v>0</v>
      </c>
      <c r="S157">
        <f t="shared" si="95"/>
        <v>0</v>
      </c>
      <c r="T157">
        <f t="shared" si="95"/>
        <v>0</v>
      </c>
      <c r="U157">
        <f t="shared" si="95"/>
        <v>0</v>
      </c>
      <c r="V157">
        <f t="shared" si="95"/>
        <v>2.0243647459784695</v>
      </c>
      <c r="W157">
        <f t="shared" si="95"/>
        <v>0</v>
      </c>
      <c r="X157">
        <f t="shared" si="95"/>
        <v>2.024258644323492</v>
      </c>
      <c r="Y157">
        <f t="shared" si="95"/>
        <v>0</v>
      </c>
      <c r="Z157">
        <f t="shared" si="95"/>
        <v>2.0230876125932218</v>
      </c>
      <c r="AA157">
        <f t="shared" si="95"/>
        <v>0</v>
      </c>
      <c r="AB157">
        <f t="shared" si="95"/>
        <v>2.0045509965710102</v>
      </c>
      <c r="AC157">
        <f t="shared" si="95"/>
        <v>0</v>
      </c>
      <c r="AD157">
        <f t="shared" si="95"/>
        <v>1.6113478364592226</v>
      </c>
      <c r="AE157">
        <v>0</v>
      </c>
    </row>
    <row r="158" spans="1:31" x14ac:dyDescent="0.2">
      <c r="A158" s="1"/>
      <c r="B158">
        <f t="shared" ref="B158:AD158" si="96">MIN(B$14,((SIGN(B28)/(1+(B28/100)))*((0.5*($B$10+C157))+(0.5*($B$10+C159)))))</f>
        <v>0</v>
      </c>
      <c r="C158">
        <f t="shared" si="96"/>
        <v>0</v>
      </c>
      <c r="D158">
        <f t="shared" si="96"/>
        <v>0</v>
      </c>
      <c r="E158">
        <f t="shared" si="96"/>
        <v>0</v>
      </c>
      <c r="F158">
        <f t="shared" si="96"/>
        <v>0</v>
      </c>
      <c r="G158">
        <f t="shared" si="96"/>
        <v>0</v>
      </c>
      <c r="H158">
        <f t="shared" si="96"/>
        <v>0</v>
      </c>
      <c r="I158">
        <f t="shared" si="96"/>
        <v>0</v>
      </c>
      <c r="J158">
        <f t="shared" si="96"/>
        <v>0</v>
      </c>
      <c r="K158">
        <f t="shared" si="96"/>
        <v>0</v>
      </c>
      <c r="L158">
        <f t="shared" si="96"/>
        <v>0</v>
      </c>
      <c r="M158">
        <f t="shared" si="96"/>
        <v>0</v>
      </c>
      <c r="N158">
        <f t="shared" si="96"/>
        <v>0</v>
      </c>
      <c r="O158">
        <f t="shared" si="96"/>
        <v>0</v>
      </c>
      <c r="P158">
        <f t="shared" si="96"/>
        <v>0</v>
      </c>
      <c r="Q158">
        <f t="shared" si="96"/>
        <v>0</v>
      </c>
      <c r="R158">
        <f t="shared" si="96"/>
        <v>0</v>
      </c>
      <c r="S158">
        <f t="shared" si="96"/>
        <v>0</v>
      </c>
      <c r="T158">
        <f t="shared" si="96"/>
        <v>0</v>
      </c>
      <c r="U158">
        <f t="shared" si="96"/>
        <v>2.4754182107916325</v>
      </c>
      <c r="V158">
        <f t="shared" si="96"/>
        <v>0</v>
      </c>
      <c r="W158">
        <f t="shared" si="96"/>
        <v>2.4752894413947764</v>
      </c>
      <c r="X158">
        <f t="shared" si="96"/>
        <v>0</v>
      </c>
      <c r="Y158">
        <f t="shared" si="96"/>
        <v>2.4743419081350013</v>
      </c>
      <c r="Z158">
        <f t="shared" si="96"/>
        <v>0</v>
      </c>
      <c r="AA158">
        <f t="shared" si="96"/>
        <v>2.4646116888460559</v>
      </c>
      <c r="AB158">
        <f t="shared" si="96"/>
        <v>0</v>
      </c>
      <c r="AC158">
        <f t="shared" si="96"/>
        <v>2.3290179794406196</v>
      </c>
      <c r="AD158">
        <f t="shared" si="96"/>
        <v>0</v>
      </c>
      <c r="AE158">
        <v>0</v>
      </c>
    </row>
    <row r="159" spans="1:31" x14ac:dyDescent="0.2">
      <c r="A159" s="1"/>
      <c r="B159">
        <f t="shared" ref="B159:AD159" si="97">MIN(B$14,((SIGN(B29)/(1+(B29/100)))*((0.5*($B$10+C158))+(0.5*($B$10+C160)))))</f>
        <v>0</v>
      </c>
      <c r="C159">
        <f t="shared" si="97"/>
        <v>0</v>
      </c>
      <c r="D159">
        <f t="shared" si="97"/>
        <v>0</v>
      </c>
      <c r="E159">
        <f t="shared" si="97"/>
        <v>0</v>
      </c>
      <c r="F159">
        <f t="shared" si="97"/>
        <v>0</v>
      </c>
      <c r="G159">
        <f t="shared" si="97"/>
        <v>0</v>
      </c>
      <c r="H159">
        <f t="shared" si="97"/>
        <v>0</v>
      </c>
      <c r="I159">
        <f t="shared" si="97"/>
        <v>0</v>
      </c>
      <c r="J159">
        <f t="shared" si="97"/>
        <v>0</v>
      </c>
      <c r="K159">
        <f t="shared" si="97"/>
        <v>0</v>
      </c>
      <c r="L159">
        <f t="shared" si="97"/>
        <v>0</v>
      </c>
      <c r="M159">
        <f t="shared" si="97"/>
        <v>0</v>
      </c>
      <c r="N159">
        <f t="shared" si="97"/>
        <v>0</v>
      </c>
      <c r="O159">
        <f t="shared" si="97"/>
        <v>0</v>
      </c>
      <c r="P159">
        <f t="shared" si="97"/>
        <v>0</v>
      </c>
      <c r="Q159">
        <f t="shared" si="97"/>
        <v>0</v>
      </c>
      <c r="R159">
        <f t="shared" si="97"/>
        <v>0</v>
      </c>
      <c r="S159">
        <f t="shared" si="97"/>
        <v>0</v>
      </c>
      <c r="T159">
        <f t="shared" si="97"/>
        <v>3.0277729716563715</v>
      </c>
      <c r="U159">
        <f t="shared" si="97"/>
        <v>0</v>
      </c>
      <c r="V159">
        <f t="shared" si="97"/>
        <v>3.0275815574920459</v>
      </c>
      <c r="W159">
        <f t="shared" si="97"/>
        <v>0</v>
      </c>
      <c r="X159">
        <f t="shared" si="97"/>
        <v>3.026586451851403</v>
      </c>
      <c r="Y159">
        <f t="shared" si="97"/>
        <v>0</v>
      </c>
      <c r="Z159">
        <f t="shared" si="97"/>
        <v>3.019654389492691</v>
      </c>
      <c r="AA159">
        <f t="shared" si="97"/>
        <v>0</v>
      </c>
      <c r="AB159">
        <f t="shared" si="97"/>
        <v>2.9549803302258257</v>
      </c>
      <c r="AC159">
        <f t="shared" si="97"/>
        <v>0</v>
      </c>
      <c r="AD159">
        <f t="shared" si="97"/>
        <v>2.1886161887665119</v>
      </c>
      <c r="AE159">
        <v>0</v>
      </c>
    </row>
    <row r="160" spans="1:31" x14ac:dyDescent="0.2">
      <c r="A160" s="1"/>
      <c r="B160">
        <f t="shared" ref="B160:AD160" si="98">MIN(B$14,((SIGN(B30)/(1+(B30/100)))*((0.5*($B$10+C159))+(0.5*($B$10+C161)))))</f>
        <v>0</v>
      </c>
      <c r="C160">
        <f t="shared" si="98"/>
        <v>0</v>
      </c>
      <c r="D160">
        <f t="shared" si="98"/>
        <v>0</v>
      </c>
      <c r="E160">
        <f t="shared" si="98"/>
        <v>0</v>
      </c>
      <c r="F160">
        <f t="shared" si="98"/>
        <v>0</v>
      </c>
      <c r="G160">
        <f t="shared" si="98"/>
        <v>0</v>
      </c>
      <c r="H160">
        <f t="shared" si="98"/>
        <v>0</v>
      </c>
      <c r="I160">
        <f t="shared" si="98"/>
        <v>0</v>
      </c>
      <c r="J160">
        <f t="shared" si="98"/>
        <v>0</v>
      </c>
      <c r="K160">
        <f t="shared" si="98"/>
        <v>0</v>
      </c>
      <c r="L160">
        <f t="shared" si="98"/>
        <v>0</v>
      </c>
      <c r="M160">
        <f t="shared" si="98"/>
        <v>0</v>
      </c>
      <c r="N160">
        <f t="shared" si="98"/>
        <v>0</v>
      </c>
      <c r="O160">
        <f t="shared" si="98"/>
        <v>0</v>
      </c>
      <c r="P160">
        <f t="shared" si="98"/>
        <v>0</v>
      </c>
      <c r="Q160">
        <f t="shared" si="98"/>
        <v>0</v>
      </c>
      <c r="R160">
        <f t="shared" si="98"/>
        <v>0</v>
      </c>
      <c r="S160">
        <f t="shared" si="98"/>
        <v>3.7045808361063277</v>
      </c>
      <c r="T160">
        <f t="shared" si="98"/>
        <v>0</v>
      </c>
      <c r="U160">
        <f t="shared" si="98"/>
        <v>3.7042516154798166</v>
      </c>
      <c r="V160">
        <f t="shared" si="98"/>
        <v>0</v>
      </c>
      <c r="W160">
        <f t="shared" si="98"/>
        <v>3.7029707837631252</v>
      </c>
      <c r="X160">
        <f t="shared" si="98"/>
        <v>0</v>
      </c>
      <c r="Y160">
        <f t="shared" si="98"/>
        <v>3.6965902176416874</v>
      </c>
      <c r="Z160">
        <f t="shared" si="98"/>
        <v>0</v>
      </c>
      <c r="AA160">
        <f t="shared" si="98"/>
        <v>3.6552717444033069</v>
      </c>
      <c r="AB160">
        <f t="shared" si="98"/>
        <v>0</v>
      </c>
      <c r="AC160">
        <f t="shared" si="98"/>
        <v>3.3145964886487529</v>
      </c>
      <c r="AD160">
        <f t="shared" si="98"/>
        <v>0</v>
      </c>
      <c r="AE160">
        <v>0</v>
      </c>
    </row>
    <row r="161" spans="1:31" x14ac:dyDescent="0.2">
      <c r="A161" s="1"/>
      <c r="B161">
        <f t="shared" ref="B161:AD161" si="99">MIN(B$14,((SIGN(B31)/(1+(B31/100)))*((0.5*($B$10+C160))+(0.5*($B$10+C162)))))</f>
        <v>0</v>
      </c>
      <c r="C161">
        <f t="shared" si="99"/>
        <v>0</v>
      </c>
      <c r="D161">
        <f t="shared" si="99"/>
        <v>0</v>
      </c>
      <c r="E161">
        <f t="shared" si="99"/>
        <v>0</v>
      </c>
      <c r="F161">
        <f t="shared" si="99"/>
        <v>0</v>
      </c>
      <c r="G161">
        <f t="shared" si="99"/>
        <v>0</v>
      </c>
      <c r="H161">
        <f t="shared" si="99"/>
        <v>0</v>
      </c>
      <c r="I161">
        <f t="shared" si="99"/>
        <v>0</v>
      </c>
      <c r="J161">
        <f t="shared" si="99"/>
        <v>0</v>
      </c>
      <c r="K161">
        <f t="shared" si="99"/>
        <v>0</v>
      </c>
      <c r="L161">
        <f t="shared" si="99"/>
        <v>0</v>
      </c>
      <c r="M161">
        <f t="shared" si="99"/>
        <v>0</v>
      </c>
      <c r="N161">
        <f t="shared" si="99"/>
        <v>0</v>
      </c>
      <c r="O161">
        <f t="shared" si="99"/>
        <v>0</v>
      </c>
      <c r="P161">
        <f t="shared" si="99"/>
        <v>0</v>
      </c>
      <c r="Q161">
        <f t="shared" si="99"/>
        <v>0</v>
      </c>
      <c r="R161">
        <f t="shared" si="99"/>
        <v>4.5344655548470634</v>
      </c>
      <c r="S161">
        <f t="shared" si="99"/>
        <v>0</v>
      </c>
      <c r="T161">
        <f t="shared" si="99"/>
        <v>4.5338421529791724</v>
      </c>
      <c r="U161">
        <f t="shared" si="99"/>
        <v>0</v>
      </c>
      <c r="V161">
        <f t="shared" si="99"/>
        <v>4.5319292586497459</v>
      </c>
      <c r="W161">
        <f t="shared" si="99"/>
        <v>0</v>
      </c>
      <c r="X161">
        <f t="shared" si="99"/>
        <v>4.5247375593229613</v>
      </c>
      <c r="Y161">
        <f t="shared" si="99"/>
        <v>0</v>
      </c>
      <c r="Z161">
        <f t="shared" si="99"/>
        <v>4.4908863948633018</v>
      </c>
      <c r="AA161">
        <f t="shared" si="99"/>
        <v>0</v>
      </c>
      <c r="AB161">
        <f t="shared" si="99"/>
        <v>4.2914615272014398</v>
      </c>
      <c r="AC161">
        <f t="shared" si="99"/>
        <v>0</v>
      </c>
      <c r="AD161">
        <f t="shared" si="99"/>
        <v>2.8803016116398314</v>
      </c>
      <c r="AE161">
        <v>0</v>
      </c>
    </row>
    <row r="162" spans="1:31" x14ac:dyDescent="0.2">
      <c r="A162" s="1"/>
      <c r="B162">
        <f t="shared" ref="B162:AD162" si="100">MIN(B$14,((SIGN(B32)/(1+(B32/100)))*((0.5*($B$10+C161))+(0.5*($B$10+C163)))))</f>
        <v>0</v>
      </c>
      <c r="C162">
        <f t="shared" si="100"/>
        <v>0</v>
      </c>
      <c r="D162">
        <f t="shared" si="100"/>
        <v>0</v>
      </c>
      <c r="E162">
        <f t="shared" si="100"/>
        <v>0</v>
      </c>
      <c r="F162">
        <f t="shared" si="100"/>
        <v>0</v>
      </c>
      <c r="G162">
        <f t="shared" si="100"/>
        <v>0</v>
      </c>
      <c r="H162">
        <f t="shared" si="100"/>
        <v>0</v>
      </c>
      <c r="I162">
        <f t="shared" si="100"/>
        <v>0</v>
      </c>
      <c r="J162">
        <f t="shared" si="100"/>
        <v>0</v>
      </c>
      <c r="K162">
        <f t="shared" si="100"/>
        <v>0</v>
      </c>
      <c r="L162">
        <f t="shared" si="100"/>
        <v>0</v>
      </c>
      <c r="M162">
        <f t="shared" si="100"/>
        <v>0</v>
      </c>
      <c r="N162">
        <f t="shared" si="100"/>
        <v>0</v>
      </c>
      <c r="O162">
        <f t="shared" si="100"/>
        <v>0</v>
      </c>
      <c r="P162">
        <f t="shared" si="100"/>
        <v>0</v>
      </c>
      <c r="Q162">
        <f t="shared" si="100"/>
        <v>5.5528588481088779</v>
      </c>
      <c r="R162">
        <f t="shared" si="100"/>
        <v>0</v>
      </c>
      <c r="S162">
        <f t="shared" si="100"/>
        <v>5.5516111169951268</v>
      </c>
      <c r="T162">
        <f t="shared" si="100"/>
        <v>0</v>
      </c>
      <c r="U162">
        <f t="shared" si="100"/>
        <v>5.5484519727731518</v>
      </c>
      <c r="V162">
        <f t="shared" si="100"/>
        <v>0</v>
      </c>
      <c r="W162">
        <f t="shared" si="100"/>
        <v>5.5390288369829488</v>
      </c>
      <c r="X162">
        <f t="shared" si="100"/>
        <v>0</v>
      </c>
      <c r="Y162">
        <f t="shared" si="100"/>
        <v>5.505166868674185</v>
      </c>
      <c r="Z162">
        <f t="shared" si="100"/>
        <v>0</v>
      </c>
      <c r="AA162">
        <f t="shared" si="100"/>
        <v>5.3570646515624274</v>
      </c>
      <c r="AB162">
        <f t="shared" si="100"/>
        <v>0</v>
      </c>
      <c r="AC162">
        <f t="shared" si="100"/>
        <v>4.5818197696061862</v>
      </c>
      <c r="AD162">
        <f t="shared" si="100"/>
        <v>0</v>
      </c>
      <c r="AE162">
        <v>0</v>
      </c>
    </row>
    <row r="163" spans="1:31" x14ac:dyDescent="0.2">
      <c r="A163" s="1"/>
      <c r="B163">
        <f t="shared" ref="B163:AD163" si="101">MIN(B$14,((SIGN(B33)/(1+(B33/100)))*((0.5*($B$10+C162))+(0.5*($B$10+C164)))))</f>
        <v>0</v>
      </c>
      <c r="C163">
        <f t="shared" si="101"/>
        <v>0</v>
      </c>
      <c r="D163">
        <f t="shared" si="101"/>
        <v>0</v>
      </c>
      <c r="E163">
        <f t="shared" si="101"/>
        <v>0</v>
      </c>
      <c r="F163">
        <f t="shared" si="101"/>
        <v>0</v>
      </c>
      <c r="G163">
        <f t="shared" si="101"/>
        <v>0</v>
      </c>
      <c r="H163">
        <f t="shared" si="101"/>
        <v>0</v>
      </c>
      <c r="I163">
        <f t="shared" si="101"/>
        <v>0</v>
      </c>
      <c r="J163">
        <f t="shared" si="101"/>
        <v>0</v>
      </c>
      <c r="K163">
        <f t="shared" si="101"/>
        <v>0</v>
      </c>
      <c r="L163">
        <f t="shared" si="101"/>
        <v>0</v>
      </c>
      <c r="M163">
        <f t="shared" si="101"/>
        <v>0</v>
      </c>
      <c r="N163">
        <f t="shared" si="101"/>
        <v>0</v>
      </c>
      <c r="O163">
        <f t="shared" si="101"/>
        <v>0</v>
      </c>
      <c r="P163">
        <f t="shared" si="101"/>
        <v>6.803609889859489</v>
      </c>
      <c r="Q163">
        <f t="shared" si="101"/>
        <v>0</v>
      </c>
      <c r="R163">
        <f t="shared" si="101"/>
        <v>6.8010527237304812</v>
      </c>
      <c r="S163">
        <f t="shared" si="101"/>
        <v>0</v>
      </c>
      <c r="T163">
        <f t="shared" si="101"/>
        <v>6.7955074632237542</v>
      </c>
      <c r="U163">
        <f t="shared" si="101"/>
        <v>0</v>
      </c>
      <c r="V163">
        <f t="shared" si="101"/>
        <v>6.7818018529865141</v>
      </c>
      <c r="W163">
        <f t="shared" si="101"/>
        <v>0</v>
      </c>
      <c r="X163">
        <f t="shared" si="101"/>
        <v>6.7424064771339411</v>
      </c>
      <c r="Y163">
        <f t="shared" si="101"/>
        <v>0</v>
      </c>
      <c r="Z163">
        <f t="shared" si="101"/>
        <v>6.6088473337678755</v>
      </c>
      <c r="AA163">
        <f t="shared" si="101"/>
        <v>0</v>
      </c>
      <c r="AB163">
        <f t="shared" si="101"/>
        <v>6.0760691135798579</v>
      </c>
      <c r="AC163">
        <f t="shared" si="101"/>
        <v>0</v>
      </c>
      <c r="AD163">
        <f t="shared" si="101"/>
        <v>3.654493048019464</v>
      </c>
      <c r="AE163">
        <v>0</v>
      </c>
    </row>
    <row r="164" spans="1:31" x14ac:dyDescent="0.2">
      <c r="A164" s="1"/>
      <c r="B164">
        <f t="shared" ref="B164:AD164" si="102">MIN(B$14,((SIGN(B34)/(1+(B34/100)))*((0.5*($B$10+C163))+(0.5*($B$10+C165)))))</f>
        <v>0</v>
      </c>
      <c r="C164">
        <f t="shared" si="102"/>
        <v>0</v>
      </c>
      <c r="D164">
        <f t="shared" si="102"/>
        <v>0</v>
      </c>
      <c r="E164">
        <f t="shared" si="102"/>
        <v>0</v>
      </c>
      <c r="F164">
        <f t="shared" si="102"/>
        <v>0</v>
      </c>
      <c r="G164">
        <f t="shared" si="102"/>
        <v>0</v>
      </c>
      <c r="H164">
        <f t="shared" si="102"/>
        <v>0</v>
      </c>
      <c r="I164">
        <f t="shared" si="102"/>
        <v>0</v>
      </c>
      <c r="J164">
        <f t="shared" si="102"/>
        <v>0</v>
      </c>
      <c r="K164">
        <f t="shared" si="102"/>
        <v>0</v>
      </c>
      <c r="L164">
        <f t="shared" si="102"/>
        <v>0</v>
      </c>
      <c r="M164">
        <f t="shared" si="102"/>
        <v>0</v>
      </c>
      <c r="N164">
        <f t="shared" si="102"/>
        <v>0</v>
      </c>
      <c r="O164">
        <f t="shared" si="102"/>
        <v>8.340819739636876</v>
      </c>
      <c r="P164">
        <f t="shared" si="102"/>
        <v>0</v>
      </c>
      <c r="Q164">
        <f t="shared" si="102"/>
        <v>8.3355791478363681</v>
      </c>
      <c r="R164">
        <f t="shared" si="102"/>
        <v>0</v>
      </c>
      <c r="S164">
        <f t="shared" si="102"/>
        <v>8.3255491001277537</v>
      </c>
      <c r="T164">
        <f t="shared" si="102"/>
        <v>0</v>
      </c>
      <c r="U164">
        <f t="shared" si="102"/>
        <v>8.3042521791774888</v>
      </c>
      <c r="V164">
        <f t="shared" si="102"/>
        <v>0</v>
      </c>
      <c r="W164">
        <f t="shared" si="102"/>
        <v>8.2532299496362267</v>
      </c>
      <c r="X164">
        <f t="shared" si="102"/>
        <v>0</v>
      </c>
      <c r="Y164">
        <f t="shared" si="102"/>
        <v>8.1133478930850771</v>
      </c>
      <c r="Z164">
        <f t="shared" si="102"/>
        <v>0</v>
      </c>
      <c r="AA164">
        <f t="shared" si="102"/>
        <v>7.6724189708036903</v>
      </c>
      <c r="AB164">
        <f t="shared" si="102"/>
        <v>0</v>
      </c>
      <c r="AC164">
        <f t="shared" si="102"/>
        <v>6.0979710187690968</v>
      </c>
      <c r="AD164">
        <f t="shared" si="102"/>
        <v>0</v>
      </c>
      <c r="AE164">
        <v>0</v>
      </c>
    </row>
    <row r="165" spans="1:31" x14ac:dyDescent="0.2">
      <c r="A165" s="1"/>
      <c r="B165">
        <f t="shared" ref="B165:AD165" si="103">MIN(B$14,((SIGN(B35)/(1+(B35/100)))*((0.5*($B$10+C164))+(0.5*($B$10+C166)))))</f>
        <v>0</v>
      </c>
      <c r="C165">
        <f t="shared" si="103"/>
        <v>0</v>
      </c>
      <c r="D165">
        <f t="shared" si="103"/>
        <v>0</v>
      </c>
      <c r="E165">
        <f t="shared" si="103"/>
        <v>0</v>
      </c>
      <c r="F165">
        <f t="shared" si="103"/>
        <v>0</v>
      </c>
      <c r="G165">
        <f t="shared" si="103"/>
        <v>0</v>
      </c>
      <c r="H165">
        <f t="shared" si="103"/>
        <v>0</v>
      </c>
      <c r="I165">
        <f t="shared" si="103"/>
        <v>0</v>
      </c>
      <c r="J165">
        <f t="shared" si="103"/>
        <v>0</v>
      </c>
      <c r="K165">
        <f t="shared" si="103"/>
        <v>0</v>
      </c>
      <c r="L165">
        <f t="shared" si="103"/>
        <v>0</v>
      </c>
      <c r="M165">
        <f t="shared" si="103"/>
        <v>0</v>
      </c>
      <c r="N165">
        <f t="shared" si="103"/>
        <v>10.230726105132213</v>
      </c>
      <c r="O165">
        <f t="shared" si="103"/>
        <v>0</v>
      </c>
      <c r="P165">
        <f t="shared" si="103"/>
        <v>10.22016901515868</v>
      </c>
      <c r="Q165">
        <f t="shared" si="103"/>
        <v>0</v>
      </c>
      <c r="R165">
        <f t="shared" si="103"/>
        <v>10.201903435962974</v>
      </c>
      <c r="S165">
        <f t="shared" si="103"/>
        <v>0</v>
      </c>
      <c r="T165">
        <f t="shared" si="103"/>
        <v>10.167595730052618</v>
      </c>
      <c r="U165">
        <f t="shared" si="103"/>
        <v>0</v>
      </c>
      <c r="V165">
        <f t="shared" si="103"/>
        <v>10.096681057308638</v>
      </c>
      <c r="W165">
        <f t="shared" si="103"/>
        <v>0</v>
      </c>
      <c r="X165">
        <f t="shared" si="103"/>
        <v>9.9333468690050992</v>
      </c>
      <c r="Y165">
        <f t="shared" si="103"/>
        <v>0</v>
      </c>
      <c r="Z165">
        <f t="shared" si="103"/>
        <v>9.5111045781170667</v>
      </c>
      <c r="AA165">
        <f t="shared" si="103"/>
        <v>0</v>
      </c>
      <c r="AB165">
        <f t="shared" si="103"/>
        <v>8.2919145083729688</v>
      </c>
      <c r="AC165">
        <f t="shared" si="103"/>
        <v>0</v>
      </c>
      <c r="AD165">
        <f t="shared" si="103"/>
        <v>4.4576458181818479</v>
      </c>
      <c r="AE165">
        <v>0</v>
      </c>
    </row>
    <row r="166" spans="1:31" x14ac:dyDescent="0.2">
      <c r="A166" s="1"/>
      <c r="B166">
        <f t="shared" ref="B166:AD166" si="104">MIN(B$14,((SIGN(B36)/(1+(B36/100)))*((0.5*($B$10+C165))+(0.5*($B$10+C167)))))</f>
        <v>0</v>
      </c>
      <c r="C166">
        <f t="shared" si="104"/>
        <v>0</v>
      </c>
      <c r="D166">
        <f t="shared" si="104"/>
        <v>0</v>
      </c>
      <c r="E166">
        <f t="shared" si="104"/>
        <v>0</v>
      </c>
      <c r="F166">
        <f t="shared" si="104"/>
        <v>0</v>
      </c>
      <c r="G166">
        <f t="shared" si="104"/>
        <v>0</v>
      </c>
      <c r="H166">
        <f t="shared" si="104"/>
        <v>0</v>
      </c>
      <c r="I166">
        <f t="shared" si="104"/>
        <v>0</v>
      </c>
      <c r="J166">
        <f t="shared" si="104"/>
        <v>0</v>
      </c>
      <c r="K166">
        <f t="shared" si="104"/>
        <v>0</v>
      </c>
      <c r="L166">
        <f t="shared" si="104"/>
        <v>0</v>
      </c>
      <c r="M166">
        <f t="shared" si="104"/>
        <v>12.553265547324729</v>
      </c>
      <c r="N166">
        <f t="shared" si="104"/>
        <v>0</v>
      </c>
      <c r="O166">
        <f t="shared" si="104"/>
        <v>12.532609710887709</v>
      </c>
      <c r="P166">
        <f t="shared" si="104"/>
        <v>0</v>
      </c>
      <c r="Q166">
        <f t="shared" si="104"/>
        <v>12.499679575483279</v>
      </c>
      <c r="R166">
        <f t="shared" si="104"/>
        <v>0</v>
      </c>
      <c r="S166">
        <f t="shared" si="104"/>
        <v>12.443667707998651</v>
      </c>
      <c r="T166">
        <f t="shared" si="104"/>
        <v>0</v>
      </c>
      <c r="U166">
        <f t="shared" si="104"/>
        <v>12.340920021333131</v>
      </c>
      <c r="V166">
        <f t="shared" si="104"/>
        <v>0</v>
      </c>
      <c r="W166">
        <f t="shared" si="104"/>
        <v>12.135539716186898</v>
      </c>
      <c r="X166">
        <f t="shared" si="104"/>
        <v>0</v>
      </c>
      <c r="Y166">
        <f t="shared" si="104"/>
        <v>11.684862749313552</v>
      </c>
      <c r="Z166">
        <f t="shared" si="104"/>
        <v>0</v>
      </c>
      <c r="AA166">
        <f t="shared" si="104"/>
        <v>10.599111938801022</v>
      </c>
      <c r="AB166">
        <f t="shared" si="104"/>
        <v>0</v>
      </c>
      <c r="AC166">
        <f t="shared" si="104"/>
        <v>7.7653970656782167</v>
      </c>
      <c r="AD166">
        <f t="shared" si="104"/>
        <v>0</v>
      </c>
      <c r="AE166">
        <v>0</v>
      </c>
    </row>
    <row r="167" spans="1:31" x14ac:dyDescent="0.2">
      <c r="A167" s="1"/>
      <c r="B167">
        <f t="shared" ref="B167:AD167" si="105">MIN(B$14,((SIGN(B37)/(1+(B37/100)))*((0.5*($B$10+C166))+(0.5*($B$10+C168)))))</f>
        <v>0</v>
      </c>
      <c r="C167">
        <f t="shared" si="105"/>
        <v>0</v>
      </c>
      <c r="D167">
        <f t="shared" si="105"/>
        <v>0</v>
      </c>
      <c r="E167">
        <f t="shared" si="105"/>
        <v>0</v>
      </c>
      <c r="F167">
        <f t="shared" si="105"/>
        <v>0</v>
      </c>
      <c r="G167">
        <f t="shared" si="105"/>
        <v>0</v>
      </c>
      <c r="H167">
        <f t="shared" si="105"/>
        <v>0</v>
      </c>
      <c r="I167">
        <f t="shared" si="105"/>
        <v>0</v>
      </c>
      <c r="J167">
        <f t="shared" si="105"/>
        <v>0</v>
      </c>
      <c r="K167">
        <f t="shared" si="105"/>
        <v>0</v>
      </c>
      <c r="L167">
        <f t="shared" si="105"/>
        <v>15.402678236632015</v>
      </c>
      <c r="M167">
        <f t="shared" si="105"/>
        <v>0</v>
      </c>
      <c r="N167">
        <f t="shared" si="105"/>
        <v>15.363747521038031</v>
      </c>
      <c r="O167">
        <f t="shared" si="105"/>
        <v>0</v>
      </c>
      <c r="P167">
        <f t="shared" si="105"/>
        <v>15.305669786737337</v>
      </c>
      <c r="Q167">
        <f t="shared" si="105"/>
        <v>0</v>
      </c>
      <c r="R167">
        <f t="shared" si="105"/>
        <v>15.21451573222801</v>
      </c>
      <c r="S167">
        <f t="shared" si="105"/>
        <v>0</v>
      </c>
      <c r="T167">
        <f t="shared" si="105"/>
        <v>15.062708259806039</v>
      </c>
      <c r="U167">
        <f t="shared" si="105"/>
        <v>0</v>
      </c>
      <c r="V167">
        <f t="shared" si="105"/>
        <v>14.792214854480958</v>
      </c>
      <c r="W167">
        <f t="shared" si="105"/>
        <v>0</v>
      </c>
      <c r="X167">
        <f t="shared" si="105"/>
        <v>14.273115233043598</v>
      </c>
      <c r="Y167">
        <f t="shared" si="105"/>
        <v>0</v>
      </c>
      <c r="Z167">
        <f t="shared" si="105"/>
        <v>13.197856586600439</v>
      </c>
      <c r="AA167">
        <f t="shared" si="105"/>
        <v>0</v>
      </c>
      <c r="AB167">
        <f t="shared" si="105"/>
        <v>10.809334312554975</v>
      </c>
      <c r="AC167">
        <f t="shared" si="105"/>
        <v>0</v>
      </c>
      <c r="AD167">
        <f t="shared" si="105"/>
        <v>5.2277885934348731</v>
      </c>
      <c r="AE167">
        <v>0</v>
      </c>
    </row>
    <row r="168" spans="1:31" x14ac:dyDescent="0.2">
      <c r="A168" s="1"/>
      <c r="B168">
        <f t="shared" ref="B168:AD168" si="106">MIN(B$14,((SIGN(B38)/(1+(B38/100)))*((0.5*($B$10+C167))+(0.5*($B$10+C169)))))</f>
        <v>0</v>
      </c>
      <c r="C168">
        <f t="shared" si="106"/>
        <v>0</v>
      </c>
      <c r="D168">
        <f t="shared" si="106"/>
        <v>0</v>
      </c>
      <c r="E168">
        <f t="shared" si="106"/>
        <v>0</v>
      </c>
      <c r="F168">
        <f t="shared" si="106"/>
        <v>0</v>
      </c>
      <c r="G168">
        <f t="shared" si="106"/>
        <v>0</v>
      </c>
      <c r="H168">
        <f t="shared" si="106"/>
        <v>0</v>
      </c>
      <c r="I168">
        <f t="shared" si="106"/>
        <v>0</v>
      </c>
      <c r="J168">
        <f t="shared" si="106"/>
        <v>0</v>
      </c>
      <c r="K168">
        <f t="shared" si="106"/>
        <v>18.886218178891664</v>
      </c>
      <c r="L168">
        <f t="shared" si="106"/>
        <v>0</v>
      </c>
      <c r="M168">
        <f t="shared" si="106"/>
        <v>18.815935705282342</v>
      </c>
      <c r="N168">
        <f t="shared" si="106"/>
        <v>0</v>
      </c>
      <c r="O168">
        <f t="shared" si="106"/>
        <v>18.716568082478002</v>
      </c>
      <c r="P168">
        <f t="shared" si="106"/>
        <v>0</v>
      </c>
      <c r="Q168">
        <f t="shared" si="106"/>
        <v>18.570444468951404</v>
      </c>
      <c r="R168">
        <f t="shared" si="106"/>
        <v>0</v>
      </c>
      <c r="S168">
        <f t="shared" si="106"/>
        <v>18.345428238720395</v>
      </c>
      <c r="T168">
        <f t="shared" si="106"/>
        <v>0</v>
      </c>
      <c r="U168">
        <f t="shared" si="106"/>
        <v>17.980153241991189</v>
      </c>
      <c r="V168">
        <f t="shared" si="106"/>
        <v>0</v>
      </c>
      <c r="W168">
        <f t="shared" si="106"/>
        <v>17.351601940339251</v>
      </c>
      <c r="X168">
        <f t="shared" si="106"/>
        <v>0</v>
      </c>
      <c r="Y168">
        <f t="shared" si="106"/>
        <v>16.201893933415075</v>
      </c>
      <c r="Z168">
        <f t="shared" si="106"/>
        <v>0</v>
      </c>
      <c r="AA168">
        <f t="shared" si="106"/>
        <v>13.972620595097359</v>
      </c>
      <c r="AB168">
        <f t="shared" si="106"/>
        <v>0</v>
      </c>
      <c r="AC168">
        <f t="shared" si="106"/>
        <v>9.4425174280941064</v>
      </c>
      <c r="AD168">
        <f t="shared" si="106"/>
        <v>0</v>
      </c>
      <c r="AE168">
        <v>0</v>
      </c>
    </row>
    <row r="169" spans="1:31" x14ac:dyDescent="0.2">
      <c r="A169" s="1"/>
      <c r="B169">
        <f t="shared" ref="B169:AD169" si="107">MIN(B$14,((SIGN(B39)/(1+(B39/100)))*((0.5*($B$10+C168))+(0.5*($B$10+C170)))))</f>
        <v>0</v>
      </c>
      <c r="C169">
        <f t="shared" si="107"/>
        <v>0</v>
      </c>
      <c r="D169">
        <f t="shared" si="107"/>
        <v>0</v>
      </c>
      <c r="E169">
        <f t="shared" si="107"/>
        <v>0</v>
      </c>
      <c r="F169">
        <f t="shared" si="107"/>
        <v>0</v>
      </c>
      <c r="G169">
        <f t="shared" si="107"/>
        <v>0</v>
      </c>
      <c r="H169">
        <f t="shared" si="107"/>
        <v>0</v>
      </c>
      <c r="I169">
        <f t="shared" si="107"/>
        <v>0</v>
      </c>
      <c r="J169">
        <f t="shared" si="107"/>
        <v>23.119731994767747</v>
      </c>
      <c r="K169">
        <f t="shared" si="107"/>
        <v>0</v>
      </c>
      <c r="L169">
        <f t="shared" si="107"/>
        <v>22.998636493385987</v>
      </c>
      <c r="M169">
        <f t="shared" si="107"/>
        <v>0</v>
      </c>
      <c r="N169">
        <f t="shared" si="107"/>
        <v>22.834683724928826</v>
      </c>
      <c r="O169">
        <f t="shared" si="107"/>
        <v>0</v>
      </c>
      <c r="P169">
        <f t="shared" si="107"/>
        <v>22.605918260902602</v>
      </c>
      <c r="Q169">
        <f t="shared" si="107"/>
        <v>0</v>
      </c>
      <c r="R169">
        <f t="shared" si="107"/>
        <v>22.27525921903155</v>
      </c>
      <c r="S169">
        <f t="shared" si="107"/>
        <v>0</v>
      </c>
      <c r="T169">
        <f t="shared" si="107"/>
        <v>21.777515325189889</v>
      </c>
      <c r="U169">
        <f t="shared" si="107"/>
        <v>0</v>
      </c>
      <c r="V169">
        <f t="shared" si="107"/>
        <v>20.993574243972304</v>
      </c>
      <c r="W169">
        <f t="shared" si="107"/>
        <v>0</v>
      </c>
      <c r="X169">
        <f t="shared" si="107"/>
        <v>19.698243162630337</v>
      </c>
      <c r="Y169">
        <f t="shared" si="107"/>
        <v>0</v>
      </c>
      <c r="Z169">
        <f t="shared" si="107"/>
        <v>17.454654959958845</v>
      </c>
      <c r="AA169">
        <f t="shared" si="107"/>
        <v>0</v>
      </c>
      <c r="AB169">
        <f t="shared" si="107"/>
        <v>13.407963466567276</v>
      </c>
      <c r="AC169">
        <f t="shared" si="107"/>
        <v>0</v>
      </c>
      <c r="AD169">
        <f t="shared" si="107"/>
        <v>5.9125204794892232</v>
      </c>
      <c r="AE169">
        <v>0</v>
      </c>
    </row>
    <row r="170" spans="1:31" x14ac:dyDescent="0.2">
      <c r="A170" s="1"/>
      <c r="B170">
        <f t="shared" ref="B170:AD170" si="108">MIN(B$14,((SIGN(B40)/(1+(B40/100)))*((0.5*($B$10+C169))+(0.5*($B$10+C171)))))</f>
        <v>0</v>
      </c>
      <c r="C170">
        <f t="shared" si="108"/>
        <v>0</v>
      </c>
      <c r="D170">
        <f t="shared" si="108"/>
        <v>0</v>
      </c>
      <c r="E170">
        <f t="shared" si="108"/>
        <v>0</v>
      </c>
      <c r="F170">
        <f t="shared" si="108"/>
        <v>0</v>
      </c>
      <c r="G170">
        <f t="shared" si="108"/>
        <v>0</v>
      </c>
      <c r="H170">
        <f t="shared" si="108"/>
        <v>0</v>
      </c>
      <c r="I170">
        <f t="shared" si="108"/>
        <v>28.218647017640585</v>
      </c>
      <c r="J170">
        <f t="shared" si="108"/>
        <v>0</v>
      </c>
      <c r="K170">
        <f t="shared" si="108"/>
        <v>28.019912473228025</v>
      </c>
      <c r="L170">
        <f t="shared" si="108"/>
        <v>0</v>
      </c>
      <c r="M170">
        <f t="shared" si="108"/>
        <v>27.760093732927505</v>
      </c>
      <c r="N170">
        <f t="shared" si="108"/>
        <v>0</v>
      </c>
      <c r="O170">
        <f t="shared" si="108"/>
        <v>27.412533044819888</v>
      </c>
      <c r="P170">
        <f t="shared" si="108"/>
        <v>0</v>
      </c>
      <c r="Q170">
        <f t="shared" si="108"/>
        <v>26.935051681167053</v>
      </c>
      <c r="R170">
        <f t="shared" si="108"/>
        <v>0</v>
      </c>
      <c r="S170">
        <f t="shared" si="108"/>
        <v>26.25870535154711</v>
      </c>
      <c r="T170">
        <f t="shared" si="108"/>
        <v>0</v>
      </c>
      <c r="U170">
        <f t="shared" si="108"/>
        <v>25.267151550356242</v>
      </c>
      <c r="V170">
        <f t="shared" si="108"/>
        <v>0</v>
      </c>
      <c r="W170">
        <f t="shared" si="108"/>
        <v>23.758712628664565</v>
      </c>
      <c r="X170">
        <f t="shared" si="108"/>
        <v>0</v>
      </c>
      <c r="Y170">
        <f t="shared" si="108"/>
        <v>21.377402905886921</v>
      </c>
      <c r="Z170">
        <f t="shared" si="108"/>
        <v>0</v>
      </c>
      <c r="AA170">
        <f t="shared" si="108"/>
        <v>17.490749717084238</v>
      </c>
      <c r="AB170">
        <f t="shared" si="108"/>
        <v>0</v>
      </c>
      <c r="AC170">
        <f t="shared" si="108"/>
        <v>10.989743065433419</v>
      </c>
      <c r="AD170">
        <f t="shared" si="108"/>
        <v>0</v>
      </c>
      <c r="AE170">
        <v>0</v>
      </c>
    </row>
    <row r="171" spans="1:31" x14ac:dyDescent="0.2">
      <c r="A171" s="1"/>
      <c r="B171">
        <f t="shared" ref="B171:AD171" si="109">MIN(B$14,((SIGN(B41)/(1+(B41/100)))*((0.5*($B$10+C170))+(0.5*($B$10+C172)))))</f>
        <v>0</v>
      </c>
      <c r="C171">
        <f t="shared" si="109"/>
        <v>0</v>
      </c>
      <c r="D171">
        <f t="shared" si="109"/>
        <v>0</v>
      </c>
      <c r="E171">
        <f t="shared" si="109"/>
        <v>0</v>
      </c>
      <c r="F171">
        <f t="shared" si="109"/>
        <v>0</v>
      </c>
      <c r="G171">
        <f t="shared" si="109"/>
        <v>0</v>
      </c>
      <c r="H171">
        <f t="shared" si="109"/>
        <v>34.282886725741612</v>
      </c>
      <c r="I171">
        <f t="shared" si="109"/>
        <v>0</v>
      </c>
      <c r="J171">
        <f t="shared" si="109"/>
        <v>33.972426176403303</v>
      </c>
      <c r="K171">
        <f t="shared" si="109"/>
        <v>0</v>
      </c>
      <c r="L171">
        <f t="shared" si="109"/>
        <v>33.577931951881212</v>
      </c>
      <c r="M171">
        <f t="shared" si="109"/>
        <v>0</v>
      </c>
      <c r="N171">
        <f t="shared" si="109"/>
        <v>33.067820362316453</v>
      </c>
      <c r="O171">
        <f t="shared" si="109"/>
        <v>0</v>
      </c>
      <c r="P171">
        <f t="shared" si="109"/>
        <v>32.394886927210401</v>
      </c>
      <c r="Q171">
        <f t="shared" si="109"/>
        <v>0</v>
      </c>
      <c r="R171">
        <f t="shared" si="109"/>
        <v>31.486785560629755</v>
      </c>
      <c r="S171">
        <f t="shared" si="109"/>
        <v>0</v>
      </c>
      <c r="T171">
        <f t="shared" si="109"/>
        <v>30.229840959144138</v>
      </c>
      <c r="U171">
        <f t="shared" si="109"/>
        <v>0</v>
      </c>
      <c r="V171">
        <f t="shared" si="109"/>
        <v>28.441330662640315</v>
      </c>
      <c r="W171">
        <f t="shared" si="109"/>
        <v>0</v>
      </c>
      <c r="X171">
        <f t="shared" si="109"/>
        <v>25.82322227387591</v>
      </c>
      <c r="Y171">
        <f t="shared" si="109"/>
        <v>0</v>
      </c>
      <c r="Z171">
        <f t="shared" si="109"/>
        <v>21.888826518658718</v>
      </c>
      <c r="AA171">
        <f t="shared" si="109"/>
        <v>0</v>
      </c>
      <c r="AB171">
        <f t="shared" si="109"/>
        <v>15.852125322462713</v>
      </c>
      <c r="AC171">
        <f t="shared" si="109"/>
        <v>0</v>
      </c>
      <c r="AD171">
        <f t="shared" si="109"/>
        <v>6.4815913978189501</v>
      </c>
      <c r="AE171">
        <v>0</v>
      </c>
    </row>
    <row r="172" spans="1:31" x14ac:dyDescent="0.2">
      <c r="A172" s="1"/>
      <c r="B172">
        <f t="shared" ref="B172:AD172" si="110">MIN(B$14,((SIGN(B42)/(1+(B42/100)))*((0.5*($B$10+C171))+(0.5*($B$10+C173)))))</f>
        <v>0</v>
      </c>
      <c r="C172">
        <f t="shared" si="110"/>
        <v>0</v>
      </c>
      <c r="D172">
        <f t="shared" si="110"/>
        <v>0</v>
      </c>
      <c r="E172">
        <f t="shared" si="110"/>
        <v>0</v>
      </c>
      <c r="F172">
        <f t="shared" si="110"/>
        <v>0</v>
      </c>
      <c r="G172">
        <f t="shared" si="110"/>
        <v>41.374556908200418</v>
      </c>
      <c r="H172">
        <f t="shared" si="110"/>
        <v>0</v>
      </c>
      <c r="I172">
        <f t="shared" si="110"/>
        <v>40.912721065248469</v>
      </c>
      <c r="J172">
        <f t="shared" si="110"/>
        <v>0</v>
      </c>
      <c r="K172">
        <f t="shared" si="110"/>
        <v>40.339456957858417</v>
      </c>
      <c r="L172">
        <f t="shared" si="110"/>
        <v>0</v>
      </c>
      <c r="M172">
        <f t="shared" si="110"/>
        <v>39.618316893170466</v>
      </c>
      <c r="N172">
        <f t="shared" si="110"/>
        <v>0</v>
      </c>
      <c r="O172">
        <f t="shared" si="110"/>
        <v>38.697421862017748</v>
      </c>
      <c r="P172">
        <f t="shared" si="110"/>
        <v>0</v>
      </c>
      <c r="Q172">
        <f t="shared" si="110"/>
        <v>37.5015707982108</v>
      </c>
      <c r="R172">
        <f t="shared" si="110"/>
        <v>0</v>
      </c>
      <c r="S172">
        <f t="shared" si="110"/>
        <v>35.919810478871511</v>
      </c>
      <c r="T172">
        <f t="shared" si="110"/>
        <v>0</v>
      </c>
      <c r="U172">
        <f t="shared" si="110"/>
        <v>33.785815672338742</v>
      </c>
      <c r="V172">
        <f t="shared" si="110"/>
        <v>0</v>
      </c>
      <c r="W172">
        <f t="shared" si="110"/>
        <v>30.84690197361272</v>
      </c>
      <c r="X172">
        <f t="shared" si="110"/>
        <v>0</v>
      </c>
      <c r="Y172">
        <f t="shared" si="110"/>
        <v>26.717960552703975</v>
      </c>
      <c r="Z172">
        <f t="shared" si="110"/>
        <v>0</v>
      </c>
      <c r="AA172">
        <f t="shared" si="110"/>
        <v>20.821250846739005</v>
      </c>
      <c r="AB172">
        <f t="shared" si="110"/>
        <v>0</v>
      </c>
      <c r="AC172">
        <f t="shared" si="110"/>
        <v>12.311251447117982</v>
      </c>
      <c r="AD172">
        <f t="shared" si="110"/>
        <v>0</v>
      </c>
      <c r="AE172">
        <v>0</v>
      </c>
    </row>
    <row r="173" spans="1:31" x14ac:dyDescent="0.2">
      <c r="A173" s="1"/>
      <c r="B173">
        <f t="shared" ref="B173:AD173" si="111">MIN(B$14,((SIGN(B43)/(1+(B43/100)))*((0.5*($B$10+C172))+(0.5*($B$10+C174)))))</f>
        <v>0</v>
      </c>
      <c r="C173">
        <f t="shared" si="111"/>
        <v>0</v>
      </c>
      <c r="D173">
        <f t="shared" si="111"/>
        <v>0</v>
      </c>
      <c r="E173">
        <f t="shared" si="111"/>
        <v>0</v>
      </c>
      <c r="F173">
        <f t="shared" si="111"/>
        <v>49.488018748067788</v>
      </c>
      <c r="G173">
        <f t="shared" si="111"/>
        <v>0</v>
      </c>
      <c r="H173">
        <f t="shared" si="111"/>
        <v>48.833150375834101</v>
      </c>
      <c r="I173">
        <f t="shared" si="111"/>
        <v>0</v>
      </c>
      <c r="J173">
        <f t="shared" si="111"/>
        <v>48.035937359543169</v>
      </c>
      <c r="K173">
        <f t="shared" si="111"/>
        <v>0</v>
      </c>
      <c r="L173">
        <f t="shared" si="111"/>
        <v>47.055506905587983</v>
      </c>
      <c r="M173">
        <f t="shared" si="111"/>
        <v>0</v>
      </c>
      <c r="N173">
        <f t="shared" si="111"/>
        <v>45.836026045884786</v>
      </c>
      <c r="O173">
        <f t="shared" si="111"/>
        <v>0</v>
      </c>
      <c r="P173">
        <f t="shared" si="111"/>
        <v>44.300271917446103</v>
      </c>
      <c r="Q173">
        <f t="shared" si="111"/>
        <v>0</v>
      </c>
      <c r="R173">
        <f t="shared" si="111"/>
        <v>42.340227313930704</v>
      </c>
      <c r="S173">
        <f t="shared" si="111"/>
        <v>0</v>
      </c>
      <c r="T173">
        <f t="shared" si="111"/>
        <v>39.803455772263561</v>
      </c>
      <c r="U173">
        <f t="shared" si="111"/>
        <v>0</v>
      </c>
      <c r="V173">
        <f t="shared" si="111"/>
        <v>36.473762983277673</v>
      </c>
      <c r="W173">
        <f t="shared" si="111"/>
        <v>0</v>
      </c>
      <c r="X173">
        <f t="shared" si="111"/>
        <v>32.04313952191773</v>
      </c>
      <c r="Y173">
        <f t="shared" si="111"/>
        <v>0</v>
      </c>
      <c r="Z173">
        <f t="shared" si="111"/>
        <v>26.07462424117179</v>
      </c>
      <c r="AA173">
        <f t="shared" si="111"/>
        <v>0</v>
      </c>
      <c r="AB173">
        <f t="shared" si="111"/>
        <v>17.968574143449157</v>
      </c>
      <c r="AC173">
        <f t="shared" si="111"/>
        <v>0</v>
      </c>
      <c r="AD173">
        <f t="shared" si="111"/>
        <v>6.9286061065517233</v>
      </c>
      <c r="AE173">
        <v>0</v>
      </c>
    </row>
    <row r="174" spans="1:31" x14ac:dyDescent="0.2">
      <c r="A174" s="1"/>
      <c r="B174">
        <f t="shared" ref="B174:AD174" si="112">MIN(B$14,((SIGN(B44)/(1+(B44/100)))*((0.5*($B$10+C173))+(0.5*($B$10+C175)))))</f>
        <v>0</v>
      </c>
      <c r="C174">
        <f t="shared" si="112"/>
        <v>0</v>
      </c>
      <c r="D174">
        <f t="shared" si="112"/>
        <v>0</v>
      </c>
      <c r="E174">
        <f t="shared" si="112"/>
        <v>58.513143714731136</v>
      </c>
      <c r="F174">
        <f t="shared" si="112"/>
        <v>0</v>
      </c>
      <c r="G174">
        <f t="shared" si="112"/>
        <v>57.626885736430516</v>
      </c>
      <c r="H174">
        <f t="shared" si="112"/>
        <v>0</v>
      </c>
      <c r="I174">
        <f t="shared" si="112"/>
        <v>56.565370819362052</v>
      </c>
      <c r="J174">
        <f t="shared" si="112"/>
        <v>0</v>
      </c>
      <c r="K174">
        <f t="shared" si="112"/>
        <v>55.28416293549887</v>
      </c>
      <c r="L174">
        <f t="shared" si="112"/>
        <v>0</v>
      </c>
      <c r="M174">
        <f t="shared" si="112"/>
        <v>53.724631737829938</v>
      </c>
      <c r="N174">
        <f t="shared" si="112"/>
        <v>0</v>
      </c>
      <c r="O174">
        <f t="shared" si="112"/>
        <v>51.80877793024608</v>
      </c>
      <c r="P174">
        <f t="shared" si="112"/>
        <v>0</v>
      </c>
      <c r="Q174">
        <f t="shared" si="112"/>
        <v>49.432167232337775</v>
      </c>
      <c r="R174">
        <f t="shared" si="112"/>
        <v>0</v>
      </c>
      <c r="S174">
        <f t="shared" si="112"/>
        <v>46.454483909201649</v>
      </c>
      <c r="T174">
        <f t="shared" si="112"/>
        <v>0</v>
      </c>
      <c r="U174">
        <f t="shared" si="112"/>
        <v>42.687456434240225</v>
      </c>
      <c r="V174">
        <f t="shared" si="112"/>
        <v>0</v>
      </c>
      <c r="W174">
        <f t="shared" si="112"/>
        <v>37.88085934667631</v>
      </c>
      <c r="X174">
        <f t="shared" si="112"/>
        <v>0</v>
      </c>
      <c r="Y174">
        <f t="shared" si="112"/>
        <v>31.703311855614064</v>
      </c>
      <c r="Z174">
        <f t="shared" si="112"/>
        <v>0</v>
      </c>
      <c r="AA174">
        <f t="shared" si="112"/>
        <v>23.716098204423339</v>
      </c>
      <c r="AB174">
        <f t="shared" si="112"/>
        <v>0</v>
      </c>
      <c r="AC174">
        <f t="shared" si="112"/>
        <v>13.369853966852926</v>
      </c>
      <c r="AD174">
        <f t="shared" si="112"/>
        <v>0</v>
      </c>
      <c r="AE174">
        <v>0</v>
      </c>
    </row>
    <row r="175" spans="1:31" x14ac:dyDescent="0.2">
      <c r="A175" s="1"/>
      <c r="B175">
        <f t="shared" ref="B175:AD175" si="113">MIN(B$14,((SIGN(B45)/(1+(B45/100)))*((0.5*($B$10+C174))+(0.5*($B$10+C176)))))</f>
        <v>0</v>
      </c>
      <c r="C175">
        <f t="shared" si="113"/>
        <v>0</v>
      </c>
      <c r="D175">
        <f t="shared" si="113"/>
        <v>68.19392103538307</v>
      </c>
      <c r="E175">
        <f t="shared" si="113"/>
        <v>0</v>
      </c>
      <c r="F175">
        <f t="shared" si="113"/>
        <v>67.047795522199735</v>
      </c>
      <c r="G175">
        <f t="shared" si="113"/>
        <v>0</v>
      </c>
      <c r="H175">
        <f t="shared" si="113"/>
        <v>65.693459529362897</v>
      </c>
      <c r="I175">
        <f t="shared" si="113"/>
        <v>0</v>
      </c>
      <c r="J175">
        <f t="shared" si="113"/>
        <v>64.084149324219936</v>
      </c>
      <c r="K175">
        <f t="shared" si="113"/>
        <v>0</v>
      </c>
      <c r="L175">
        <f t="shared" si="113"/>
        <v>62.159998340435408</v>
      </c>
      <c r="M175">
        <f t="shared" si="113"/>
        <v>0</v>
      </c>
      <c r="N175">
        <f t="shared" si="113"/>
        <v>59.843920743639977</v>
      </c>
      <c r="O175">
        <f t="shared" si="113"/>
        <v>0</v>
      </c>
      <c r="P175">
        <f t="shared" si="113"/>
        <v>57.03630992949661</v>
      </c>
      <c r="Q175">
        <f t="shared" si="113"/>
        <v>0</v>
      </c>
      <c r="R175">
        <f t="shared" si="113"/>
        <v>53.608423811680858</v>
      </c>
      <c r="S175">
        <f t="shared" si="113"/>
        <v>0</v>
      </c>
      <c r="T175">
        <f t="shared" si="113"/>
        <v>49.394593974148265</v>
      </c>
      <c r="U175">
        <f t="shared" si="113"/>
        <v>0</v>
      </c>
      <c r="V175">
        <f t="shared" si="113"/>
        <v>44.184190954297435</v>
      </c>
      <c r="W175">
        <f t="shared" si="113"/>
        <v>0</v>
      </c>
      <c r="X175">
        <f t="shared" si="113"/>
        <v>37.717946815112001</v>
      </c>
      <c r="Y175">
        <f t="shared" si="113"/>
        <v>0</v>
      </c>
      <c r="Z175">
        <f t="shared" si="113"/>
        <v>29.681560940245657</v>
      </c>
      <c r="AA175">
        <f t="shared" si="113"/>
        <v>0</v>
      </c>
      <c r="AB175">
        <f t="shared" si="113"/>
        <v>19.680079229346187</v>
      </c>
      <c r="AC175">
        <f t="shared" si="113"/>
        <v>0</v>
      </c>
      <c r="AD175">
        <f t="shared" si="113"/>
        <v>7.2644399902757177</v>
      </c>
      <c r="AE175">
        <v>0</v>
      </c>
    </row>
    <row r="176" spans="1:31" x14ac:dyDescent="0.2">
      <c r="A176" s="1"/>
      <c r="B176">
        <f t="shared" ref="B176:AD176" si="114">MIN(B$14,((SIGN(B46)/(1+(B46/100)))*((0.5*($B$10+C175))+(0.5*($B$10+C177)))))</f>
        <v>0</v>
      </c>
      <c r="C176">
        <f t="shared" si="114"/>
        <v>78.085864261234036</v>
      </c>
      <c r="D176">
        <f t="shared" si="114"/>
        <v>0</v>
      </c>
      <c r="E176">
        <f t="shared" si="114"/>
        <v>76.66830872472282</v>
      </c>
      <c r="F176">
        <f t="shared" si="114"/>
        <v>0</v>
      </c>
      <c r="G176">
        <f t="shared" si="114"/>
        <v>75.011710455235345</v>
      </c>
      <c r="H176">
        <f t="shared" si="114"/>
        <v>0</v>
      </c>
      <c r="I176">
        <f t="shared" si="114"/>
        <v>73.068422057678902</v>
      </c>
      <c r="J176">
        <f t="shared" si="114"/>
        <v>0</v>
      </c>
      <c r="K176">
        <f t="shared" si="114"/>
        <v>70.779127005602007</v>
      </c>
      <c r="L176">
        <f t="shared" si="114"/>
        <v>0</v>
      </c>
      <c r="M176">
        <f t="shared" si="114"/>
        <v>68.069632433820644</v>
      </c>
      <c r="N176">
        <f t="shared" si="114"/>
        <v>0</v>
      </c>
      <c r="O176">
        <f t="shared" si="114"/>
        <v>64.846910823939524</v>
      </c>
      <c r="P176">
        <f t="shared" si="114"/>
        <v>0</v>
      </c>
      <c r="Q176">
        <f t="shared" si="114"/>
        <v>60.994403839725472</v>
      </c>
      <c r="R176">
        <f t="shared" si="114"/>
        <v>0</v>
      </c>
      <c r="S176">
        <f t="shared" si="114"/>
        <v>56.366793038325731</v>
      </c>
      <c r="T176">
        <f t="shared" si="114"/>
        <v>0</v>
      </c>
      <c r="U176">
        <f t="shared" si="114"/>
        <v>50.784789009988224</v>
      </c>
      <c r="V176">
        <f t="shared" si="114"/>
        <v>0</v>
      </c>
      <c r="W176">
        <f t="shared" si="114"/>
        <v>44.031303261840662</v>
      </c>
      <c r="X176">
        <f t="shared" si="114"/>
        <v>0</v>
      </c>
      <c r="Y176">
        <f t="shared" si="114"/>
        <v>35.862490672861078</v>
      </c>
      <c r="Z176">
        <f t="shared" si="114"/>
        <v>0</v>
      </c>
      <c r="AA176">
        <f t="shared" si="114"/>
        <v>26.019742599544717</v>
      </c>
      <c r="AB176">
        <f t="shared" si="114"/>
        <v>0</v>
      </c>
      <c r="AC176">
        <f t="shared" si="114"/>
        <v>14.176156872453181</v>
      </c>
      <c r="AD176">
        <f t="shared" si="114"/>
        <v>0</v>
      </c>
      <c r="AE176">
        <v>0</v>
      </c>
    </row>
    <row r="177" spans="1:31" x14ac:dyDescent="0.2">
      <c r="A177" s="1"/>
      <c r="B177">
        <f t="shared" ref="B177:AD177" si="115">MIN(B$14,((SIGN(B47)/(1+(B47/100)))*((0.5*($B$10+C176))+(0.5*($B$10+C178)))))</f>
        <v>87.516585720179265</v>
      </c>
      <c r="C177">
        <f t="shared" si="115"/>
        <v>0</v>
      </c>
      <c r="D177">
        <f t="shared" si="115"/>
        <v>85.839377285851484</v>
      </c>
      <c r="E177">
        <f t="shared" si="115"/>
        <v>0</v>
      </c>
      <c r="F177">
        <f t="shared" si="115"/>
        <v>83.896622402854931</v>
      </c>
      <c r="G177">
        <f t="shared" si="115"/>
        <v>0</v>
      </c>
      <c r="H177">
        <f t="shared" si="115"/>
        <v>81.641199351217878</v>
      </c>
      <c r="I177">
        <f t="shared" si="115"/>
        <v>0</v>
      </c>
      <c r="J177">
        <f t="shared" si="115"/>
        <v>79.01604728611423</v>
      </c>
      <c r="K177">
        <f t="shared" si="115"/>
        <v>0</v>
      </c>
      <c r="L177">
        <f t="shared" si="115"/>
        <v>75.951780937879803</v>
      </c>
      <c r="M177">
        <f t="shared" si="115"/>
        <v>0</v>
      </c>
      <c r="N177">
        <f t="shared" si="115"/>
        <v>72.363818480675491</v>
      </c>
      <c r="O177">
        <f t="shared" si="115"/>
        <v>0</v>
      </c>
      <c r="P177">
        <f t="shared" si="115"/>
        <v>68.149057792107484</v>
      </c>
      <c r="Q177">
        <f t="shared" si="115"/>
        <v>0</v>
      </c>
      <c r="R177">
        <f t="shared" si="115"/>
        <v>63.1822581334688</v>
      </c>
      <c r="S177">
        <f t="shared" si="115"/>
        <v>0</v>
      </c>
      <c r="T177">
        <f t="shared" si="115"/>
        <v>57.312436278049958</v>
      </c>
      <c r="U177">
        <f t="shared" si="115"/>
        <v>0</v>
      </c>
      <c r="V177">
        <f t="shared" si="115"/>
        <v>50.359546664608942</v>
      </c>
      <c r="W177">
        <f t="shared" si="115"/>
        <v>0</v>
      </c>
      <c r="X177">
        <f t="shared" si="115"/>
        <v>42.109817287388672</v>
      </c>
      <c r="Y177">
        <f t="shared" si="115"/>
        <v>0</v>
      </c>
      <c r="Z177">
        <f t="shared" si="115"/>
        <v>32.346205619818718</v>
      </c>
      <c r="AA177">
        <f t="shared" si="115"/>
        <v>0</v>
      </c>
      <c r="AB177">
        <f t="shared" si="115"/>
        <v>20.90015262387335</v>
      </c>
      <c r="AC177">
        <f t="shared" si="115"/>
        <v>0</v>
      </c>
      <c r="AD177">
        <f t="shared" si="115"/>
        <v>7.5083939652039255</v>
      </c>
      <c r="AE177">
        <v>0</v>
      </c>
    </row>
    <row r="178" spans="1:31" x14ac:dyDescent="0.2">
      <c r="A178">
        <f>(SIGN(A48)/(1+(A48/100)))*((0.5*($B$10+B177))+(0.5*($B$10+B179)))</f>
        <v>95.549766375546156</v>
      </c>
      <c r="B178">
        <f t="shared" ref="B178:AD178" si="116">MIN(B$14,((SIGN(B48)/(1+(B48/100)))*((0.5*($B$10+C177))+(0.5*($B$10+C179)))))</f>
        <v>0</v>
      </c>
      <c r="C178">
        <f t="shared" si="116"/>
        <v>93.657186378908762</v>
      </c>
      <c r="D178">
        <f t="shared" si="116"/>
        <v>0</v>
      </c>
      <c r="E178">
        <f t="shared" si="116"/>
        <v>91.474499405840731</v>
      </c>
      <c r="F178">
        <f t="shared" si="116"/>
        <v>0</v>
      </c>
      <c r="G178">
        <f t="shared" si="116"/>
        <v>88.960841568632546</v>
      </c>
      <c r="H178">
        <f t="shared" si="116"/>
        <v>0</v>
      </c>
      <c r="I178">
        <f t="shared" si="116"/>
        <v>86.062710270584404</v>
      </c>
      <c r="J178">
        <f t="shared" si="116"/>
        <v>0</v>
      </c>
      <c r="K178">
        <f t="shared" si="116"/>
        <v>82.716937035705101</v>
      </c>
      <c r="L178">
        <f t="shared" si="116"/>
        <v>0</v>
      </c>
      <c r="M178">
        <f t="shared" si="116"/>
        <v>78.848774506681082</v>
      </c>
      <c r="N178">
        <f t="shared" si="116"/>
        <v>0</v>
      </c>
      <c r="O178">
        <f t="shared" si="116"/>
        <v>74.369689533185067</v>
      </c>
      <c r="P178">
        <f t="shared" si="116"/>
        <v>0</v>
      </c>
      <c r="Q178">
        <f t="shared" si="116"/>
        <v>69.174924700662871</v>
      </c>
      <c r="R178">
        <f t="shared" si="116"/>
        <v>0</v>
      </c>
      <c r="S178">
        <f t="shared" si="116"/>
        <v>63.140960648510415</v>
      </c>
      <c r="T178">
        <f t="shared" si="116"/>
        <v>0</v>
      </c>
      <c r="U178">
        <f t="shared" si="116"/>
        <v>56.122990973516146</v>
      </c>
      <c r="V178">
        <f t="shared" si="116"/>
        <v>0</v>
      </c>
      <c r="W178">
        <f t="shared" si="116"/>
        <v>47.951624068656876</v>
      </c>
      <c r="X178">
        <f t="shared" si="116"/>
        <v>0</v>
      </c>
      <c r="Y178">
        <f t="shared" si="116"/>
        <v>38.411828837346491</v>
      </c>
      <c r="Z178">
        <f t="shared" si="116"/>
        <v>0</v>
      </c>
      <c r="AA178">
        <f t="shared" si="116"/>
        <v>27.296317309077978</v>
      </c>
      <c r="AB178">
        <f t="shared" si="116"/>
        <v>0</v>
      </c>
      <c r="AC178">
        <f t="shared" si="116"/>
        <v>14.570168160363364</v>
      </c>
      <c r="AD178">
        <f t="shared" si="116"/>
        <v>0</v>
      </c>
      <c r="AE178">
        <v>0</v>
      </c>
    </row>
    <row r="179" spans="1:31" x14ac:dyDescent="0.2">
      <c r="A179" s="1"/>
      <c r="B179">
        <f t="shared" ref="B179:AD179" si="117">MIN(B$14,((SIGN(B49)/(1+(B49/100)))*((0.5*($B$10+C178))+(0.5*($B$10+C180)))))</f>
        <v>98.93163829375635</v>
      </c>
      <c r="C179">
        <f t="shared" si="117"/>
        <v>0</v>
      </c>
      <c r="D179">
        <f t="shared" si="117"/>
        <v>96.596577135212854</v>
      </c>
      <c r="E179">
        <f t="shared" si="117"/>
        <v>0</v>
      </c>
      <c r="F179">
        <f t="shared" si="117"/>
        <v>93.912035635305187</v>
      </c>
      <c r="G179">
        <f t="shared" si="117"/>
        <v>0</v>
      </c>
      <c r="H179">
        <f t="shared" si="117"/>
        <v>90.838504072060886</v>
      </c>
      <c r="I179">
        <f t="shared" si="117"/>
        <v>0</v>
      </c>
      <c r="J179">
        <f t="shared" si="117"/>
        <v>87.319617785302484</v>
      </c>
      <c r="K179">
        <f t="shared" si="117"/>
        <v>0</v>
      </c>
      <c r="L179">
        <f t="shared" si="117"/>
        <v>83.290844875592796</v>
      </c>
      <c r="M179">
        <f t="shared" si="117"/>
        <v>0</v>
      </c>
      <c r="N179">
        <f t="shared" si="117"/>
        <v>78.678302771266175</v>
      </c>
      <c r="O179">
        <f t="shared" si="117"/>
        <v>0</v>
      </c>
      <c r="P179">
        <f t="shared" si="117"/>
        <v>73.397403316022633</v>
      </c>
      <c r="Q179">
        <f t="shared" si="117"/>
        <v>0</v>
      </c>
      <c r="R179">
        <f t="shared" si="117"/>
        <v>67.351301529714291</v>
      </c>
      <c r="S179">
        <f t="shared" si="117"/>
        <v>0</v>
      </c>
      <c r="T179">
        <f t="shared" si="117"/>
        <v>60.429119594569883</v>
      </c>
      <c r="U179">
        <f t="shared" si="117"/>
        <v>0</v>
      </c>
      <c r="V179">
        <f t="shared" si="117"/>
        <v>52.503913497023056</v>
      </c>
      <c r="W179">
        <f t="shared" si="117"/>
        <v>0</v>
      </c>
      <c r="X179">
        <f t="shared" si="117"/>
        <v>43.430345035941691</v>
      </c>
      <c r="Y179">
        <f t="shared" si="117"/>
        <v>0</v>
      </c>
      <c r="Z179">
        <f t="shared" si="117"/>
        <v>33.042016504849627</v>
      </c>
      <c r="AA179">
        <f t="shared" si="117"/>
        <v>0</v>
      </c>
      <c r="AB179">
        <f t="shared" si="117"/>
        <v>21.148419169602317</v>
      </c>
      <c r="AC179">
        <f t="shared" si="117"/>
        <v>0</v>
      </c>
      <c r="AD179">
        <f t="shared" si="117"/>
        <v>7.5314395804776808</v>
      </c>
      <c r="AE179">
        <v>0</v>
      </c>
    </row>
    <row r="180" spans="1:31" x14ac:dyDescent="0.2">
      <c r="A180" s="1"/>
      <c r="B180">
        <f t="shared" ref="B180:AD180" si="118">MIN(B$14,((SIGN(B50)/(1+(B50/100)))*((0.5*($B$10+C179))+(0.5*($B$10+C181)))))</f>
        <v>0</v>
      </c>
      <c r="C180">
        <f t="shared" si="118"/>
        <v>97.808614473199967</v>
      </c>
      <c r="D180">
        <f t="shared" si="118"/>
        <v>0</v>
      </c>
      <c r="E180">
        <f t="shared" si="118"/>
        <v>95.299697183566636</v>
      </c>
      <c r="F180">
        <f t="shared" si="118"/>
        <v>0</v>
      </c>
      <c r="G180">
        <f t="shared" si="118"/>
        <v>92.427237778665429</v>
      </c>
      <c r="H180">
        <f t="shared" si="118"/>
        <v>0</v>
      </c>
      <c r="I180">
        <f t="shared" si="118"/>
        <v>89.138559005994026</v>
      </c>
      <c r="J180">
        <f t="shared" si="118"/>
        <v>0</v>
      </c>
      <c r="K180">
        <f t="shared" si="118"/>
        <v>85.373350679162542</v>
      </c>
      <c r="L180">
        <f t="shared" si="118"/>
        <v>0</v>
      </c>
      <c r="M180">
        <f t="shared" si="118"/>
        <v>81.062563665773169</v>
      </c>
      <c r="N180">
        <f t="shared" si="118"/>
        <v>0</v>
      </c>
      <c r="O180">
        <f t="shared" si="118"/>
        <v>76.127143614143691</v>
      </c>
      <c r="P180">
        <f t="shared" si="118"/>
        <v>0</v>
      </c>
      <c r="Q180">
        <f t="shared" si="118"/>
        <v>70.476581197033099</v>
      </c>
      <c r="R180">
        <f t="shared" si="118"/>
        <v>0</v>
      </c>
      <c r="S180">
        <f t="shared" si="118"/>
        <v>64.00725228568318</v>
      </c>
      <c r="T180">
        <f t="shared" si="118"/>
        <v>0</v>
      </c>
      <c r="U180">
        <f t="shared" si="118"/>
        <v>56.600517615078665</v>
      </c>
      <c r="V180">
        <f t="shared" si="118"/>
        <v>0</v>
      </c>
      <c r="W180">
        <f t="shared" si="118"/>
        <v>48.120547090703553</v>
      </c>
      <c r="X180">
        <f t="shared" si="118"/>
        <v>0</v>
      </c>
      <c r="Y180">
        <f t="shared" si="118"/>
        <v>38.411828837346491</v>
      </c>
      <c r="Z180">
        <f t="shared" si="118"/>
        <v>0</v>
      </c>
      <c r="AA180">
        <f t="shared" si="118"/>
        <v>27.296317309077978</v>
      </c>
      <c r="AB180">
        <f t="shared" si="118"/>
        <v>0</v>
      </c>
      <c r="AC180">
        <f t="shared" si="118"/>
        <v>14.570168160363364</v>
      </c>
      <c r="AD180">
        <f t="shared" si="118"/>
        <v>0</v>
      </c>
      <c r="AE180">
        <v>0</v>
      </c>
    </row>
    <row r="181" spans="1:31" x14ac:dyDescent="0.2">
      <c r="A181" s="1"/>
      <c r="B181">
        <f t="shared" ref="B181:AD181" si="119">MIN(B$14,((SIGN(B51)/(1+(B51/100)))*((0.5*($B$10+C180))+(0.5*($B$10+C182)))))</f>
        <v>0</v>
      </c>
      <c r="C181">
        <f t="shared" si="119"/>
        <v>0</v>
      </c>
      <c r="D181">
        <f t="shared" si="119"/>
        <v>96.596577135212854</v>
      </c>
      <c r="E181">
        <f t="shared" si="119"/>
        <v>0</v>
      </c>
      <c r="F181">
        <f t="shared" si="119"/>
        <v>93.912035635305187</v>
      </c>
      <c r="G181">
        <f t="shared" si="119"/>
        <v>0</v>
      </c>
      <c r="H181">
        <f t="shared" si="119"/>
        <v>90.838504072060886</v>
      </c>
      <c r="I181">
        <f t="shared" si="119"/>
        <v>0</v>
      </c>
      <c r="J181">
        <f t="shared" si="119"/>
        <v>87.319617785302484</v>
      </c>
      <c r="K181">
        <f t="shared" si="119"/>
        <v>0</v>
      </c>
      <c r="L181">
        <f t="shared" si="119"/>
        <v>83.290844875592796</v>
      </c>
      <c r="M181">
        <f t="shared" si="119"/>
        <v>0</v>
      </c>
      <c r="N181">
        <f t="shared" si="119"/>
        <v>78.678302771266175</v>
      </c>
      <c r="O181">
        <f t="shared" si="119"/>
        <v>0</v>
      </c>
      <c r="P181">
        <f t="shared" si="119"/>
        <v>73.397403316022633</v>
      </c>
      <c r="Q181">
        <f t="shared" si="119"/>
        <v>0</v>
      </c>
      <c r="R181">
        <f t="shared" si="119"/>
        <v>67.351301529714291</v>
      </c>
      <c r="S181">
        <f t="shared" si="119"/>
        <v>0</v>
      </c>
      <c r="T181">
        <f t="shared" si="119"/>
        <v>60.429119594569883</v>
      </c>
      <c r="U181">
        <f t="shared" si="119"/>
        <v>0</v>
      </c>
      <c r="V181">
        <f t="shared" si="119"/>
        <v>52.503913497023056</v>
      </c>
      <c r="W181">
        <f t="shared" si="119"/>
        <v>0</v>
      </c>
      <c r="X181">
        <f t="shared" si="119"/>
        <v>43.430345035941691</v>
      </c>
      <c r="Y181">
        <f t="shared" si="119"/>
        <v>0</v>
      </c>
      <c r="Z181">
        <f t="shared" si="119"/>
        <v>33.042016504849627</v>
      </c>
      <c r="AA181">
        <f t="shared" si="119"/>
        <v>0</v>
      </c>
      <c r="AB181">
        <f t="shared" si="119"/>
        <v>21.148419169602317</v>
      </c>
      <c r="AC181">
        <f t="shared" si="119"/>
        <v>0</v>
      </c>
      <c r="AD181">
        <f t="shared" si="119"/>
        <v>7.5314395804776808</v>
      </c>
      <c r="AE181">
        <v>0</v>
      </c>
    </row>
    <row r="182" spans="1:31" x14ac:dyDescent="0.2">
      <c r="A182" s="1"/>
      <c r="B182">
        <f t="shared" ref="B182:AD182" si="120">MIN(B$14,((SIGN(B52)/(1+(B52/100)))*((0.5*($B$10+C181))+(0.5*($B$10+C183)))))</f>
        <v>0</v>
      </c>
      <c r="C182">
        <f t="shared" si="120"/>
        <v>0</v>
      </c>
      <c r="D182">
        <f t="shared" si="120"/>
        <v>0</v>
      </c>
      <c r="E182">
        <f t="shared" si="120"/>
        <v>95.299697183566636</v>
      </c>
      <c r="F182">
        <f t="shared" si="120"/>
        <v>0</v>
      </c>
      <c r="G182">
        <f t="shared" si="120"/>
        <v>92.427237778665429</v>
      </c>
      <c r="H182">
        <f t="shared" si="120"/>
        <v>0</v>
      </c>
      <c r="I182">
        <f t="shared" si="120"/>
        <v>89.138559005994026</v>
      </c>
      <c r="J182">
        <f t="shared" si="120"/>
        <v>0</v>
      </c>
      <c r="K182">
        <f t="shared" si="120"/>
        <v>85.373350679162542</v>
      </c>
      <c r="L182">
        <f t="shared" si="120"/>
        <v>0</v>
      </c>
      <c r="M182">
        <f t="shared" si="120"/>
        <v>81.062563665773169</v>
      </c>
      <c r="N182">
        <f t="shared" si="120"/>
        <v>0</v>
      </c>
      <c r="O182">
        <f t="shared" si="120"/>
        <v>76.127143614143691</v>
      </c>
      <c r="P182">
        <f t="shared" si="120"/>
        <v>0</v>
      </c>
      <c r="Q182">
        <f t="shared" si="120"/>
        <v>70.476581197033099</v>
      </c>
      <c r="R182">
        <f t="shared" si="120"/>
        <v>0</v>
      </c>
      <c r="S182">
        <f t="shared" si="120"/>
        <v>64.00725228568318</v>
      </c>
      <c r="T182">
        <f t="shared" si="120"/>
        <v>0</v>
      </c>
      <c r="U182">
        <f t="shared" si="120"/>
        <v>56.600517615078665</v>
      </c>
      <c r="V182">
        <f t="shared" si="120"/>
        <v>0</v>
      </c>
      <c r="W182">
        <f t="shared" si="120"/>
        <v>48.120547090703553</v>
      </c>
      <c r="X182">
        <f t="shared" si="120"/>
        <v>0</v>
      </c>
      <c r="Y182">
        <f t="shared" si="120"/>
        <v>38.411828837346491</v>
      </c>
      <c r="Z182">
        <f t="shared" si="120"/>
        <v>0</v>
      </c>
      <c r="AA182">
        <f t="shared" si="120"/>
        <v>27.296317309077978</v>
      </c>
      <c r="AB182">
        <f t="shared" si="120"/>
        <v>0</v>
      </c>
      <c r="AC182">
        <f t="shared" si="120"/>
        <v>14.570168160363364</v>
      </c>
      <c r="AD182">
        <f t="shared" si="120"/>
        <v>0</v>
      </c>
      <c r="AE182">
        <v>0</v>
      </c>
    </row>
    <row r="183" spans="1:31" x14ac:dyDescent="0.2">
      <c r="A183" s="1"/>
      <c r="B183">
        <f t="shared" ref="B183:AD183" si="121">MIN(B$14,((SIGN(B53)/(1+(B53/100)))*((0.5*($B$10+C182))+(0.5*($B$10+C184)))))</f>
        <v>0</v>
      </c>
      <c r="C183">
        <f t="shared" si="121"/>
        <v>0</v>
      </c>
      <c r="D183">
        <f t="shared" si="121"/>
        <v>0</v>
      </c>
      <c r="E183">
        <f t="shared" si="121"/>
        <v>0</v>
      </c>
      <c r="F183">
        <f t="shared" si="121"/>
        <v>93.912035635305187</v>
      </c>
      <c r="G183">
        <f t="shared" si="121"/>
        <v>0</v>
      </c>
      <c r="H183">
        <f t="shared" si="121"/>
        <v>90.838504072060886</v>
      </c>
      <c r="I183">
        <f t="shared" si="121"/>
        <v>0</v>
      </c>
      <c r="J183">
        <f t="shared" si="121"/>
        <v>87.319617785302484</v>
      </c>
      <c r="K183">
        <f t="shared" si="121"/>
        <v>0</v>
      </c>
      <c r="L183">
        <f t="shared" si="121"/>
        <v>83.290844875592796</v>
      </c>
      <c r="M183">
        <f t="shared" si="121"/>
        <v>0</v>
      </c>
      <c r="N183">
        <f t="shared" si="121"/>
        <v>78.678302771266175</v>
      </c>
      <c r="O183">
        <f t="shared" si="121"/>
        <v>0</v>
      </c>
      <c r="P183">
        <f t="shared" si="121"/>
        <v>73.397403316022633</v>
      </c>
      <c r="Q183">
        <f t="shared" si="121"/>
        <v>0</v>
      </c>
      <c r="R183">
        <f t="shared" si="121"/>
        <v>67.351301529714291</v>
      </c>
      <c r="S183">
        <f t="shared" si="121"/>
        <v>0</v>
      </c>
      <c r="T183">
        <f t="shared" si="121"/>
        <v>60.429119594569883</v>
      </c>
      <c r="U183">
        <f t="shared" si="121"/>
        <v>0</v>
      </c>
      <c r="V183">
        <f t="shared" si="121"/>
        <v>52.503913497023056</v>
      </c>
      <c r="W183">
        <f t="shared" si="121"/>
        <v>0</v>
      </c>
      <c r="X183">
        <f t="shared" si="121"/>
        <v>43.430345035941691</v>
      </c>
      <c r="Y183">
        <f t="shared" si="121"/>
        <v>0</v>
      </c>
      <c r="Z183">
        <f t="shared" si="121"/>
        <v>33.042016504849627</v>
      </c>
      <c r="AA183">
        <f t="shared" si="121"/>
        <v>0</v>
      </c>
      <c r="AB183">
        <f t="shared" si="121"/>
        <v>21.148419169602317</v>
      </c>
      <c r="AC183">
        <f t="shared" si="121"/>
        <v>0</v>
      </c>
      <c r="AD183">
        <f t="shared" si="121"/>
        <v>7.5314395804776808</v>
      </c>
      <c r="AE183">
        <v>0</v>
      </c>
    </row>
    <row r="184" spans="1:31" x14ac:dyDescent="0.2">
      <c r="A184" s="1"/>
      <c r="B184">
        <f t="shared" ref="B184:AD184" si="122">MIN(B$14,((SIGN(B54)/(1+(B54/100)))*((0.5*($B$10+C183))+(0.5*($B$10+C185)))))</f>
        <v>0</v>
      </c>
      <c r="C184">
        <f t="shared" si="122"/>
        <v>0</v>
      </c>
      <c r="D184">
        <f t="shared" si="122"/>
        <v>0</v>
      </c>
      <c r="E184">
        <f t="shared" si="122"/>
        <v>0</v>
      </c>
      <c r="F184">
        <f t="shared" si="122"/>
        <v>0</v>
      </c>
      <c r="G184">
        <f t="shared" si="122"/>
        <v>92.427237778665429</v>
      </c>
      <c r="H184">
        <f t="shared" si="122"/>
        <v>0</v>
      </c>
      <c r="I184">
        <f t="shared" si="122"/>
        <v>89.138559005994026</v>
      </c>
      <c r="J184">
        <f t="shared" si="122"/>
        <v>0</v>
      </c>
      <c r="K184">
        <f t="shared" si="122"/>
        <v>85.373350679162542</v>
      </c>
      <c r="L184">
        <f t="shared" si="122"/>
        <v>0</v>
      </c>
      <c r="M184">
        <f t="shared" si="122"/>
        <v>81.062563665773169</v>
      </c>
      <c r="N184">
        <f t="shared" si="122"/>
        <v>0</v>
      </c>
      <c r="O184">
        <f t="shared" si="122"/>
        <v>76.127143614143691</v>
      </c>
      <c r="P184">
        <f t="shared" si="122"/>
        <v>0</v>
      </c>
      <c r="Q184">
        <f t="shared" si="122"/>
        <v>70.476581197033099</v>
      </c>
      <c r="R184">
        <f t="shared" si="122"/>
        <v>0</v>
      </c>
      <c r="S184">
        <f t="shared" si="122"/>
        <v>64.00725228568318</v>
      </c>
      <c r="T184">
        <f t="shared" si="122"/>
        <v>0</v>
      </c>
      <c r="U184">
        <f t="shared" si="122"/>
        <v>56.600517615078665</v>
      </c>
      <c r="V184">
        <f t="shared" si="122"/>
        <v>0</v>
      </c>
      <c r="W184">
        <f t="shared" si="122"/>
        <v>48.120547090703553</v>
      </c>
      <c r="X184">
        <f t="shared" si="122"/>
        <v>0</v>
      </c>
      <c r="Y184">
        <f t="shared" si="122"/>
        <v>38.411828837346491</v>
      </c>
      <c r="Z184">
        <f t="shared" si="122"/>
        <v>0</v>
      </c>
      <c r="AA184">
        <f t="shared" si="122"/>
        <v>27.296317309077978</v>
      </c>
      <c r="AB184">
        <f t="shared" si="122"/>
        <v>0</v>
      </c>
      <c r="AC184">
        <f t="shared" si="122"/>
        <v>14.570168160363364</v>
      </c>
      <c r="AD184">
        <f t="shared" si="122"/>
        <v>0</v>
      </c>
      <c r="AE184">
        <v>0</v>
      </c>
    </row>
    <row r="185" spans="1:31" x14ac:dyDescent="0.2">
      <c r="A185" s="1"/>
      <c r="B185">
        <f t="shared" ref="B185:AD185" si="123">MIN(B$14,((SIGN(B55)/(1+(B55/100)))*((0.5*($B$10+C184))+(0.5*($B$10+C186)))))</f>
        <v>0</v>
      </c>
      <c r="C185">
        <f t="shared" si="123"/>
        <v>0</v>
      </c>
      <c r="D185">
        <f t="shared" si="123"/>
        <v>0</v>
      </c>
      <c r="E185">
        <f t="shared" si="123"/>
        <v>0</v>
      </c>
      <c r="F185">
        <f t="shared" si="123"/>
        <v>0</v>
      </c>
      <c r="G185">
        <f t="shared" si="123"/>
        <v>0</v>
      </c>
      <c r="H185">
        <f t="shared" si="123"/>
        <v>90.838504072060886</v>
      </c>
      <c r="I185">
        <f t="shared" si="123"/>
        <v>0</v>
      </c>
      <c r="J185">
        <f t="shared" si="123"/>
        <v>87.319617785302484</v>
      </c>
      <c r="K185">
        <f t="shared" si="123"/>
        <v>0</v>
      </c>
      <c r="L185">
        <f t="shared" si="123"/>
        <v>83.290844875592796</v>
      </c>
      <c r="M185">
        <f t="shared" si="123"/>
        <v>0</v>
      </c>
      <c r="N185">
        <f t="shared" si="123"/>
        <v>78.678302771266175</v>
      </c>
      <c r="O185">
        <f t="shared" si="123"/>
        <v>0</v>
      </c>
      <c r="P185">
        <f t="shared" si="123"/>
        <v>73.397403316022633</v>
      </c>
      <c r="Q185">
        <f t="shared" si="123"/>
        <v>0</v>
      </c>
      <c r="R185">
        <f t="shared" si="123"/>
        <v>67.351301529714291</v>
      </c>
      <c r="S185">
        <f t="shared" si="123"/>
        <v>0</v>
      </c>
      <c r="T185">
        <f t="shared" si="123"/>
        <v>60.429119594569883</v>
      </c>
      <c r="U185">
        <f t="shared" si="123"/>
        <v>0</v>
      </c>
      <c r="V185">
        <f t="shared" si="123"/>
        <v>52.503913497023056</v>
      </c>
      <c r="W185">
        <f t="shared" si="123"/>
        <v>0</v>
      </c>
      <c r="X185">
        <f t="shared" si="123"/>
        <v>43.430345035941691</v>
      </c>
      <c r="Y185">
        <f t="shared" si="123"/>
        <v>0</v>
      </c>
      <c r="Z185">
        <f t="shared" si="123"/>
        <v>33.042016504849627</v>
      </c>
      <c r="AA185">
        <f t="shared" si="123"/>
        <v>0</v>
      </c>
      <c r="AB185">
        <f t="shared" si="123"/>
        <v>21.148419169602317</v>
      </c>
      <c r="AC185">
        <f t="shared" si="123"/>
        <v>0</v>
      </c>
      <c r="AD185">
        <f t="shared" si="123"/>
        <v>7.5314395804776808</v>
      </c>
      <c r="AE185">
        <v>0</v>
      </c>
    </row>
    <row r="186" spans="1:31" x14ac:dyDescent="0.2">
      <c r="A186" s="1"/>
      <c r="B186">
        <f t="shared" ref="B186:AD186" si="124">MIN(B$14,((SIGN(B56)/(1+(B56/100)))*((0.5*($B$10+C185))+(0.5*($B$10+C187)))))</f>
        <v>0</v>
      </c>
      <c r="C186">
        <f t="shared" si="124"/>
        <v>0</v>
      </c>
      <c r="D186">
        <f t="shared" si="124"/>
        <v>0</v>
      </c>
      <c r="E186">
        <f t="shared" si="124"/>
        <v>0</v>
      </c>
      <c r="F186">
        <f t="shared" si="124"/>
        <v>0</v>
      </c>
      <c r="G186">
        <f t="shared" si="124"/>
        <v>0</v>
      </c>
      <c r="H186">
        <f t="shared" si="124"/>
        <v>0</v>
      </c>
      <c r="I186">
        <f t="shared" si="124"/>
        <v>89.138559005994026</v>
      </c>
      <c r="J186">
        <f t="shared" si="124"/>
        <v>0</v>
      </c>
      <c r="K186">
        <f t="shared" si="124"/>
        <v>85.373350679162542</v>
      </c>
      <c r="L186">
        <f t="shared" si="124"/>
        <v>0</v>
      </c>
      <c r="M186">
        <f t="shared" si="124"/>
        <v>81.062563665773169</v>
      </c>
      <c r="N186">
        <f t="shared" si="124"/>
        <v>0</v>
      </c>
      <c r="O186">
        <f t="shared" si="124"/>
        <v>76.127143614143691</v>
      </c>
      <c r="P186">
        <f t="shared" si="124"/>
        <v>0</v>
      </c>
      <c r="Q186">
        <f t="shared" si="124"/>
        <v>70.476581197033099</v>
      </c>
      <c r="R186">
        <f t="shared" si="124"/>
        <v>0</v>
      </c>
      <c r="S186">
        <f t="shared" si="124"/>
        <v>64.00725228568318</v>
      </c>
      <c r="T186">
        <f t="shared" si="124"/>
        <v>0</v>
      </c>
      <c r="U186">
        <f t="shared" si="124"/>
        <v>56.600517615078665</v>
      </c>
      <c r="V186">
        <f t="shared" si="124"/>
        <v>0</v>
      </c>
      <c r="W186">
        <f t="shared" si="124"/>
        <v>48.120547090703553</v>
      </c>
      <c r="X186">
        <f t="shared" si="124"/>
        <v>0</v>
      </c>
      <c r="Y186">
        <f t="shared" si="124"/>
        <v>38.411828837346491</v>
      </c>
      <c r="Z186">
        <f t="shared" si="124"/>
        <v>0</v>
      </c>
      <c r="AA186">
        <f t="shared" si="124"/>
        <v>27.296317309077978</v>
      </c>
      <c r="AB186">
        <f t="shared" si="124"/>
        <v>0</v>
      </c>
      <c r="AC186">
        <f t="shared" si="124"/>
        <v>14.570168160363364</v>
      </c>
      <c r="AD186">
        <f t="shared" si="124"/>
        <v>0</v>
      </c>
      <c r="AE186">
        <v>0</v>
      </c>
    </row>
    <row r="187" spans="1:31" x14ac:dyDescent="0.2">
      <c r="A187" s="1"/>
      <c r="B187">
        <f t="shared" ref="B187:AD187" si="125">MIN(B$14,((SIGN(B57)/(1+(B57/100)))*((0.5*($B$10+C186))+(0.5*($B$10+C188)))))</f>
        <v>0</v>
      </c>
      <c r="C187">
        <f t="shared" si="125"/>
        <v>0</v>
      </c>
      <c r="D187">
        <f t="shared" si="125"/>
        <v>0</v>
      </c>
      <c r="E187">
        <f t="shared" si="125"/>
        <v>0</v>
      </c>
      <c r="F187">
        <f t="shared" si="125"/>
        <v>0</v>
      </c>
      <c r="G187">
        <f t="shared" si="125"/>
        <v>0</v>
      </c>
      <c r="H187">
        <f t="shared" si="125"/>
        <v>0</v>
      </c>
      <c r="I187">
        <f t="shared" si="125"/>
        <v>0</v>
      </c>
      <c r="J187">
        <f t="shared" si="125"/>
        <v>87.319617785302484</v>
      </c>
      <c r="K187">
        <f t="shared" si="125"/>
        <v>0</v>
      </c>
      <c r="L187">
        <f t="shared" si="125"/>
        <v>83.290844875592796</v>
      </c>
      <c r="M187">
        <f t="shared" si="125"/>
        <v>0</v>
      </c>
      <c r="N187">
        <f t="shared" si="125"/>
        <v>78.678302771266175</v>
      </c>
      <c r="O187">
        <f t="shared" si="125"/>
        <v>0</v>
      </c>
      <c r="P187">
        <f t="shared" si="125"/>
        <v>73.397403316022633</v>
      </c>
      <c r="Q187">
        <f t="shared" si="125"/>
        <v>0</v>
      </c>
      <c r="R187">
        <f t="shared" si="125"/>
        <v>67.351301529714291</v>
      </c>
      <c r="S187">
        <f t="shared" si="125"/>
        <v>0</v>
      </c>
      <c r="T187">
        <f t="shared" si="125"/>
        <v>60.429119594569883</v>
      </c>
      <c r="U187">
        <f t="shared" si="125"/>
        <v>0</v>
      </c>
      <c r="V187">
        <f t="shared" si="125"/>
        <v>52.503913497023056</v>
      </c>
      <c r="W187">
        <f t="shared" si="125"/>
        <v>0</v>
      </c>
      <c r="X187">
        <f t="shared" si="125"/>
        <v>43.430345035941691</v>
      </c>
      <c r="Y187">
        <f t="shared" si="125"/>
        <v>0</v>
      </c>
      <c r="Z187">
        <f t="shared" si="125"/>
        <v>33.042016504849627</v>
      </c>
      <c r="AA187">
        <f t="shared" si="125"/>
        <v>0</v>
      </c>
      <c r="AB187">
        <f t="shared" si="125"/>
        <v>21.148419169602317</v>
      </c>
      <c r="AC187">
        <f t="shared" si="125"/>
        <v>0</v>
      </c>
      <c r="AD187">
        <f t="shared" si="125"/>
        <v>7.5314395804776808</v>
      </c>
      <c r="AE187">
        <v>0</v>
      </c>
    </row>
    <row r="188" spans="1:31" x14ac:dyDescent="0.2">
      <c r="A188" s="1"/>
      <c r="B188">
        <f t="shared" ref="B188:AD188" si="126">MIN(B$14,((SIGN(B58)/(1+(B58/100)))*((0.5*($B$10+C187))+(0.5*($B$10+C189)))))</f>
        <v>0</v>
      </c>
      <c r="C188">
        <f t="shared" si="126"/>
        <v>0</v>
      </c>
      <c r="D188">
        <f t="shared" si="126"/>
        <v>0</v>
      </c>
      <c r="E188">
        <f t="shared" si="126"/>
        <v>0</v>
      </c>
      <c r="F188">
        <f t="shared" si="126"/>
        <v>0</v>
      </c>
      <c r="G188">
        <f t="shared" si="126"/>
        <v>0</v>
      </c>
      <c r="H188">
        <f t="shared" si="126"/>
        <v>0</v>
      </c>
      <c r="I188">
        <f t="shared" si="126"/>
        <v>0</v>
      </c>
      <c r="J188">
        <f t="shared" si="126"/>
        <v>0</v>
      </c>
      <c r="K188">
        <f t="shared" si="126"/>
        <v>85.373350679162542</v>
      </c>
      <c r="L188">
        <f t="shared" si="126"/>
        <v>0</v>
      </c>
      <c r="M188">
        <f t="shared" si="126"/>
        <v>81.062563665773169</v>
      </c>
      <c r="N188">
        <f t="shared" si="126"/>
        <v>0</v>
      </c>
      <c r="O188">
        <f t="shared" si="126"/>
        <v>76.127143614143691</v>
      </c>
      <c r="P188">
        <f t="shared" si="126"/>
        <v>0</v>
      </c>
      <c r="Q188">
        <f t="shared" si="126"/>
        <v>70.476581197033099</v>
      </c>
      <c r="R188">
        <f t="shared" si="126"/>
        <v>0</v>
      </c>
      <c r="S188">
        <f t="shared" si="126"/>
        <v>64.00725228568318</v>
      </c>
      <c r="T188">
        <f t="shared" si="126"/>
        <v>0</v>
      </c>
      <c r="U188">
        <f t="shared" si="126"/>
        <v>56.600517615078665</v>
      </c>
      <c r="V188">
        <f t="shared" si="126"/>
        <v>0</v>
      </c>
      <c r="W188">
        <f t="shared" si="126"/>
        <v>48.120547090703553</v>
      </c>
      <c r="X188">
        <f t="shared" si="126"/>
        <v>0</v>
      </c>
      <c r="Y188">
        <f t="shared" si="126"/>
        <v>38.411828837346491</v>
      </c>
      <c r="Z188">
        <f t="shared" si="126"/>
        <v>0</v>
      </c>
      <c r="AA188">
        <f t="shared" si="126"/>
        <v>27.296317309077978</v>
      </c>
      <c r="AB188">
        <f t="shared" si="126"/>
        <v>0</v>
      </c>
      <c r="AC188">
        <f t="shared" si="126"/>
        <v>14.570168160363364</v>
      </c>
      <c r="AD188">
        <f t="shared" si="126"/>
        <v>0</v>
      </c>
      <c r="AE188">
        <v>0</v>
      </c>
    </row>
    <row r="189" spans="1:31" x14ac:dyDescent="0.2">
      <c r="A189" s="1"/>
      <c r="B189">
        <f t="shared" ref="B189:AD189" si="127">MIN(B$14,((SIGN(B59)/(1+(B59/100)))*((0.5*($B$10+C188))+(0.5*($B$10+C190)))))</f>
        <v>0</v>
      </c>
      <c r="C189">
        <f t="shared" si="127"/>
        <v>0</v>
      </c>
      <c r="D189">
        <f t="shared" si="127"/>
        <v>0</v>
      </c>
      <c r="E189">
        <f t="shared" si="127"/>
        <v>0</v>
      </c>
      <c r="F189">
        <f t="shared" si="127"/>
        <v>0</v>
      </c>
      <c r="G189">
        <f t="shared" si="127"/>
        <v>0</v>
      </c>
      <c r="H189">
        <f t="shared" si="127"/>
        <v>0</v>
      </c>
      <c r="I189">
        <f t="shared" si="127"/>
        <v>0</v>
      </c>
      <c r="J189">
        <f t="shared" si="127"/>
        <v>0</v>
      </c>
      <c r="K189">
        <f t="shared" si="127"/>
        <v>0</v>
      </c>
      <c r="L189">
        <f t="shared" si="127"/>
        <v>83.290844875592796</v>
      </c>
      <c r="M189">
        <f t="shared" si="127"/>
        <v>0</v>
      </c>
      <c r="N189">
        <f t="shared" si="127"/>
        <v>78.678302771266175</v>
      </c>
      <c r="O189">
        <f t="shared" si="127"/>
        <v>0</v>
      </c>
      <c r="P189">
        <f t="shared" si="127"/>
        <v>73.397403316022633</v>
      </c>
      <c r="Q189">
        <f t="shared" si="127"/>
        <v>0</v>
      </c>
      <c r="R189">
        <f t="shared" si="127"/>
        <v>67.351301529714291</v>
      </c>
      <c r="S189">
        <f t="shared" si="127"/>
        <v>0</v>
      </c>
      <c r="T189">
        <f t="shared" si="127"/>
        <v>60.429119594569883</v>
      </c>
      <c r="U189">
        <f t="shared" si="127"/>
        <v>0</v>
      </c>
      <c r="V189">
        <f t="shared" si="127"/>
        <v>52.503913497023056</v>
      </c>
      <c r="W189">
        <f t="shared" si="127"/>
        <v>0</v>
      </c>
      <c r="X189">
        <f t="shared" si="127"/>
        <v>43.430345035941691</v>
      </c>
      <c r="Y189">
        <f t="shared" si="127"/>
        <v>0</v>
      </c>
      <c r="Z189">
        <f t="shared" si="127"/>
        <v>33.042016504849627</v>
      </c>
      <c r="AA189">
        <f t="shared" si="127"/>
        <v>0</v>
      </c>
      <c r="AB189">
        <f t="shared" si="127"/>
        <v>21.148419169602317</v>
      </c>
      <c r="AC189">
        <f t="shared" si="127"/>
        <v>0</v>
      </c>
      <c r="AD189">
        <f t="shared" si="127"/>
        <v>7.5314395804776808</v>
      </c>
      <c r="AE189">
        <v>0</v>
      </c>
    </row>
    <row r="190" spans="1:31" x14ac:dyDescent="0.2">
      <c r="A190" s="1"/>
      <c r="B190">
        <f t="shared" ref="B190:AD190" si="128">MIN(B$14,((SIGN(B60)/(1+(B60/100)))*((0.5*($B$10+C189))+(0.5*($B$10+C191)))))</f>
        <v>0</v>
      </c>
      <c r="C190">
        <f t="shared" si="128"/>
        <v>0</v>
      </c>
      <c r="D190">
        <f t="shared" si="128"/>
        <v>0</v>
      </c>
      <c r="E190">
        <f t="shared" si="128"/>
        <v>0</v>
      </c>
      <c r="F190">
        <f t="shared" si="128"/>
        <v>0</v>
      </c>
      <c r="G190">
        <f t="shared" si="128"/>
        <v>0</v>
      </c>
      <c r="H190">
        <f t="shared" si="128"/>
        <v>0</v>
      </c>
      <c r="I190">
        <f t="shared" si="128"/>
        <v>0</v>
      </c>
      <c r="J190">
        <f t="shared" si="128"/>
        <v>0</v>
      </c>
      <c r="K190">
        <f t="shared" si="128"/>
        <v>0</v>
      </c>
      <c r="L190">
        <f t="shared" si="128"/>
        <v>0</v>
      </c>
      <c r="M190">
        <f t="shared" si="128"/>
        <v>81.062563665773169</v>
      </c>
      <c r="N190">
        <f t="shared" si="128"/>
        <v>0</v>
      </c>
      <c r="O190">
        <f t="shared" si="128"/>
        <v>76.127143614143691</v>
      </c>
      <c r="P190">
        <f t="shared" si="128"/>
        <v>0</v>
      </c>
      <c r="Q190">
        <f t="shared" si="128"/>
        <v>70.476581197033099</v>
      </c>
      <c r="R190">
        <f t="shared" si="128"/>
        <v>0</v>
      </c>
      <c r="S190">
        <f t="shared" si="128"/>
        <v>64.00725228568318</v>
      </c>
      <c r="T190">
        <f t="shared" si="128"/>
        <v>0</v>
      </c>
      <c r="U190">
        <f t="shared" si="128"/>
        <v>56.600517615078665</v>
      </c>
      <c r="V190">
        <f t="shared" si="128"/>
        <v>0</v>
      </c>
      <c r="W190">
        <f t="shared" si="128"/>
        <v>48.120547090703553</v>
      </c>
      <c r="X190">
        <f t="shared" si="128"/>
        <v>0</v>
      </c>
      <c r="Y190">
        <f t="shared" si="128"/>
        <v>38.411828837346491</v>
      </c>
      <c r="Z190">
        <f t="shared" si="128"/>
        <v>0</v>
      </c>
      <c r="AA190">
        <f t="shared" si="128"/>
        <v>27.296317309077978</v>
      </c>
      <c r="AB190">
        <f t="shared" si="128"/>
        <v>0</v>
      </c>
      <c r="AC190">
        <f t="shared" si="128"/>
        <v>14.570168160363364</v>
      </c>
      <c r="AD190">
        <f t="shared" si="128"/>
        <v>0</v>
      </c>
      <c r="AE190">
        <v>0</v>
      </c>
    </row>
    <row r="191" spans="1:31" x14ac:dyDescent="0.2">
      <c r="A191" s="1"/>
      <c r="B191">
        <f t="shared" ref="B191:AD191" si="129">MIN(B$14,((SIGN(B61)/(1+(B61/100)))*((0.5*($B$10+C190))+(0.5*($B$10+C192)))))</f>
        <v>0</v>
      </c>
      <c r="C191">
        <f t="shared" si="129"/>
        <v>0</v>
      </c>
      <c r="D191">
        <f t="shared" si="129"/>
        <v>0</v>
      </c>
      <c r="E191">
        <f t="shared" si="129"/>
        <v>0</v>
      </c>
      <c r="F191">
        <f t="shared" si="129"/>
        <v>0</v>
      </c>
      <c r="G191">
        <f t="shared" si="129"/>
        <v>0</v>
      </c>
      <c r="H191">
        <f t="shared" si="129"/>
        <v>0</v>
      </c>
      <c r="I191">
        <f t="shared" si="129"/>
        <v>0</v>
      </c>
      <c r="J191">
        <f t="shared" si="129"/>
        <v>0</v>
      </c>
      <c r="K191">
        <f t="shared" si="129"/>
        <v>0</v>
      </c>
      <c r="L191">
        <f t="shared" si="129"/>
        <v>0</v>
      </c>
      <c r="M191">
        <f t="shared" si="129"/>
        <v>0</v>
      </c>
      <c r="N191">
        <f t="shared" si="129"/>
        <v>78.678302771266175</v>
      </c>
      <c r="O191">
        <f t="shared" si="129"/>
        <v>0</v>
      </c>
      <c r="P191">
        <f t="shared" si="129"/>
        <v>73.397403316022633</v>
      </c>
      <c r="Q191">
        <f t="shared" si="129"/>
        <v>0</v>
      </c>
      <c r="R191">
        <f t="shared" si="129"/>
        <v>67.351301529714291</v>
      </c>
      <c r="S191">
        <f t="shared" si="129"/>
        <v>0</v>
      </c>
      <c r="T191">
        <f t="shared" si="129"/>
        <v>60.429119594569883</v>
      </c>
      <c r="U191">
        <f t="shared" si="129"/>
        <v>0</v>
      </c>
      <c r="V191">
        <f t="shared" si="129"/>
        <v>52.503913497023056</v>
      </c>
      <c r="W191">
        <f t="shared" si="129"/>
        <v>0</v>
      </c>
      <c r="X191">
        <f t="shared" si="129"/>
        <v>43.430345035941691</v>
      </c>
      <c r="Y191">
        <f t="shared" si="129"/>
        <v>0</v>
      </c>
      <c r="Z191">
        <f t="shared" si="129"/>
        <v>33.042016504849627</v>
      </c>
      <c r="AA191">
        <f t="shared" si="129"/>
        <v>0</v>
      </c>
      <c r="AB191">
        <f t="shared" si="129"/>
        <v>21.148419169602317</v>
      </c>
      <c r="AC191">
        <f t="shared" si="129"/>
        <v>0</v>
      </c>
      <c r="AD191">
        <f t="shared" si="129"/>
        <v>7.5314395804776808</v>
      </c>
      <c r="AE191">
        <v>0</v>
      </c>
    </row>
    <row r="192" spans="1:31" x14ac:dyDescent="0.2">
      <c r="A192" s="1"/>
      <c r="B192">
        <f t="shared" ref="B192:AD192" si="130">MIN(B$14,((SIGN(B62)/(1+(B62/100)))*((0.5*($B$10+C191))+(0.5*($B$10+C193)))))</f>
        <v>0</v>
      </c>
      <c r="C192">
        <f t="shared" si="130"/>
        <v>0</v>
      </c>
      <c r="D192">
        <f t="shared" si="130"/>
        <v>0</v>
      </c>
      <c r="E192">
        <f t="shared" si="130"/>
        <v>0</v>
      </c>
      <c r="F192">
        <f t="shared" si="130"/>
        <v>0</v>
      </c>
      <c r="G192">
        <f t="shared" si="130"/>
        <v>0</v>
      </c>
      <c r="H192">
        <f t="shared" si="130"/>
        <v>0</v>
      </c>
      <c r="I192">
        <f t="shared" si="130"/>
        <v>0</v>
      </c>
      <c r="J192">
        <f t="shared" si="130"/>
        <v>0</v>
      </c>
      <c r="K192">
        <f t="shared" si="130"/>
        <v>0</v>
      </c>
      <c r="L192">
        <f t="shared" si="130"/>
        <v>0</v>
      </c>
      <c r="M192">
        <f t="shared" si="130"/>
        <v>0</v>
      </c>
      <c r="N192">
        <f t="shared" si="130"/>
        <v>0</v>
      </c>
      <c r="O192">
        <f t="shared" si="130"/>
        <v>76.127143614143691</v>
      </c>
      <c r="P192">
        <f t="shared" si="130"/>
        <v>0</v>
      </c>
      <c r="Q192">
        <f t="shared" si="130"/>
        <v>70.476581197033099</v>
      </c>
      <c r="R192">
        <f t="shared" si="130"/>
        <v>0</v>
      </c>
      <c r="S192">
        <f t="shared" si="130"/>
        <v>64.00725228568318</v>
      </c>
      <c r="T192">
        <f t="shared" si="130"/>
        <v>0</v>
      </c>
      <c r="U192">
        <f t="shared" si="130"/>
        <v>56.600517615078665</v>
      </c>
      <c r="V192">
        <f t="shared" si="130"/>
        <v>0</v>
      </c>
      <c r="W192">
        <f t="shared" si="130"/>
        <v>48.120547090703553</v>
      </c>
      <c r="X192">
        <f t="shared" si="130"/>
        <v>0</v>
      </c>
      <c r="Y192">
        <f t="shared" si="130"/>
        <v>38.411828837346491</v>
      </c>
      <c r="Z192">
        <f t="shared" si="130"/>
        <v>0</v>
      </c>
      <c r="AA192">
        <f t="shared" si="130"/>
        <v>27.296317309077978</v>
      </c>
      <c r="AB192">
        <f t="shared" si="130"/>
        <v>0</v>
      </c>
      <c r="AC192">
        <f t="shared" si="130"/>
        <v>14.570168160363364</v>
      </c>
      <c r="AD192">
        <f t="shared" si="130"/>
        <v>0</v>
      </c>
      <c r="AE192">
        <v>0</v>
      </c>
    </row>
    <row r="193" spans="1:31" x14ac:dyDescent="0.2">
      <c r="A193" s="1"/>
      <c r="B193">
        <f t="shared" ref="B193:AD193" si="131">MIN(B$14,((SIGN(B63)/(1+(B63/100)))*((0.5*($B$10+C192))+(0.5*($B$10+C194)))))</f>
        <v>0</v>
      </c>
      <c r="C193">
        <f t="shared" si="131"/>
        <v>0</v>
      </c>
      <c r="D193">
        <f t="shared" si="131"/>
        <v>0</v>
      </c>
      <c r="E193">
        <f t="shared" si="131"/>
        <v>0</v>
      </c>
      <c r="F193">
        <f t="shared" si="131"/>
        <v>0</v>
      </c>
      <c r="G193">
        <f t="shared" si="131"/>
        <v>0</v>
      </c>
      <c r="H193">
        <f t="shared" si="131"/>
        <v>0</v>
      </c>
      <c r="I193">
        <f t="shared" si="131"/>
        <v>0</v>
      </c>
      <c r="J193">
        <f t="shared" si="131"/>
        <v>0</v>
      </c>
      <c r="K193">
        <f t="shared" si="131"/>
        <v>0</v>
      </c>
      <c r="L193">
        <f t="shared" si="131"/>
        <v>0</v>
      </c>
      <c r="M193">
        <f t="shared" si="131"/>
        <v>0</v>
      </c>
      <c r="N193">
        <f t="shared" si="131"/>
        <v>0</v>
      </c>
      <c r="O193">
        <f t="shared" si="131"/>
        <v>0</v>
      </c>
      <c r="P193">
        <f t="shared" si="131"/>
        <v>73.397403316022633</v>
      </c>
      <c r="Q193">
        <f t="shared" si="131"/>
        <v>0</v>
      </c>
      <c r="R193">
        <f t="shared" si="131"/>
        <v>67.351301529714291</v>
      </c>
      <c r="S193">
        <f t="shared" si="131"/>
        <v>0</v>
      </c>
      <c r="T193">
        <f t="shared" si="131"/>
        <v>60.429119594569883</v>
      </c>
      <c r="U193">
        <f t="shared" si="131"/>
        <v>0</v>
      </c>
      <c r="V193">
        <f t="shared" si="131"/>
        <v>52.503913497023056</v>
      </c>
      <c r="W193">
        <f t="shared" si="131"/>
        <v>0</v>
      </c>
      <c r="X193">
        <f t="shared" si="131"/>
        <v>43.430345035941691</v>
      </c>
      <c r="Y193">
        <f t="shared" si="131"/>
        <v>0</v>
      </c>
      <c r="Z193">
        <f t="shared" si="131"/>
        <v>33.042016504849627</v>
      </c>
      <c r="AA193">
        <f t="shared" si="131"/>
        <v>0</v>
      </c>
      <c r="AB193">
        <f t="shared" si="131"/>
        <v>21.148419169602317</v>
      </c>
      <c r="AC193">
        <f t="shared" si="131"/>
        <v>0</v>
      </c>
      <c r="AD193">
        <f t="shared" si="131"/>
        <v>7.5314395804776808</v>
      </c>
      <c r="AE193">
        <v>0</v>
      </c>
    </row>
    <row r="194" spans="1:31" x14ac:dyDescent="0.2">
      <c r="A194" s="1"/>
      <c r="B194">
        <f t="shared" ref="B194:AD194" si="132">MIN(B$14,((SIGN(B64)/(1+(B64/100)))*((0.5*($B$10+C193))+(0.5*($B$10+C195)))))</f>
        <v>0</v>
      </c>
      <c r="C194">
        <f t="shared" si="132"/>
        <v>0</v>
      </c>
      <c r="D194">
        <f t="shared" si="132"/>
        <v>0</v>
      </c>
      <c r="E194">
        <f t="shared" si="132"/>
        <v>0</v>
      </c>
      <c r="F194">
        <f t="shared" si="132"/>
        <v>0</v>
      </c>
      <c r="G194">
        <f t="shared" si="132"/>
        <v>0</v>
      </c>
      <c r="H194">
        <f t="shared" si="132"/>
        <v>0</v>
      </c>
      <c r="I194">
        <f t="shared" si="132"/>
        <v>0</v>
      </c>
      <c r="J194">
        <f t="shared" si="132"/>
        <v>0</v>
      </c>
      <c r="K194">
        <f t="shared" si="132"/>
        <v>0</v>
      </c>
      <c r="L194">
        <f t="shared" si="132"/>
        <v>0</v>
      </c>
      <c r="M194">
        <f t="shared" si="132"/>
        <v>0</v>
      </c>
      <c r="N194">
        <f t="shared" si="132"/>
        <v>0</v>
      </c>
      <c r="O194">
        <f t="shared" si="132"/>
        <v>0</v>
      </c>
      <c r="P194">
        <f t="shared" si="132"/>
        <v>0</v>
      </c>
      <c r="Q194">
        <f t="shared" si="132"/>
        <v>70.476581197033099</v>
      </c>
      <c r="R194">
        <f t="shared" si="132"/>
        <v>0</v>
      </c>
      <c r="S194">
        <f t="shared" si="132"/>
        <v>64.00725228568318</v>
      </c>
      <c r="T194">
        <f t="shared" si="132"/>
        <v>0</v>
      </c>
      <c r="U194">
        <f t="shared" si="132"/>
        <v>56.600517615078665</v>
      </c>
      <c r="V194">
        <f t="shared" si="132"/>
        <v>0</v>
      </c>
      <c r="W194">
        <f t="shared" si="132"/>
        <v>48.120547090703553</v>
      </c>
      <c r="X194">
        <f t="shared" si="132"/>
        <v>0</v>
      </c>
      <c r="Y194">
        <f t="shared" si="132"/>
        <v>38.411828837346491</v>
      </c>
      <c r="Z194">
        <f t="shared" si="132"/>
        <v>0</v>
      </c>
      <c r="AA194">
        <f t="shared" si="132"/>
        <v>27.296317309077978</v>
      </c>
      <c r="AB194">
        <f t="shared" si="132"/>
        <v>0</v>
      </c>
      <c r="AC194">
        <f t="shared" si="132"/>
        <v>14.570168160363364</v>
      </c>
      <c r="AD194">
        <f t="shared" si="132"/>
        <v>0</v>
      </c>
      <c r="AE194">
        <v>0</v>
      </c>
    </row>
    <row r="195" spans="1:31" x14ac:dyDescent="0.2">
      <c r="A195" s="1"/>
      <c r="B195">
        <f t="shared" ref="B195:AD195" si="133">MIN(B$14,((SIGN(B65)/(1+(B65/100)))*((0.5*($B$10+C194))+(0.5*($B$10+C196)))))</f>
        <v>0</v>
      </c>
      <c r="C195">
        <f t="shared" si="133"/>
        <v>0</v>
      </c>
      <c r="D195">
        <f t="shared" si="133"/>
        <v>0</v>
      </c>
      <c r="E195">
        <f t="shared" si="133"/>
        <v>0</v>
      </c>
      <c r="F195">
        <f t="shared" si="133"/>
        <v>0</v>
      </c>
      <c r="G195">
        <f t="shared" si="133"/>
        <v>0</v>
      </c>
      <c r="H195">
        <f t="shared" si="133"/>
        <v>0</v>
      </c>
      <c r="I195">
        <f t="shared" si="133"/>
        <v>0</v>
      </c>
      <c r="J195">
        <f t="shared" si="133"/>
        <v>0</v>
      </c>
      <c r="K195">
        <f t="shared" si="133"/>
        <v>0</v>
      </c>
      <c r="L195">
        <f t="shared" si="133"/>
        <v>0</v>
      </c>
      <c r="M195">
        <f t="shared" si="133"/>
        <v>0</v>
      </c>
      <c r="N195">
        <f t="shared" si="133"/>
        <v>0</v>
      </c>
      <c r="O195">
        <f t="shared" si="133"/>
        <v>0</v>
      </c>
      <c r="P195">
        <f t="shared" si="133"/>
        <v>0</v>
      </c>
      <c r="Q195">
        <f t="shared" si="133"/>
        <v>0</v>
      </c>
      <c r="R195">
        <f t="shared" si="133"/>
        <v>67.351301529714291</v>
      </c>
      <c r="S195">
        <f t="shared" si="133"/>
        <v>0</v>
      </c>
      <c r="T195">
        <f t="shared" si="133"/>
        <v>60.429119594569883</v>
      </c>
      <c r="U195">
        <f t="shared" si="133"/>
        <v>0</v>
      </c>
      <c r="V195">
        <f t="shared" si="133"/>
        <v>52.503913497023056</v>
      </c>
      <c r="W195">
        <f t="shared" si="133"/>
        <v>0</v>
      </c>
      <c r="X195">
        <f t="shared" si="133"/>
        <v>43.430345035941691</v>
      </c>
      <c r="Y195">
        <f t="shared" si="133"/>
        <v>0</v>
      </c>
      <c r="Z195">
        <f t="shared" si="133"/>
        <v>33.042016504849627</v>
      </c>
      <c r="AA195">
        <f t="shared" si="133"/>
        <v>0</v>
      </c>
      <c r="AB195">
        <f t="shared" si="133"/>
        <v>21.148419169602317</v>
      </c>
      <c r="AC195">
        <f t="shared" si="133"/>
        <v>0</v>
      </c>
      <c r="AD195">
        <f t="shared" si="133"/>
        <v>7.5314395804776808</v>
      </c>
      <c r="AE195">
        <v>0</v>
      </c>
    </row>
    <row r="196" spans="1:31" x14ac:dyDescent="0.2">
      <c r="A196" s="1"/>
      <c r="B196">
        <f t="shared" ref="B196:AD196" si="134">MIN(B$14,((SIGN(B66)/(1+(B66/100)))*((0.5*($B$10+C195))+(0.5*($B$10+C197)))))</f>
        <v>0</v>
      </c>
      <c r="C196">
        <f t="shared" si="134"/>
        <v>0</v>
      </c>
      <c r="D196">
        <f t="shared" si="134"/>
        <v>0</v>
      </c>
      <c r="E196">
        <f t="shared" si="134"/>
        <v>0</v>
      </c>
      <c r="F196">
        <f t="shared" si="134"/>
        <v>0</v>
      </c>
      <c r="G196">
        <f t="shared" si="134"/>
        <v>0</v>
      </c>
      <c r="H196">
        <f t="shared" si="134"/>
        <v>0</v>
      </c>
      <c r="I196">
        <f t="shared" si="134"/>
        <v>0</v>
      </c>
      <c r="J196">
        <f t="shared" si="134"/>
        <v>0</v>
      </c>
      <c r="K196">
        <f t="shared" si="134"/>
        <v>0</v>
      </c>
      <c r="L196">
        <f t="shared" si="134"/>
        <v>0</v>
      </c>
      <c r="M196">
        <f t="shared" si="134"/>
        <v>0</v>
      </c>
      <c r="N196">
        <f t="shared" si="134"/>
        <v>0</v>
      </c>
      <c r="O196">
        <f t="shared" si="134"/>
        <v>0</v>
      </c>
      <c r="P196">
        <f t="shared" si="134"/>
        <v>0</v>
      </c>
      <c r="Q196">
        <f t="shared" si="134"/>
        <v>0</v>
      </c>
      <c r="R196">
        <f t="shared" si="134"/>
        <v>0</v>
      </c>
      <c r="S196">
        <f t="shared" si="134"/>
        <v>64.00725228568318</v>
      </c>
      <c r="T196">
        <f t="shared" si="134"/>
        <v>0</v>
      </c>
      <c r="U196">
        <f t="shared" si="134"/>
        <v>56.600517615078665</v>
      </c>
      <c r="V196">
        <f t="shared" si="134"/>
        <v>0</v>
      </c>
      <c r="W196">
        <f t="shared" si="134"/>
        <v>48.120547090703553</v>
      </c>
      <c r="X196">
        <f t="shared" si="134"/>
        <v>0</v>
      </c>
      <c r="Y196">
        <f t="shared" si="134"/>
        <v>38.411828837346491</v>
      </c>
      <c r="Z196">
        <f t="shared" si="134"/>
        <v>0</v>
      </c>
      <c r="AA196">
        <f t="shared" si="134"/>
        <v>27.296317309077978</v>
      </c>
      <c r="AB196">
        <f t="shared" si="134"/>
        <v>0</v>
      </c>
      <c r="AC196">
        <f t="shared" si="134"/>
        <v>14.570168160363364</v>
      </c>
      <c r="AD196">
        <f t="shared" si="134"/>
        <v>0</v>
      </c>
      <c r="AE196">
        <v>0</v>
      </c>
    </row>
    <row r="197" spans="1:31" x14ac:dyDescent="0.2">
      <c r="A197" s="1"/>
      <c r="B197">
        <f t="shared" ref="B197:AD197" si="135">MIN(B$14,((SIGN(B67)/(1+(B67/100)))*((0.5*($B$10+C196))+(0.5*($B$10+C198)))))</f>
        <v>0</v>
      </c>
      <c r="C197">
        <f t="shared" si="135"/>
        <v>0</v>
      </c>
      <c r="D197">
        <f t="shared" si="135"/>
        <v>0</v>
      </c>
      <c r="E197">
        <f t="shared" si="135"/>
        <v>0</v>
      </c>
      <c r="F197">
        <f t="shared" si="135"/>
        <v>0</v>
      </c>
      <c r="G197">
        <f t="shared" si="135"/>
        <v>0</v>
      </c>
      <c r="H197">
        <f t="shared" si="135"/>
        <v>0</v>
      </c>
      <c r="I197">
        <f t="shared" si="135"/>
        <v>0</v>
      </c>
      <c r="J197">
        <f t="shared" si="135"/>
        <v>0</v>
      </c>
      <c r="K197">
        <f t="shared" si="135"/>
        <v>0</v>
      </c>
      <c r="L197">
        <f t="shared" si="135"/>
        <v>0</v>
      </c>
      <c r="M197">
        <f t="shared" si="135"/>
        <v>0</v>
      </c>
      <c r="N197">
        <f t="shared" si="135"/>
        <v>0</v>
      </c>
      <c r="O197">
        <f t="shared" si="135"/>
        <v>0</v>
      </c>
      <c r="P197">
        <f t="shared" si="135"/>
        <v>0</v>
      </c>
      <c r="Q197">
        <f t="shared" si="135"/>
        <v>0</v>
      </c>
      <c r="R197">
        <f t="shared" si="135"/>
        <v>0</v>
      </c>
      <c r="S197">
        <f t="shared" si="135"/>
        <v>0</v>
      </c>
      <c r="T197">
        <f t="shared" si="135"/>
        <v>60.429119594569883</v>
      </c>
      <c r="U197">
        <f t="shared" si="135"/>
        <v>0</v>
      </c>
      <c r="V197">
        <f t="shared" si="135"/>
        <v>52.503913497023056</v>
      </c>
      <c r="W197">
        <f t="shared" si="135"/>
        <v>0</v>
      </c>
      <c r="X197">
        <f t="shared" si="135"/>
        <v>43.430345035941691</v>
      </c>
      <c r="Y197">
        <f t="shared" si="135"/>
        <v>0</v>
      </c>
      <c r="Z197">
        <f t="shared" si="135"/>
        <v>33.042016504849627</v>
      </c>
      <c r="AA197">
        <f t="shared" si="135"/>
        <v>0</v>
      </c>
      <c r="AB197">
        <f t="shared" si="135"/>
        <v>21.148419169602317</v>
      </c>
      <c r="AC197">
        <f t="shared" si="135"/>
        <v>0</v>
      </c>
      <c r="AD197">
        <f t="shared" si="135"/>
        <v>7.5314395804776808</v>
      </c>
      <c r="AE197">
        <v>0</v>
      </c>
    </row>
    <row r="198" spans="1:31" x14ac:dyDescent="0.2">
      <c r="A198" s="1"/>
      <c r="B198">
        <f t="shared" ref="B198:AD198" si="136">MIN(B$14,((SIGN(B68)/(1+(B68/100)))*((0.5*($B$10+C197))+(0.5*($B$10+C199)))))</f>
        <v>0</v>
      </c>
      <c r="C198">
        <f t="shared" si="136"/>
        <v>0</v>
      </c>
      <c r="D198">
        <f t="shared" si="136"/>
        <v>0</v>
      </c>
      <c r="E198">
        <f t="shared" si="136"/>
        <v>0</v>
      </c>
      <c r="F198">
        <f t="shared" si="136"/>
        <v>0</v>
      </c>
      <c r="G198">
        <f t="shared" si="136"/>
        <v>0</v>
      </c>
      <c r="H198">
        <f t="shared" si="136"/>
        <v>0</v>
      </c>
      <c r="I198">
        <f t="shared" si="136"/>
        <v>0</v>
      </c>
      <c r="J198">
        <f t="shared" si="136"/>
        <v>0</v>
      </c>
      <c r="K198">
        <f t="shared" si="136"/>
        <v>0</v>
      </c>
      <c r="L198">
        <f t="shared" si="136"/>
        <v>0</v>
      </c>
      <c r="M198">
        <f t="shared" si="136"/>
        <v>0</v>
      </c>
      <c r="N198">
        <f t="shared" si="136"/>
        <v>0</v>
      </c>
      <c r="O198">
        <f t="shared" si="136"/>
        <v>0</v>
      </c>
      <c r="P198">
        <f t="shared" si="136"/>
        <v>0</v>
      </c>
      <c r="Q198">
        <f t="shared" si="136"/>
        <v>0</v>
      </c>
      <c r="R198">
        <f t="shared" si="136"/>
        <v>0</v>
      </c>
      <c r="S198">
        <f t="shared" si="136"/>
        <v>0</v>
      </c>
      <c r="T198">
        <f t="shared" si="136"/>
        <v>0</v>
      </c>
      <c r="U198">
        <f t="shared" si="136"/>
        <v>56.600517615078665</v>
      </c>
      <c r="V198">
        <f t="shared" si="136"/>
        <v>0</v>
      </c>
      <c r="W198">
        <f t="shared" si="136"/>
        <v>48.120547090703553</v>
      </c>
      <c r="X198">
        <f t="shared" si="136"/>
        <v>0</v>
      </c>
      <c r="Y198">
        <f t="shared" si="136"/>
        <v>38.411828837346491</v>
      </c>
      <c r="Z198">
        <f t="shared" si="136"/>
        <v>0</v>
      </c>
      <c r="AA198">
        <f t="shared" si="136"/>
        <v>27.296317309077978</v>
      </c>
      <c r="AB198">
        <f t="shared" si="136"/>
        <v>0</v>
      </c>
      <c r="AC198">
        <f t="shared" si="136"/>
        <v>14.570168160363364</v>
      </c>
      <c r="AD198">
        <f t="shared" si="136"/>
        <v>0</v>
      </c>
      <c r="AE198">
        <v>0</v>
      </c>
    </row>
    <row r="199" spans="1:31" x14ac:dyDescent="0.2">
      <c r="A199" s="1"/>
      <c r="B199">
        <f t="shared" ref="B199:AD199" si="137">MIN(B$14,((SIGN(B69)/(1+(B69/100)))*((0.5*($B$10+C198))+(0.5*($B$10+C200)))))</f>
        <v>0</v>
      </c>
      <c r="C199">
        <f t="shared" si="137"/>
        <v>0</v>
      </c>
      <c r="D199">
        <f t="shared" si="137"/>
        <v>0</v>
      </c>
      <c r="E199">
        <f t="shared" si="137"/>
        <v>0</v>
      </c>
      <c r="F199">
        <f t="shared" si="137"/>
        <v>0</v>
      </c>
      <c r="G199">
        <f t="shared" si="137"/>
        <v>0</v>
      </c>
      <c r="H199">
        <f t="shared" si="137"/>
        <v>0</v>
      </c>
      <c r="I199">
        <f t="shared" si="137"/>
        <v>0</v>
      </c>
      <c r="J199">
        <f t="shared" si="137"/>
        <v>0</v>
      </c>
      <c r="K199">
        <f t="shared" si="137"/>
        <v>0</v>
      </c>
      <c r="L199">
        <f t="shared" si="137"/>
        <v>0</v>
      </c>
      <c r="M199">
        <f t="shared" si="137"/>
        <v>0</v>
      </c>
      <c r="N199">
        <f t="shared" si="137"/>
        <v>0</v>
      </c>
      <c r="O199">
        <f t="shared" si="137"/>
        <v>0</v>
      </c>
      <c r="P199">
        <f t="shared" si="137"/>
        <v>0</v>
      </c>
      <c r="Q199">
        <f t="shared" si="137"/>
        <v>0</v>
      </c>
      <c r="R199">
        <f t="shared" si="137"/>
        <v>0</v>
      </c>
      <c r="S199">
        <f t="shared" si="137"/>
        <v>0</v>
      </c>
      <c r="T199">
        <f t="shared" si="137"/>
        <v>0</v>
      </c>
      <c r="U199">
        <f t="shared" si="137"/>
        <v>0</v>
      </c>
      <c r="V199">
        <f t="shared" si="137"/>
        <v>52.503913497023056</v>
      </c>
      <c r="W199">
        <f t="shared" si="137"/>
        <v>0</v>
      </c>
      <c r="X199">
        <f t="shared" si="137"/>
        <v>43.430345035941691</v>
      </c>
      <c r="Y199">
        <f t="shared" si="137"/>
        <v>0</v>
      </c>
      <c r="Z199">
        <f t="shared" si="137"/>
        <v>33.042016504849627</v>
      </c>
      <c r="AA199">
        <f t="shared" si="137"/>
        <v>0</v>
      </c>
      <c r="AB199">
        <f t="shared" si="137"/>
        <v>21.148419169602317</v>
      </c>
      <c r="AC199">
        <f t="shared" si="137"/>
        <v>0</v>
      </c>
      <c r="AD199">
        <f t="shared" si="137"/>
        <v>7.5314395804776808</v>
      </c>
      <c r="AE199">
        <v>0</v>
      </c>
    </row>
    <row r="200" spans="1:31" x14ac:dyDescent="0.2">
      <c r="A200" s="1"/>
      <c r="B200">
        <f t="shared" ref="B200:AD200" si="138">MIN(B$14,((SIGN(B70)/(1+(B70/100)))*((0.5*($B$10+C199))+(0.5*($B$10+C201)))))</f>
        <v>0</v>
      </c>
      <c r="C200">
        <f t="shared" si="138"/>
        <v>0</v>
      </c>
      <c r="D200">
        <f t="shared" si="138"/>
        <v>0</v>
      </c>
      <c r="E200">
        <f t="shared" si="138"/>
        <v>0</v>
      </c>
      <c r="F200">
        <f t="shared" si="138"/>
        <v>0</v>
      </c>
      <c r="G200">
        <f t="shared" si="138"/>
        <v>0</v>
      </c>
      <c r="H200">
        <f t="shared" si="138"/>
        <v>0</v>
      </c>
      <c r="I200">
        <f t="shared" si="138"/>
        <v>0</v>
      </c>
      <c r="J200">
        <f t="shared" si="138"/>
        <v>0</v>
      </c>
      <c r="K200">
        <f t="shared" si="138"/>
        <v>0</v>
      </c>
      <c r="L200">
        <f t="shared" si="138"/>
        <v>0</v>
      </c>
      <c r="M200">
        <f t="shared" si="138"/>
        <v>0</v>
      </c>
      <c r="N200">
        <f t="shared" si="138"/>
        <v>0</v>
      </c>
      <c r="O200">
        <f t="shared" si="138"/>
        <v>0</v>
      </c>
      <c r="P200">
        <f t="shared" si="138"/>
        <v>0</v>
      </c>
      <c r="Q200">
        <f t="shared" si="138"/>
        <v>0</v>
      </c>
      <c r="R200">
        <f t="shared" si="138"/>
        <v>0</v>
      </c>
      <c r="S200">
        <f t="shared" si="138"/>
        <v>0</v>
      </c>
      <c r="T200">
        <f t="shared" si="138"/>
        <v>0</v>
      </c>
      <c r="U200">
        <f t="shared" si="138"/>
        <v>0</v>
      </c>
      <c r="V200">
        <f t="shared" si="138"/>
        <v>0</v>
      </c>
      <c r="W200">
        <f t="shared" si="138"/>
        <v>48.120547090703553</v>
      </c>
      <c r="X200">
        <f t="shared" si="138"/>
        <v>0</v>
      </c>
      <c r="Y200">
        <f t="shared" si="138"/>
        <v>38.411828837346491</v>
      </c>
      <c r="Z200">
        <f t="shared" si="138"/>
        <v>0</v>
      </c>
      <c r="AA200">
        <f t="shared" si="138"/>
        <v>27.296317309077978</v>
      </c>
      <c r="AB200">
        <f t="shared" si="138"/>
        <v>0</v>
      </c>
      <c r="AC200">
        <f t="shared" si="138"/>
        <v>14.570168160363364</v>
      </c>
      <c r="AD200">
        <f t="shared" si="138"/>
        <v>0</v>
      </c>
      <c r="AE200">
        <v>0</v>
      </c>
    </row>
    <row r="201" spans="1:31" x14ac:dyDescent="0.2">
      <c r="A201" s="1"/>
      <c r="B201">
        <f t="shared" ref="B201:AD201" si="139">MIN(B$14,((SIGN(B71)/(1+(B71/100)))*((0.5*($B$10+C200))+(0.5*($B$10+C202)))))</f>
        <v>0</v>
      </c>
      <c r="C201">
        <f t="shared" si="139"/>
        <v>0</v>
      </c>
      <c r="D201">
        <f t="shared" si="139"/>
        <v>0</v>
      </c>
      <c r="E201">
        <f t="shared" si="139"/>
        <v>0</v>
      </c>
      <c r="F201">
        <f t="shared" si="139"/>
        <v>0</v>
      </c>
      <c r="G201">
        <f t="shared" si="139"/>
        <v>0</v>
      </c>
      <c r="H201">
        <f t="shared" si="139"/>
        <v>0</v>
      </c>
      <c r="I201">
        <f t="shared" si="139"/>
        <v>0</v>
      </c>
      <c r="J201">
        <f t="shared" si="139"/>
        <v>0</v>
      </c>
      <c r="K201">
        <f t="shared" si="139"/>
        <v>0</v>
      </c>
      <c r="L201">
        <f t="shared" si="139"/>
        <v>0</v>
      </c>
      <c r="M201">
        <f t="shared" si="139"/>
        <v>0</v>
      </c>
      <c r="N201">
        <f t="shared" si="139"/>
        <v>0</v>
      </c>
      <c r="O201">
        <f t="shared" si="139"/>
        <v>0</v>
      </c>
      <c r="P201">
        <f t="shared" si="139"/>
        <v>0</v>
      </c>
      <c r="Q201">
        <f t="shared" si="139"/>
        <v>0</v>
      </c>
      <c r="R201">
        <f t="shared" si="139"/>
        <v>0</v>
      </c>
      <c r="S201">
        <f t="shared" si="139"/>
        <v>0</v>
      </c>
      <c r="T201">
        <f t="shared" si="139"/>
        <v>0</v>
      </c>
      <c r="U201">
        <f t="shared" si="139"/>
        <v>0</v>
      </c>
      <c r="V201">
        <f t="shared" si="139"/>
        <v>0</v>
      </c>
      <c r="W201">
        <f t="shared" si="139"/>
        <v>0</v>
      </c>
      <c r="X201">
        <f t="shared" si="139"/>
        <v>43.430345035941691</v>
      </c>
      <c r="Y201">
        <f t="shared" si="139"/>
        <v>0</v>
      </c>
      <c r="Z201">
        <f t="shared" si="139"/>
        <v>33.042016504849627</v>
      </c>
      <c r="AA201">
        <f t="shared" si="139"/>
        <v>0</v>
      </c>
      <c r="AB201">
        <f t="shared" si="139"/>
        <v>21.148419169602317</v>
      </c>
      <c r="AC201">
        <f t="shared" si="139"/>
        <v>0</v>
      </c>
      <c r="AD201">
        <f t="shared" si="139"/>
        <v>7.5314395804776808</v>
      </c>
      <c r="AE201">
        <v>0</v>
      </c>
    </row>
    <row r="202" spans="1:31" x14ac:dyDescent="0.2">
      <c r="A202" s="1"/>
      <c r="B202">
        <f t="shared" ref="B202:AD202" si="140">MIN(B$14,((SIGN(B72)/(1+(B72/100)))*((0.5*($B$10+C201))+(0.5*($B$10+C203)))))</f>
        <v>0</v>
      </c>
      <c r="C202">
        <f t="shared" si="140"/>
        <v>0</v>
      </c>
      <c r="D202">
        <f t="shared" si="140"/>
        <v>0</v>
      </c>
      <c r="E202">
        <f t="shared" si="140"/>
        <v>0</v>
      </c>
      <c r="F202">
        <f t="shared" si="140"/>
        <v>0</v>
      </c>
      <c r="G202">
        <f t="shared" si="140"/>
        <v>0</v>
      </c>
      <c r="H202">
        <f t="shared" si="140"/>
        <v>0</v>
      </c>
      <c r="I202">
        <f t="shared" si="140"/>
        <v>0</v>
      </c>
      <c r="J202">
        <f t="shared" si="140"/>
        <v>0</v>
      </c>
      <c r="K202">
        <f t="shared" si="140"/>
        <v>0</v>
      </c>
      <c r="L202">
        <f t="shared" si="140"/>
        <v>0</v>
      </c>
      <c r="M202">
        <f t="shared" si="140"/>
        <v>0</v>
      </c>
      <c r="N202">
        <f t="shared" si="140"/>
        <v>0</v>
      </c>
      <c r="O202">
        <f t="shared" si="140"/>
        <v>0</v>
      </c>
      <c r="P202">
        <f t="shared" si="140"/>
        <v>0</v>
      </c>
      <c r="Q202">
        <f t="shared" si="140"/>
        <v>0</v>
      </c>
      <c r="R202">
        <f t="shared" si="140"/>
        <v>0</v>
      </c>
      <c r="S202">
        <f t="shared" si="140"/>
        <v>0</v>
      </c>
      <c r="T202">
        <f t="shared" si="140"/>
        <v>0</v>
      </c>
      <c r="U202">
        <f t="shared" si="140"/>
        <v>0</v>
      </c>
      <c r="V202">
        <f t="shared" si="140"/>
        <v>0</v>
      </c>
      <c r="W202">
        <f t="shared" si="140"/>
        <v>0</v>
      </c>
      <c r="X202">
        <f t="shared" si="140"/>
        <v>0</v>
      </c>
      <c r="Y202">
        <f t="shared" si="140"/>
        <v>38.411828837346491</v>
      </c>
      <c r="Z202">
        <f t="shared" si="140"/>
        <v>0</v>
      </c>
      <c r="AA202">
        <f t="shared" si="140"/>
        <v>27.296317309077978</v>
      </c>
      <c r="AB202">
        <f t="shared" si="140"/>
        <v>0</v>
      </c>
      <c r="AC202">
        <f t="shared" si="140"/>
        <v>14.570168160363364</v>
      </c>
      <c r="AD202">
        <f t="shared" si="140"/>
        <v>0</v>
      </c>
      <c r="AE202">
        <v>0</v>
      </c>
    </row>
    <row r="203" spans="1:31" x14ac:dyDescent="0.2">
      <c r="A203" s="1"/>
      <c r="B203">
        <f t="shared" ref="B203:AD203" si="141">MIN(B$14,((SIGN(B73)/(1+(B73/100)))*((0.5*($B$10+C202))+(0.5*($B$10+C204)))))</f>
        <v>0</v>
      </c>
      <c r="C203">
        <f t="shared" si="141"/>
        <v>0</v>
      </c>
      <c r="D203">
        <f t="shared" si="141"/>
        <v>0</v>
      </c>
      <c r="E203">
        <f t="shared" si="141"/>
        <v>0</v>
      </c>
      <c r="F203">
        <f t="shared" si="141"/>
        <v>0</v>
      </c>
      <c r="G203">
        <f t="shared" si="141"/>
        <v>0</v>
      </c>
      <c r="H203">
        <f t="shared" si="141"/>
        <v>0</v>
      </c>
      <c r="I203">
        <f t="shared" si="141"/>
        <v>0</v>
      </c>
      <c r="J203">
        <f t="shared" si="141"/>
        <v>0</v>
      </c>
      <c r="K203">
        <f t="shared" si="141"/>
        <v>0</v>
      </c>
      <c r="L203">
        <f t="shared" si="141"/>
        <v>0</v>
      </c>
      <c r="M203">
        <f t="shared" si="141"/>
        <v>0</v>
      </c>
      <c r="N203">
        <f t="shared" si="141"/>
        <v>0</v>
      </c>
      <c r="O203">
        <f t="shared" si="141"/>
        <v>0</v>
      </c>
      <c r="P203">
        <f t="shared" si="141"/>
        <v>0</v>
      </c>
      <c r="Q203">
        <f t="shared" si="141"/>
        <v>0</v>
      </c>
      <c r="R203">
        <f t="shared" si="141"/>
        <v>0</v>
      </c>
      <c r="S203">
        <f t="shared" si="141"/>
        <v>0</v>
      </c>
      <c r="T203">
        <f t="shared" si="141"/>
        <v>0</v>
      </c>
      <c r="U203">
        <f t="shared" si="141"/>
        <v>0</v>
      </c>
      <c r="V203">
        <f t="shared" si="141"/>
        <v>0</v>
      </c>
      <c r="W203">
        <f t="shared" si="141"/>
        <v>0</v>
      </c>
      <c r="X203">
        <f t="shared" si="141"/>
        <v>0</v>
      </c>
      <c r="Y203">
        <f t="shared" si="141"/>
        <v>0</v>
      </c>
      <c r="Z203">
        <f t="shared" si="141"/>
        <v>33.042016504849627</v>
      </c>
      <c r="AA203">
        <f t="shared" si="141"/>
        <v>0</v>
      </c>
      <c r="AB203">
        <f t="shared" si="141"/>
        <v>21.148419169602317</v>
      </c>
      <c r="AC203">
        <f t="shared" si="141"/>
        <v>0</v>
      </c>
      <c r="AD203">
        <f t="shared" si="141"/>
        <v>7.5314395804776808</v>
      </c>
      <c r="AE203">
        <v>0</v>
      </c>
    </row>
    <row r="204" spans="1:31" x14ac:dyDescent="0.2">
      <c r="A204" s="1"/>
      <c r="B204">
        <f t="shared" ref="B204:AD204" si="142">MIN(B$14,((SIGN(B74)/(1+(B74/100)))*((0.5*($B$10+C203))+(0.5*($B$10+C205)))))</f>
        <v>0</v>
      </c>
      <c r="C204">
        <f t="shared" si="142"/>
        <v>0</v>
      </c>
      <c r="D204">
        <f t="shared" si="142"/>
        <v>0</v>
      </c>
      <c r="E204">
        <f t="shared" si="142"/>
        <v>0</v>
      </c>
      <c r="F204">
        <f t="shared" si="142"/>
        <v>0</v>
      </c>
      <c r="G204">
        <f t="shared" si="142"/>
        <v>0</v>
      </c>
      <c r="H204">
        <f t="shared" si="142"/>
        <v>0</v>
      </c>
      <c r="I204">
        <f t="shared" si="142"/>
        <v>0</v>
      </c>
      <c r="J204">
        <f t="shared" si="142"/>
        <v>0</v>
      </c>
      <c r="K204">
        <f t="shared" si="142"/>
        <v>0</v>
      </c>
      <c r="L204">
        <f t="shared" si="142"/>
        <v>0</v>
      </c>
      <c r="M204">
        <f t="shared" si="142"/>
        <v>0</v>
      </c>
      <c r="N204">
        <f t="shared" si="142"/>
        <v>0</v>
      </c>
      <c r="O204">
        <f t="shared" si="142"/>
        <v>0</v>
      </c>
      <c r="P204">
        <f t="shared" si="142"/>
        <v>0</v>
      </c>
      <c r="Q204">
        <f t="shared" si="142"/>
        <v>0</v>
      </c>
      <c r="R204">
        <f t="shared" si="142"/>
        <v>0</v>
      </c>
      <c r="S204">
        <f t="shared" si="142"/>
        <v>0</v>
      </c>
      <c r="T204">
        <f t="shared" si="142"/>
        <v>0</v>
      </c>
      <c r="U204">
        <f t="shared" si="142"/>
        <v>0</v>
      </c>
      <c r="V204">
        <f t="shared" si="142"/>
        <v>0</v>
      </c>
      <c r="W204">
        <f t="shared" si="142"/>
        <v>0</v>
      </c>
      <c r="X204">
        <f t="shared" si="142"/>
        <v>0</v>
      </c>
      <c r="Y204">
        <f t="shared" si="142"/>
        <v>0</v>
      </c>
      <c r="Z204">
        <f t="shared" si="142"/>
        <v>0</v>
      </c>
      <c r="AA204">
        <f t="shared" si="142"/>
        <v>27.296317309077978</v>
      </c>
      <c r="AB204">
        <f t="shared" si="142"/>
        <v>0</v>
      </c>
      <c r="AC204">
        <f t="shared" si="142"/>
        <v>14.570168160363364</v>
      </c>
      <c r="AD204">
        <f t="shared" si="142"/>
        <v>0</v>
      </c>
      <c r="AE204">
        <v>0</v>
      </c>
    </row>
    <row r="205" spans="1:31" x14ac:dyDescent="0.2">
      <c r="A205" s="1"/>
      <c r="B205">
        <f t="shared" ref="B205:AD205" si="143">MIN(B$14,((SIGN(B75)/(1+(B75/100)))*((0.5*($B$10+C204))+(0.5*($B$10+C206)))))</f>
        <v>0</v>
      </c>
      <c r="C205">
        <f t="shared" si="143"/>
        <v>0</v>
      </c>
      <c r="D205">
        <f t="shared" si="143"/>
        <v>0</v>
      </c>
      <c r="E205">
        <f t="shared" si="143"/>
        <v>0</v>
      </c>
      <c r="F205">
        <f t="shared" si="143"/>
        <v>0</v>
      </c>
      <c r="G205">
        <f t="shared" si="143"/>
        <v>0</v>
      </c>
      <c r="H205">
        <f t="shared" si="143"/>
        <v>0</v>
      </c>
      <c r="I205">
        <f t="shared" si="143"/>
        <v>0</v>
      </c>
      <c r="J205">
        <f t="shared" si="143"/>
        <v>0</v>
      </c>
      <c r="K205">
        <f t="shared" si="143"/>
        <v>0</v>
      </c>
      <c r="L205">
        <f t="shared" si="143"/>
        <v>0</v>
      </c>
      <c r="M205">
        <f t="shared" si="143"/>
        <v>0</v>
      </c>
      <c r="N205">
        <f t="shared" si="143"/>
        <v>0</v>
      </c>
      <c r="O205">
        <f t="shared" si="143"/>
        <v>0</v>
      </c>
      <c r="P205">
        <f t="shared" si="143"/>
        <v>0</v>
      </c>
      <c r="Q205">
        <f t="shared" si="143"/>
        <v>0</v>
      </c>
      <c r="R205">
        <f t="shared" si="143"/>
        <v>0</v>
      </c>
      <c r="S205">
        <f t="shared" si="143"/>
        <v>0</v>
      </c>
      <c r="T205">
        <f t="shared" si="143"/>
        <v>0</v>
      </c>
      <c r="U205">
        <f t="shared" si="143"/>
        <v>0</v>
      </c>
      <c r="V205">
        <f t="shared" si="143"/>
        <v>0</v>
      </c>
      <c r="W205">
        <f t="shared" si="143"/>
        <v>0</v>
      </c>
      <c r="X205">
        <f t="shared" si="143"/>
        <v>0</v>
      </c>
      <c r="Y205">
        <f t="shared" si="143"/>
        <v>0</v>
      </c>
      <c r="Z205">
        <f t="shared" si="143"/>
        <v>0</v>
      </c>
      <c r="AA205">
        <f t="shared" si="143"/>
        <v>0</v>
      </c>
      <c r="AB205">
        <f t="shared" si="143"/>
        <v>21.148419169602317</v>
      </c>
      <c r="AC205">
        <f t="shared" si="143"/>
        <v>0</v>
      </c>
      <c r="AD205">
        <f t="shared" si="143"/>
        <v>7.5314395804776808</v>
      </c>
      <c r="AE205">
        <v>0</v>
      </c>
    </row>
    <row r="206" spans="1:31" x14ac:dyDescent="0.2">
      <c r="A206" s="1"/>
      <c r="B206">
        <f t="shared" ref="B206:AD206" si="144">MIN(B$14,((SIGN(B76)/(1+(B76/100)))*((0.5*($B$10+C205))+(0.5*($B$10+C207)))))</f>
        <v>0</v>
      </c>
      <c r="C206">
        <f t="shared" si="144"/>
        <v>0</v>
      </c>
      <c r="D206">
        <f t="shared" si="144"/>
        <v>0</v>
      </c>
      <c r="E206">
        <f t="shared" si="144"/>
        <v>0</v>
      </c>
      <c r="F206">
        <f t="shared" si="144"/>
        <v>0</v>
      </c>
      <c r="G206">
        <f t="shared" si="144"/>
        <v>0</v>
      </c>
      <c r="H206">
        <f t="shared" si="144"/>
        <v>0</v>
      </c>
      <c r="I206">
        <f t="shared" si="144"/>
        <v>0</v>
      </c>
      <c r="J206">
        <f t="shared" si="144"/>
        <v>0</v>
      </c>
      <c r="K206">
        <f t="shared" si="144"/>
        <v>0</v>
      </c>
      <c r="L206">
        <f t="shared" si="144"/>
        <v>0</v>
      </c>
      <c r="M206">
        <f t="shared" si="144"/>
        <v>0</v>
      </c>
      <c r="N206">
        <f t="shared" si="144"/>
        <v>0</v>
      </c>
      <c r="O206">
        <f t="shared" si="144"/>
        <v>0</v>
      </c>
      <c r="P206">
        <f t="shared" si="144"/>
        <v>0</v>
      </c>
      <c r="Q206">
        <f t="shared" si="144"/>
        <v>0</v>
      </c>
      <c r="R206">
        <f t="shared" si="144"/>
        <v>0</v>
      </c>
      <c r="S206">
        <f t="shared" si="144"/>
        <v>0</v>
      </c>
      <c r="T206">
        <f t="shared" si="144"/>
        <v>0</v>
      </c>
      <c r="U206">
        <f t="shared" si="144"/>
        <v>0</v>
      </c>
      <c r="V206">
        <f t="shared" si="144"/>
        <v>0</v>
      </c>
      <c r="W206">
        <f t="shared" si="144"/>
        <v>0</v>
      </c>
      <c r="X206">
        <f t="shared" si="144"/>
        <v>0</v>
      </c>
      <c r="Y206">
        <f t="shared" si="144"/>
        <v>0</v>
      </c>
      <c r="Z206">
        <f t="shared" si="144"/>
        <v>0</v>
      </c>
      <c r="AA206">
        <f t="shared" si="144"/>
        <v>0</v>
      </c>
      <c r="AB206">
        <f t="shared" si="144"/>
        <v>0</v>
      </c>
      <c r="AC206">
        <f t="shared" si="144"/>
        <v>14.570168160363364</v>
      </c>
      <c r="AD206">
        <f t="shared" si="144"/>
        <v>0</v>
      </c>
      <c r="AE206">
        <v>0</v>
      </c>
    </row>
    <row r="207" spans="1:31" x14ac:dyDescent="0.2">
      <c r="A207" s="1"/>
      <c r="B207">
        <f t="shared" ref="B207:AD207" si="145">MIN(B$14,((SIGN(B77)/(1+(B77/100)))*((0.5*($B$10+C206))+(0.5*($B$10+C208)))))</f>
        <v>0</v>
      </c>
      <c r="C207">
        <f t="shared" si="145"/>
        <v>0</v>
      </c>
      <c r="D207">
        <f t="shared" si="145"/>
        <v>0</v>
      </c>
      <c r="E207">
        <f t="shared" si="145"/>
        <v>0</v>
      </c>
      <c r="F207">
        <f t="shared" si="145"/>
        <v>0</v>
      </c>
      <c r="G207">
        <f t="shared" si="145"/>
        <v>0</v>
      </c>
      <c r="H207">
        <f t="shared" si="145"/>
        <v>0</v>
      </c>
      <c r="I207">
        <f t="shared" si="145"/>
        <v>0</v>
      </c>
      <c r="J207">
        <f t="shared" si="145"/>
        <v>0</v>
      </c>
      <c r="K207">
        <f t="shared" si="145"/>
        <v>0</v>
      </c>
      <c r="L207">
        <f t="shared" si="145"/>
        <v>0</v>
      </c>
      <c r="M207">
        <f t="shared" si="145"/>
        <v>0</v>
      </c>
      <c r="N207">
        <f t="shared" si="145"/>
        <v>0</v>
      </c>
      <c r="O207">
        <f t="shared" si="145"/>
        <v>0</v>
      </c>
      <c r="P207">
        <f t="shared" si="145"/>
        <v>0</v>
      </c>
      <c r="Q207">
        <f t="shared" si="145"/>
        <v>0</v>
      </c>
      <c r="R207">
        <f t="shared" si="145"/>
        <v>0</v>
      </c>
      <c r="S207">
        <f t="shared" si="145"/>
        <v>0</v>
      </c>
      <c r="T207">
        <f t="shared" si="145"/>
        <v>0</v>
      </c>
      <c r="U207">
        <f t="shared" si="145"/>
        <v>0</v>
      </c>
      <c r="V207">
        <f t="shared" si="145"/>
        <v>0</v>
      </c>
      <c r="W207">
        <f t="shared" si="145"/>
        <v>0</v>
      </c>
      <c r="X207">
        <f t="shared" si="145"/>
        <v>0</v>
      </c>
      <c r="Y207">
        <f t="shared" si="145"/>
        <v>0</v>
      </c>
      <c r="Z207">
        <f t="shared" si="145"/>
        <v>0</v>
      </c>
      <c r="AA207">
        <f t="shared" si="145"/>
        <v>0</v>
      </c>
      <c r="AB207">
        <f t="shared" si="145"/>
        <v>0</v>
      </c>
      <c r="AC207">
        <f t="shared" si="145"/>
        <v>0</v>
      </c>
      <c r="AD207">
        <f t="shared" si="145"/>
        <v>7.5314395804776808</v>
      </c>
      <c r="AE207">
        <v>0</v>
      </c>
    </row>
    <row r="208" spans="1:31" x14ac:dyDescent="0.2">
      <c r="A208" s="1"/>
      <c r="B208">
        <f t="shared" ref="B208:AD208" si="146">MIN(B$14,((SIGN(B78)/(1+(B78/100)))*((0.5*($B$10+C207))+(0.5*($B$10+C209)))))</f>
        <v>0</v>
      </c>
      <c r="C208">
        <f t="shared" si="146"/>
        <v>0</v>
      </c>
      <c r="D208">
        <f t="shared" si="146"/>
        <v>0</v>
      </c>
      <c r="E208">
        <f t="shared" si="146"/>
        <v>0</v>
      </c>
      <c r="F208">
        <f t="shared" si="146"/>
        <v>0</v>
      </c>
      <c r="G208">
        <f t="shared" si="146"/>
        <v>0</v>
      </c>
      <c r="H208">
        <f t="shared" si="146"/>
        <v>0</v>
      </c>
      <c r="I208">
        <f t="shared" si="146"/>
        <v>0</v>
      </c>
      <c r="J208">
        <f t="shared" si="146"/>
        <v>0</v>
      </c>
      <c r="K208">
        <f t="shared" si="146"/>
        <v>0</v>
      </c>
      <c r="L208">
        <f t="shared" si="146"/>
        <v>0</v>
      </c>
      <c r="M208">
        <f t="shared" si="146"/>
        <v>0</v>
      </c>
      <c r="N208">
        <f t="shared" si="146"/>
        <v>0</v>
      </c>
      <c r="O208">
        <f t="shared" si="146"/>
        <v>0</v>
      </c>
      <c r="P208">
        <f t="shared" si="146"/>
        <v>0</v>
      </c>
      <c r="Q208">
        <f t="shared" si="146"/>
        <v>0</v>
      </c>
      <c r="R208">
        <f t="shared" si="146"/>
        <v>0</v>
      </c>
      <c r="S208">
        <f t="shared" si="146"/>
        <v>0</v>
      </c>
      <c r="T208">
        <f t="shared" si="146"/>
        <v>0</v>
      </c>
      <c r="U208">
        <f t="shared" si="146"/>
        <v>0</v>
      </c>
      <c r="V208">
        <f t="shared" si="146"/>
        <v>0</v>
      </c>
      <c r="W208">
        <f t="shared" si="146"/>
        <v>0</v>
      </c>
      <c r="X208">
        <f t="shared" si="146"/>
        <v>0</v>
      </c>
      <c r="Y208">
        <f t="shared" si="146"/>
        <v>0</v>
      </c>
      <c r="Z208">
        <f t="shared" si="146"/>
        <v>0</v>
      </c>
      <c r="AA208">
        <f t="shared" si="146"/>
        <v>0</v>
      </c>
      <c r="AB208">
        <f t="shared" si="146"/>
        <v>0</v>
      </c>
      <c r="AC208">
        <f t="shared" si="146"/>
        <v>0</v>
      </c>
      <c r="AD208">
        <f t="shared" si="146"/>
        <v>0</v>
      </c>
      <c r="AE208">
        <v>0</v>
      </c>
    </row>
    <row r="209" spans="1:31" x14ac:dyDescent="0.2">
      <c r="A209" s="1"/>
      <c r="B209">
        <f t="shared" ref="B209:AD209" si="147">MIN(B$14,((SIGN(B79)/(1+(B79/100)))*((0.5*($B$10+C208))+(0.5*($B$10+C275)))))</f>
        <v>0</v>
      </c>
      <c r="C209">
        <f t="shared" si="147"/>
        <v>0</v>
      </c>
      <c r="D209">
        <f t="shared" si="147"/>
        <v>0</v>
      </c>
      <c r="E209">
        <f t="shared" si="147"/>
        <v>0</v>
      </c>
      <c r="F209">
        <f t="shared" si="147"/>
        <v>0</v>
      </c>
      <c r="G209">
        <f t="shared" si="147"/>
        <v>0</v>
      </c>
      <c r="H209">
        <f t="shared" si="147"/>
        <v>0</v>
      </c>
      <c r="I209">
        <f t="shared" si="147"/>
        <v>0</v>
      </c>
      <c r="J209">
        <f t="shared" si="147"/>
        <v>0</v>
      </c>
      <c r="K209">
        <f t="shared" si="147"/>
        <v>0</v>
      </c>
      <c r="L209">
        <f t="shared" si="147"/>
        <v>0</v>
      </c>
      <c r="M209">
        <f t="shared" si="147"/>
        <v>0</v>
      </c>
      <c r="N209">
        <f t="shared" si="147"/>
        <v>0</v>
      </c>
      <c r="O209">
        <f t="shared" si="147"/>
        <v>0</v>
      </c>
      <c r="P209">
        <f t="shared" si="147"/>
        <v>0</v>
      </c>
      <c r="Q209">
        <f t="shared" si="147"/>
        <v>0</v>
      </c>
      <c r="R209">
        <f t="shared" si="147"/>
        <v>0</v>
      </c>
      <c r="S209">
        <f t="shared" si="147"/>
        <v>0</v>
      </c>
      <c r="T209">
        <f t="shared" si="147"/>
        <v>0</v>
      </c>
      <c r="U209">
        <f t="shared" si="147"/>
        <v>0</v>
      </c>
      <c r="V209">
        <f t="shared" si="147"/>
        <v>0</v>
      </c>
      <c r="W209">
        <f t="shared" si="147"/>
        <v>0</v>
      </c>
      <c r="X209">
        <f t="shared" si="147"/>
        <v>0</v>
      </c>
      <c r="Y209">
        <f t="shared" si="147"/>
        <v>0</v>
      </c>
      <c r="Z209">
        <f t="shared" si="147"/>
        <v>0</v>
      </c>
      <c r="AA209">
        <f t="shared" si="147"/>
        <v>0</v>
      </c>
      <c r="AB209">
        <f t="shared" si="147"/>
        <v>0</v>
      </c>
      <c r="AC209">
        <f t="shared" si="147"/>
        <v>0</v>
      </c>
      <c r="AD209">
        <f t="shared" si="147"/>
        <v>0</v>
      </c>
      <c r="AE209">
        <v>0</v>
      </c>
    </row>
    <row r="210" spans="1:31" x14ac:dyDescent="0.2">
      <c r="A210" s="1"/>
    </row>
    <row r="211" spans="1:31" x14ac:dyDescent="0.2">
      <c r="A211" t="s">
        <v>18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  <c r="M211">
        <v>12</v>
      </c>
      <c r="N211">
        <v>13</v>
      </c>
      <c r="O211">
        <v>14</v>
      </c>
      <c r="P211">
        <v>15</v>
      </c>
      <c r="Q211">
        <v>16</v>
      </c>
      <c r="R211">
        <v>17</v>
      </c>
      <c r="S211">
        <v>18</v>
      </c>
      <c r="T211">
        <v>19</v>
      </c>
      <c r="U211">
        <v>20</v>
      </c>
      <c r="V211">
        <v>21</v>
      </c>
      <c r="W211">
        <v>22</v>
      </c>
      <c r="X211">
        <v>23</v>
      </c>
      <c r="Y211">
        <v>24</v>
      </c>
      <c r="Z211">
        <v>25</v>
      </c>
      <c r="AA211">
        <v>26</v>
      </c>
      <c r="AB211">
        <v>27</v>
      </c>
      <c r="AC211">
        <v>28</v>
      </c>
      <c r="AD211">
        <v>29</v>
      </c>
      <c r="AE211">
        <v>30</v>
      </c>
    </row>
    <row r="212" spans="1:31" x14ac:dyDescent="0.2">
      <c r="B212">
        <f t="shared" ref="B212:AD212" si="148">MIN(1,((SIGN(B17)/(1+(B17/100)))*((0.5*(($B$10/B$14)+C211))+(0.5*(($B$10/B$14)+C213)))))</f>
        <v>0</v>
      </c>
      <c r="C212">
        <f t="shared" si="148"/>
        <v>0</v>
      </c>
      <c r="D212">
        <f t="shared" si="148"/>
        <v>0</v>
      </c>
      <c r="E212">
        <f t="shared" si="148"/>
        <v>0</v>
      </c>
      <c r="F212">
        <f t="shared" si="148"/>
        <v>0</v>
      </c>
      <c r="G212">
        <f t="shared" si="148"/>
        <v>0</v>
      </c>
      <c r="H212">
        <f t="shared" si="148"/>
        <v>0</v>
      </c>
      <c r="I212">
        <f t="shared" si="148"/>
        <v>0</v>
      </c>
      <c r="J212">
        <f t="shared" si="148"/>
        <v>0</v>
      </c>
      <c r="K212">
        <f t="shared" si="148"/>
        <v>0</v>
      </c>
      <c r="L212">
        <f t="shared" si="148"/>
        <v>0</v>
      </c>
      <c r="M212">
        <f t="shared" si="148"/>
        <v>0</v>
      </c>
      <c r="N212">
        <f t="shared" si="148"/>
        <v>0</v>
      </c>
      <c r="O212">
        <f t="shared" si="148"/>
        <v>0</v>
      </c>
      <c r="P212">
        <f t="shared" si="148"/>
        <v>0</v>
      </c>
      <c r="Q212">
        <f t="shared" si="148"/>
        <v>0</v>
      </c>
      <c r="R212">
        <f t="shared" si="148"/>
        <v>0</v>
      </c>
      <c r="S212">
        <f t="shared" si="148"/>
        <v>0</v>
      </c>
      <c r="T212">
        <f t="shared" si="148"/>
        <v>0</v>
      </c>
      <c r="U212">
        <f t="shared" si="148"/>
        <v>0</v>
      </c>
      <c r="V212">
        <f t="shared" si="148"/>
        <v>0</v>
      </c>
      <c r="W212">
        <f t="shared" si="148"/>
        <v>0</v>
      </c>
      <c r="X212">
        <f t="shared" si="148"/>
        <v>0</v>
      </c>
      <c r="Y212">
        <f t="shared" si="148"/>
        <v>0</v>
      </c>
      <c r="Z212">
        <f t="shared" si="148"/>
        <v>0</v>
      </c>
      <c r="AA212">
        <f t="shared" si="148"/>
        <v>0</v>
      </c>
      <c r="AB212">
        <f t="shared" si="148"/>
        <v>0</v>
      </c>
      <c r="AC212">
        <f t="shared" si="148"/>
        <v>0</v>
      </c>
      <c r="AD212">
        <f t="shared" si="148"/>
        <v>0</v>
      </c>
      <c r="AE212">
        <v>0</v>
      </c>
    </row>
    <row r="213" spans="1:31" x14ac:dyDescent="0.2">
      <c r="A213" s="1"/>
      <c r="B213">
        <f t="shared" ref="B213:AD213" si="149">MIN(1,((SIGN(B18)/(1+(B18/100)))*((0.5*(($B$10/B$14)+C212))+(0.5*(($B$10/B$14)+C214)))))</f>
        <v>0</v>
      </c>
      <c r="C213">
        <f t="shared" si="149"/>
        <v>0</v>
      </c>
      <c r="D213">
        <f t="shared" si="149"/>
        <v>0</v>
      </c>
      <c r="E213">
        <f t="shared" si="149"/>
        <v>0</v>
      </c>
      <c r="F213">
        <f t="shared" si="149"/>
        <v>0</v>
      </c>
      <c r="G213">
        <f t="shared" si="149"/>
        <v>0</v>
      </c>
      <c r="H213">
        <f t="shared" si="149"/>
        <v>0</v>
      </c>
      <c r="I213">
        <f t="shared" si="149"/>
        <v>0</v>
      </c>
      <c r="J213">
        <f t="shared" si="149"/>
        <v>0</v>
      </c>
      <c r="K213">
        <f t="shared" si="149"/>
        <v>0</v>
      </c>
      <c r="L213">
        <f t="shared" si="149"/>
        <v>0</v>
      </c>
      <c r="M213">
        <f t="shared" si="149"/>
        <v>0</v>
      </c>
      <c r="N213">
        <f t="shared" si="149"/>
        <v>0</v>
      </c>
      <c r="O213">
        <f t="shared" si="149"/>
        <v>0</v>
      </c>
      <c r="P213">
        <f t="shared" si="149"/>
        <v>0</v>
      </c>
      <c r="Q213">
        <f t="shared" si="149"/>
        <v>0</v>
      </c>
      <c r="R213">
        <f t="shared" si="149"/>
        <v>0</v>
      </c>
      <c r="S213">
        <f t="shared" si="149"/>
        <v>0</v>
      </c>
      <c r="T213">
        <f t="shared" si="149"/>
        <v>0</v>
      </c>
      <c r="U213">
        <f t="shared" si="149"/>
        <v>0</v>
      </c>
      <c r="V213">
        <f t="shared" si="149"/>
        <v>0</v>
      </c>
      <c r="W213">
        <f t="shared" si="149"/>
        <v>0</v>
      </c>
      <c r="X213">
        <f t="shared" si="149"/>
        <v>0</v>
      </c>
      <c r="Y213">
        <f t="shared" si="149"/>
        <v>0</v>
      </c>
      <c r="Z213">
        <f t="shared" si="149"/>
        <v>0</v>
      </c>
      <c r="AA213">
        <f t="shared" si="149"/>
        <v>0</v>
      </c>
      <c r="AB213">
        <f t="shared" si="149"/>
        <v>0</v>
      </c>
      <c r="AC213">
        <f t="shared" si="149"/>
        <v>0</v>
      </c>
      <c r="AD213">
        <f t="shared" si="149"/>
        <v>0</v>
      </c>
      <c r="AE213">
        <v>0</v>
      </c>
    </row>
    <row r="214" spans="1:31" x14ac:dyDescent="0.2">
      <c r="A214" s="1"/>
      <c r="B214">
        <f t="shared" ref="B214:AD214" si="150">MIN(1,((SIGN(B19)/(1+(B19/100)))*((0.5*(($B$10/B$14)+C213))+(0.5*(($B$10/B$14)+C215)))))</f>
        <v>0</v>
      </c>
      <c r="C214">
        <f t="shared" si="150"/>
        <v>0</v>
      </c>
      <c r="D214">
        <f t="shared" si="150"/>
        <v>0</v>
      </c>
      <c r="E214">
        <f t="shared" si="150"/>
        <v>0</v>
      </c>
      <c r="F214">
        <f t="shared" si="150"/>
        <v>0</v>
      </c>
      <c r="G214">
        <f t="shared" si="150"/>
        <v>0</v>
      </c>
      <c r="H214">
        <f t="shared" si="150"/>
        <v>0</v>
      </c>
      <c r="I214">
        <f t="shared" si="150"/>
        <v>0</v>
      </c>
      <c r="J214">
        <f t="shared" si="150"/>
        <v>0</v>
      </c>
      <c r="K214">
        <f t="shared" si="150"/>
        <v>0</v>
      </c>
      <c r="L214">
        <f t="shared" si="150"/>
        <v>0</v>
      </c>
      <c r="M214">
        <f t="shared" si="150"/>
        <v>0</v>
      </c>
      <c r="N214">
        <f t="shared" si="150"/>
        <v>0</v>
      </c>
      <c r="O214">
        <f t="shared" si="150"/>
        <v>0</v>
      </c>
      <c r="P214">
        <f t="shared" si="150"/>
        <v>0</v>
      </c>
      <c r="Q214">
        <f t="shared" si="150"/>
        <v>0</v>
      </c>
      <c r="R214">
        <f t="shared" si="150"/>
        <v>0</v>
      </c>
      <c r="S214">
        <f t="shared" si="150"/>
        <v>0</v>
      </c>
      <c r="T214">
        <f t="shared" si="150"/>
        <v>0</v>
      </c>
      <c r="U214">
        <f t="shared" si="150"/>
        <v>0</v>
      </c>
      <c r="V214">
        <f t="shared" si="150"/>
        <v>0</v>
      </c>
      <c r="W214">
        <f t="shared" si="150"/>
        <v>0</v>
      </c>
      <c r="X214">
        <f t="shared" si="150"/>
        <v>0</v>
      </c>
      <c r="Y214">
        <f t="shared" si="150"/>
        <v>0</v>
      </c>
      <c r="Z214">
        <f t="shared" si="150"/>
        <v>0</v>
      </c>
      <c r="AA214">
        <f t="shared" si="150"/>
        <v>0</v>
      </c>
      <c r="AB214">
        <f t="shared" si="150"/>
        <v>0</v>
      </c>
      <c r="AC214">
        <f t="shared" si="150"/>
        <v>0</v>
      </c>
      <c r="AD214">
        <f t="shared" si="150"/>
        <v>5.1397893994765735E-2</v>
      </c>
      <c r="AE214">
        <v>0</v>
      </c>
    </row>
    <row r="215" spans="1:31" x14ac:dyDescent="0.2">
      <c r="A215" s="1"/>
      <c r="B215">
        <f t="shared" ref="B215:AD215" si="151">MIN(1,((SIGN(B20)/(1+(B20/100)))*((0.5*(($B$10/B$14)+C214))+(0.5*(($B$10/B$14)+C216)))))</f>
        <v>0</v>
      </c>
      <c r="C215">
        <f t="shared" si="151"/>
        <v>0</v>
      </c>
      <c r="D215">
        <f t="shared" si="151"/>
        <v>0</v>
      </c>
      <c r="E215">
        <f t="shared" si="151"/>
        <v>0</v>
      </c>
      <c r="F215">
        <f t="shared" si="151"/>
        <v>0</v>
      </c>
      <c r="G215">
        <f t="shared" si="151"/>
        <v>0</v>
      </c>
      <c r="H215">
        <f t="shared" si="151"/>
        <v>0</v>
      </c>
      <c r="I215">
        <f t="shared" si="151"/>
        <v>0</v>
      </c>
      <c r="J215">
        <f t="shared" si="151"/>
        <v>0</v>
      </c>
      <c r="K215">
        <f t="shared" si="151"/>
        <v>0</v>
      </c>
      <c r="L215">
        <f t="shared" si="151"/>
        <v>0</v>
      </c>
      <c r="M215">
        <f t="shared" si="151"/>
        <v>0</v>
      </c>
      <c r="N215">
        <f t="shared" si="151"/>
        <v>0</v>
      </c>
      <c r="O215">
        <f t="shared" si="151"/>
        <v>0</v>
      </c>
      <c r="P215">
        <f t="shared" si="151"/>
        <v>0</v>
      </c>
      <c r="Q215">
        <f t="shared" si="151"/>
        <v>0</v>
      </c>
      <c r="R215">
        <f t="shared" si="151"/>
        <v>0</v>
      </c>
      <c r="S215">
        <f t="shared" si="151"/>
        <v>0</v>
      </c>
      <c r="T215">
        <f t="shared" si="151"/>
        <v>0</v>
      </c>
      <c r="U215">
        <f t="shared" si="151"/>
        <v>0</v>
      </c>
      <c r="V215">
        <f t="shared" si="151"/>
        <v>0</v>
      </c>
      <c r="W215">
        <f t="shared" si="151"/>
        <v>0</v>
      </c>
      <c r="X215">
        <f t="shared" si="151"/>
        <v>0</v>
      </c>
      <c r="Y215">
        <f t="shared" si="151"/>
        <v>0</v>
      </c>
      <c r="Z215">
        <f t="shared" si="151"/>
        <v>0</v>
      </c>
      <c r="AA215">
        <f t="shared" si="151"/>
        <v>0</v>
      </c>
      <c r="AB215">
        <f t="shared" si="151"/>
        <v>0</v>
      </c>
      <c r="AC215">
        <f t="shared" si="151"/>
        <v>3.5774938232359936E-2</v>
      </c>
      <c r="AD215">
        <f t="shared" si="151"/>
        <v>0</v>
      </c>
      <c r="AE215">
        <v>0</v>
      </c>
    </row>
    <row r="216" spans="1:31" x14ac:dyDescent="0.2">
      <c r="A216" s="1"/>
      <c r="B216">
        <f t="shared" ref="B216:AD216" si="152">MIN(1,((SIGN(B21)/(1+(B21/100)))*((0.5*(($B$10/B$14)+C215))+(0.5*(($B$10/B$14)+C217)))))</f>
        <v>0</v>
      </c>
      <c r="C216">
        <f t="shared" si="152"/>
        <v>0</v>
      </c>
      <c r="D216">
        <f t="shared" si="152"/>
        <v>0</v>
      </c>
      <c r="E216">
        <f t="shared" si="152"/>
        <v>0</v>
      </c>
      <c r="F216">
        <f t="shared" si="152"/>
        <v>0</v>
      </c>
      <c r="G216">
        <f t="shared" si="152"/>
        <v>0</v>
      </c>
      <c r="H216">
        <f t="shared" si="152"/>
        <v>0</v>
      </c>
      <c r="I216">
        <f t="shared" si="152"/>
        <v>0</v>
      </c>
      <c r="J216">
        <f t="shared" si="152"/>
        <v>0</v>
      </c>
      <c r="K216">
        <f t="shared" si="152"/>
        <v>0</v>
      </c>
      <c r="L216">
        <f t="shared" si="152"/>
        <v>0</v>
      </c>
      <c r="M216">
        <f t="shared" si="152"/>
        <v>0</v>
      </c>
      <c r="N216">
        <f t="shared" si="152"/>
        <v>0</v>
      </c>
      <c r="O216">
        <f t="shared" si="152"/>
        <v>0</v>
      </c>
      <c r="P216">
        <f t="shared" si="152"/>
        <v>0</v>
      </c>
      <c r="Q216">
        <f t="shared" si="152"/>
        <v>0</v>
      </c>
      <c r="R216">
        <f t="shared" si="152"/>
        <v>0</v>
      </c>
      <c r="S216">
        <f t="shared" si="152"/>
        <v>0</v>
      </c>
      <c r="T216">
        <f t="shared" si="152"/>
        <v>0</v>
      </c>
      <c r="U216">
        <f t="shared" si="152"/>
        <v>0</v>
      </c>
      <c r="V216">
        <f t="shared" si="152"/>
        <v>0</v>
      </c>
      <c r="W216">
        <f t="shared" si="152"/>
        <v>0</v>
      </c>
      <c r="X216">
        <f t="shared" si="152"/>
        <v>0</v>
      </c>
      <c r="Y216">
        <f t="shared" si="152"/>
        <v>0</v>
      </c>
      <c r="Z216">
        <f t="shared" si="152"/>
        <v>0</v>
      </c>
      <c r="AA216">
        <f t="shared" si="152"/>
        <v>0</v>
      </c>
      <c r="AB216">
        <f t="shared" si="152"/>
        <v>2.9828055972098536E-2</v>
      </c>
      <c r="AC216">
        <f t="shared" si="152"/>
        <v>0</v>
      </c>
      <c r="AD216">
        <f t="shared" si="152"/>
        <v>7.4906970239081078E-2</v>
      </c>
      <c r="AE216">
        <v>0</v>
      </c>
    </row>
    <row r="217" spans="1:31" x14ac:dyDescent="0.2">
      <c r="A217" s="1"/>
      <c r="B217">
        <f t="shared" ref="B217:AD217" si="153">MIN(1,((SIGN(B22)/(1+(B22/100)))*((0.5*(($B$10/B$14)+C216))+(0.5*(($B$10/B$14)+C218)))))</f>
        <v>0</v>
      </c>
      <c r="C217">
        <f t="shared" si="153"/>
        <v>0</v>
      </c>
      <c r="D217">
        <f t="shared" si="153"/>
        <v>0</v>
      </c>
      <c r="E217">
        <f t="shared" si="153"/>
        <v>0</v>
      </c>
      <c r="F217">
        <f t="shared" si="153"/>
        <v>0</v>
      </c>
      <c r="G217">
        <f t="shared" si="153"/>
        <v>0</v>
      </c>
      <c r="H217">
        <f t="shared" si="153"/>
        <v>0</v>
      </c>
      <c r="I217">
        <f t="shared" si="153"/>
        <v>0</v>
      </c>
      <c r="J217">
        <f t="shared" si="153"/>
        <v>0</v>
      </c>
      <c r="K217">
        <f t="shared" si="153"/>
        <v>0</v>
      </c>
      <c r="L217">
        <f t="shared" si="153"/>
        <v>0</v>
      </c>
      <c r="M217">
        <f t="shared" si="153"/>
        <v>0</v>
      </c>
      <c r="N217">
        <f t="shared" si="153"/>
        <v>0</v>
      </c>
      <c r="O217">
        <f t="shared" si="153"/>
        <v>0</v>
      </c>
      <c r="P217">
        <f t="shared" si="153"/>
        <v>0</v>
      </c>
      <c r="Q217">
        <f t="shared" si="153"/>
        <v>0</v>
      </c>
      <c r="R217">
        <f t="shared" si="153"/>
        <v>0</v>
      </c>
      <c r="S217">
        <f t="shared" si="153"/>
        <v>0</v>
      </c>
      <c r="T217">
        <f t="shared" si="153"/>
        <v>0</v>
      </c>
      <c r="U217">
        <f t="shared" si="153"/>
        <v>0</v>
      </c>
      <c r="V217">
        <f t="shared" si="153"/>
        <v>0</v>
      </c>
      <c r="W217">
        <f t="shared" si="153"/>
        <v>0</v>
      </c>
      <c r="X217">
        <f t="shared" si="153"/>
        <v>0</v>
      </c>
      <c r="Y217">
        <f t="shared" si="153"/>
        <v>0</v>
      </c>
      <c r="Z217">
        <f t="shared" si="153"/>
        <v>0</v>
      </c>
      <c r="AA217">
        <f t="shared" si="153"/>
        <v>2.802461843853641E-2</v>
      </c>
      <c r="AB217">
        <f t="shared" si="153"/>
        <v>0</v>
      </c>
      <c r="AC217">
        <f t="shared" si="153"/>
        <v>5.427259936292636E-2</v>
      </c>
      <c r="AD217">
        <f t="shared" si="153"/>
        <v>0</v>
      </c>
      <c r="AE217">
        <v>0</v>
      </c>
    </row>
    <row r="218" spans="1:31" x14ac:dyDescent="0.2">
      <c r="A218" s="1"/>
      <c r="B218">
        <f t="shared" ref="B218:AD218" si="154">MIN(1,((SIGN(B23)/(1+(B23/100)))*((0.5*(($B$10/B$14)+C217))+(0.5*(($B$10/B$14)+C219)))))</f>
        <v>0</v>
      </c>
      <c r="C218">
        <f t="shared" si="154"/>
        <v>0</v>
      </c>
      <c r="D218">
        <f t="shared" si="154"/>
        <v>0</v>
      </c>
      <c r="E218">
        <f t="shared" si="154"/>
        <v>0</v>
      </c>
      <c r="F218">
        <f t="shared" si="154"/>
        <v>0</v>
      </c>
      <c r="G218">
        <f t="shared" si="154"/>
        <v>0</v>
      </c>
      <c r="H218">
        <f t="shared" si="154"/>
        <v>0</v>
      </c>
      <c r="I218">
        <f t="shared" si="154"/>
        <v>0</v>
      </c>
      <c r="J218">
        <f t="shared" si="154"/>
        <v>0</v>
      </c>
      <c r="K218">
        <f t="shared" si="154"/>
        <v>0</v>
      </c>
      <c r="L218">
        <f t="shared" si="154"/>
        <v>0</v>
      </c>
      <c r="M218">
        <f t="shared" si="154"/>
        <v>0</v>
      </c>
      <c r="N218">
        <f t="shared" si="154"/>
        <v>0</v>
      </c>
      <c r="O218">
        <f t="shared" si="154"/>
        <v>0</v>
      </c>
      <c r="P218">
        <f t="shared" si="154"/>
        <v>0</v>
      </c>
      <c r="Q218">
        <f t="shared" si="154"/>
        <v>0</v>
      </c>
      <c r="R218">
        <f t="shared" si="154"/>
        <v>0</v>
      </c>
      <c r="S218">
        <f t="shared" si="154"/>
        <v>0</v>
      </c>
      <c r="T218">
        <f t="shared" si="154"/>
        <v>0</v>
      </c>
      <c r="U218">
        <f t="shared" si="154"/>
        <v>0</v>
      </c>
      <c r="V218">
        <f t="shared" si="154"/>
        <v>0</v>
      </c>
      <c r="W218">
        <f t="shared" si="154"/>
        <v>0</v>
      </c>
      <c r="X218">
        <f t="shared" si="154"/>
        <v>0</v>
      </c>
      <c r="Y218">
        <f t="shared" si="154"/>
        <v>0</v>
      </c>
      <c r="Z218">
        <f t="shared" si="154"/>
        <v>2.8185781027930016E-2</v>
      </c>
      <c r="AA218">
        <f t="shared" si="154"/>
        <v>0</v>
      </c>
      <c r="AB218">
        <f t="shared" si="154"/>
        <v>4.5375197016350621E-2</v>
      </c>
      <c r="AC218">
        <f t="shared" si="154"/>
        <v>0</v>
      </c>
      <c r="AD218">
        <f t="shared" si="154"/>
        <v>0.10802854467669258</v>
      </c>
      <c r="AE218">
        <v>0</v>
      </c>
    </row>
    <row r="219" spans="1:31" x14ac:dyDescent="0.2">
      <c r="A219" s="1"/>
      <c r="B219">
        <f t="shared" ref="B219:AD219" si="155">MIN(1,((SIGN(B24)/(1+(B24/100)))*((0.5*(($B$10/B$14)+C218))+(0.5*(($B$10/B$14)+C220)))))</f>
        <v>0</v>
      </c>
      <c r="C219">
        <f t="shared" si="155"/>
        <v>0</v>
      </c>
      <c r="D219">
        <f t="shared" si="155"/>
        <v>0</v>
      </c>
      <c r="E219">
        <f t="shared" si="155"/>
        <v>0</v>
      </c>
      <c r="F219">
        <f t="shared" si="155"/>
        <v>0</v>
      </c>
      <c r="G219">
        <f t="shared" si="155"/>
        <v>0</v>
      </c>
      <c r="H219">
        <f t="shared" si="155"/>
        <v>0</v>
      </c>
      <c r="I219">
        <f t="shared" si="155"/>
        <v>0</v>
      </c>
      <c r="J219">
        <f t="shared" si="155"/>
        <v>0</v>
      </c>
      <c r="K219">
        <f t="shared" si="155"/>
        <v>0</v>
      </c>
      <c r="L219">
        <f t="shared" si="155"/>
        <v>0</v>
      </c>
      <c r="M219">
        <f t="shared" si="155"/>
        <v>0</v>
      </c>
      <c r="N219">
        <f t="shared" si="155"/>
        <v>0</v>
      </c>
      <c r="O219">
        <f t="shared" si="155"/>
        <v>0</v>
      </c>
      <c r="P219">
        <f t="shared" si="155"/>
        <v>0</v>
      </c>
      <c r="Q219">
        <f t="shared" si="155"/>
        <v>0</v>
      </c>
      <c r="R219">
        <f t="shared" si="155"/>
        <v>0</v>
      </c>
      <c r="S219">
        <f t="shared" si="155"/>
        <v>0</v>
      </c>
      <c r="T219">
        <f t="shared" si="155"/>
        <v>0</v>
      </c>
      <c r="U219">
        <f t="shared" si="155"/>
        <v>0</v>
      </c>
      <c r="V219">
        <f t="shared" si="155"/>
        <v>0</v>
      </c>
      <c r="W219">
        <f t="shared" si="155"/>
        <v>0</v>
      </c>
      <c r="X219">
        <f t="shared" si="155"/>
        <v>0</v>
      </c>
      <c r="Y219">
        <f t="shared" si="155"/>
        <v>2.9581787866004607E-2</v>
      </c>
      <c r="Z219">
        <f t="shared" si="155"/>
        <v>0</v>
      </c>
      <c r="AA219">
        <f t="shared" si="155"/>
        <v>4.2542451230003296E-2</v>
      </c>
      <c r="AB219">
        <f t="shared" si="155"/>
        <v>0</v>
      </c>
      <c r="AC219">
        <f t="shared" si="155"/>
        <v>8.248762339824417E-2</v>
      </c>
      <c r="AD219">
        <f t="shared" si="155"/>
        <v>0</v>
      </c>
      <c r="AE219">
        <v>0</v>
      </c>
    </row>
    <row r="220" spans="1:31" x14ac:dyDescent="0.2">
      <c r="A220" s="1"/>
      <c r="B220">
        <f t="shared" ref="B220:AD220" si="156">MIN(1,((SIGN(B25)/(1+(B25/100)))*((0.5*(($B$10/B$14)+C219))+(0.5*(($B$10/B$14)+C221)))))</f>
        <v>0</v>
      </c>
      <c r="C220">
        <f t="shared" si="156"/>
        <v>0</v>
      </c>
      <c r="D220">
        <f t="shared" si="156"/>
        <v>0</v>
      </c>
      <c r="E220">
        <f t="shared" si="156"/>
        <v>0</v>
      </c>
      <c r="F220">
        <f t="shared" si="156"/>
        <v>0</v>
      </c>
      <c r="G220">
        <f t="shared" si="156"/>
        <v>0</v>
      </c>
      <c r="H220">
        <f t="shared" si="156"/>
        <v>0</v>
      </c>
      <c r="I220">
        <f t="shared" si="156"/>
        <v>0</v>
      </c>
      <c r="J220">
        <f t="shared" si="156"/>
        <v>0</v>
      </c>
      <c r="K220">
        <f t="shared" si="156"/>
        <v>0</v>
      </c>
      <c r="L220">
        <f t="shared" si="156"/>
        <v>0</v>
      </c>
      <c r="M220">
        <f t="shared" si="156"/>
        <v>0</v>
      </c>
      <c r="N220">
        <f t="shared" si="156"/>
        <v>0</v>
      </c>
      <c r="O220">
        <f t="shared" si="156"/>
        <v>0</v>
      </c>
      <c r="P220">
        <f t="shared" si="156"/>
        <v>0</v>
      </c>
      <c r="Q220">
        <f t="shared" si="156"/>
        <v>0</v>
      </c>
      <c r="R220">
        <f t="shared" si="156"/>
        <v>0</v>
      </c>
      <c r="S220">
        <f t="shared" si="156"/>
        <v>0</v>
      </c>
      <c r="T220">
        <f t="shared" si="156"/>
        <v>0</v>
      </c>
      <c r="U220">
        <f t="shared" si="156"/>
        <v>0</v>
      </c>
      <c r="V220">
        <f t="shared" si="156"/>
        <v>0</v>
      </c>
      <c r="W220">
        <f t="shared" si="156"/>
        <v>0</v>
      </c>
      <c r="X220">
        <f t="shared" si="156"/>
        <v>3.1963279959912355E-2</v>
      </c>
      <c r="Y220">
        <f t="shared" si="156"/>
        <v>0</v>
      </c>
      <c r="Z220">
        <f t="shared" si="156"/>
        <v>4.2725642533286812E-2</v>
      </c>
      <c r="AA220">
        <f t="shared" si="156"/>
        <v>0</v>
      </c>
      <c r="AB220">
        <f t="shared" si="156"/>
        <v>6.9575593456503035E-2</v>
      </c>
      <c r="AC220">
        <f t="shared" si="156"/>
        <v>0</v>
      </c>
      <c r="AD220">
        <f t="shared" si="156"/>
        <v>0.15353579435042666</v>
      </c>
      <c r="AE220">
        <v>0</v>
      </c>
    </row>
    <row r="221" spans="1:31" x14ac:dyDescent="0.2">
      <c r="A221" s="1"/>
      <c r="B221">
        <f t="shared" ref="B221:AD221" si="157">MIN(1,((SIGN(B26)/(1+(B26/100)))*((0.5*(($B$10/B$14)+C220))+(0.5*(($B$10/B$14)+C222)))))</f>
        <v>0</v>
      </c>
      <c r="C221">
        <f t="shared" si="157"/>
        <v>0</v>
      </c>
      <c r="D221">
        <f t="shared" si="157"/>
        <v>0</v>
      </c>
      <c r="E221">
        <f t="shared" si="157"/>
        <v>0</v>
      </c>
      <c r="F221">
        <f t="shared" si="157"/>
        <v>0</v>
      </c>
      <c r="G221">
        <f t="shared" si="157"/>
        <v>0</v>
      </c>
      <c r="H221">
        <f t="shared" si="157"/>
        <v>0</v>
      </c>
      <c r="I221">
        <f t="shared" si="157"/>
        <v>0</v>
      </c>
      <c r="J221">
        <f t="shared" si="157"/>
        <v>0</v>
      </c>
      <c r="K221">
        <f t="shared" si="157"/>
        <v>0</v>
      </c>
      <c r="L221">
        <f t="shared" si="157"/>
        <v>0</v>
      </c>
      <c r="M221">
        <f t="shared" si="157"/>
        <v>0</v>
      </c>
      <c r="N221">
        <f t="shared" si="157"/>
        <v>0</v>
      </c>
      <c r="O221">
        <f t="shared" si="157"/>
        <v>0</v>
      </c>
      <c r="P221">
        <f t="shared" si="157"/>
        <v>0</v>
      </c>
      <c r="Q221">
        <f t="shared" si="157"/>
        <v>0</v>
      </c>
      <c r="R221">
        <f t="shared" si="157"/>
        <v>0</v>
      </c>
      <c r="S221">
        <f t="shared" si="157"/>
        <v>0</v>
      </c>
      <c r="T221">
        <f t="shared" si="157"/>
        <v>0</v>
      </c>
      <c r="U221">
        <f t="shared" si="157"/>
        <v>0</v>
      </c>
      <c r="V221">
        <f t="shared" si="157"/>
        <v>0</v>
      </c>
      <c r="W221">
        <f t="shared" si="157"/>
        <v>3.5275580258496801E-2</v>
      </c>
      <c r="X221">
        <f t="shared" si="157"/>
        <v>0</v>
      </c>
      <c r="Y221">
        <f t="shared" si="157"/>
        <v>4.4819736689511808E-2</v>
      </c>
      <c r="Z221">
        <f t="shared" si="157"/>
        <v>0</v>
      </c>
      <c r="AA221">
        <f t="shared" si="157"/>
        <v>6.5191201888134903E-2</v>
      </c>
      <c r="AB221">
        <f t="shared" si="157"/>
        <v>0</v>
      </c>
      <c r="AC221">
        <f t="shared" si="157"/>
        <v>0.12516186819961625</v>
      </c>
      <c r="AD221">
        <f t="shared" si="157"/>
        <v>0</v>
      </c>
      <c r="AE221">
        <v>0</v>
      </c>
    </row>
    <row r="222" spans="1:31" x14ac:dyDescent="0.2">
      <c r="A222" s="1"/>
      <c r="B222">
        <f t="shared" ref="B222:AD222" si="158">MIN(1,((SIGN(B27)/(1+(B27/100)))*((0.5*(($B$10/B$14)+C221))+(0.5*(($B$10/B$14)+C223)))))</f>
        <v>0</v>
      </c>
      <c r="C222">
        <f t="shared" si="158"/>
        <v>0</v>
      </c>
      <c r="D222">
        <f t="shared" si="158"/>
        <v>0</v>
      </c>
      <c r="E222">
        <f t="shared" si="158"/>
        <v>0</v>
      </c>
      <c r="F222">
        <f t="shared" si="158"/>
        <v>0</v>
      </c>
      <c r="G222">
        <f t="shared" si="158"/>
        <v>0</v>
      </c>
      <c r="H222">
        <f t="shared" si="158"/>
        <v>0</v>
      </c>
      <c r="I222">
        <f t="shared" si="158"/>
        <v>0</v>
      </c>
      <c r="J222">
        <f t="shared" si="158"/>
        <v>0</v>
      </c>
      <c r="K222">
        <f t="shared" si="158"/>
        <v>0</v>
      </c>
      <c r="L222">
        <f t="shared" si="158"/>
        <v>0</v>
      </c>
      <c r="M222">
        <f t="shared" si="158"/>
        <v>0</v>
      </c>
      <c r="N222">
        <f t="shared" si="158"/>
        <v>0</v>
      </c>
      <c r="O222">
        <f t="shared" si="158"/>
        <v>0</v>
      </c>
      <c r="P222">
        <f t="shared" si="158"/>
        <v>0</v>
      </c>
      <c r="Q222">
        <f t="shared" si="158"/>
        <v>0</v>
      </c>
      <c r="R222">
        <f t="shared" si="158"/>
        <v>0</v>
      </c>
      <c r="S222">
        <f t="shared" si="158"/>
        <v>0</v>
      </c>
      <c r="T222">
        <f t="shared" si="158"/>
        <v>0</v>
      </c>
      <c r="U222">
        <f t="shared" si="158"/>
        <v>0</v>
      </c>
      <c r="V222">
        <f t="shared" si="158"/>
        <v>3.956594237062238E-2</v>
      </c>
      <c r="W222">
        <f t="shared" si="158"/>
        <v>0</v>
      </c>
      <c r="X222">
        <f t="shared" si="158"/>
        <v>4.8439554141415882E-2</v>
      </c>
      <c r="Y222">
        <f t="shared" si="158"/>
        <v>0</v>
      </c>
      <c r="Z222">
        <f t="shared" si="158"/>
        <v>6.5395009732586204E-2</v>
      </c>
      <c r="AA222">
        <f t="shared" si="158"/>
        <v>0</v>
      </c>
      <c r="AB222">
        <f t="shared" si="158"/>
        <v>0.10753617975746753</v>
      </c>
      <c r="AC222">
        <f t="shared" si="158"/>
        <v>0</v>
      </c>
      <c r="AD222">
        <f t="shared" si="158"/>
        <v>0.21394951380025851</v>
      </c>
      <c r="AE222">
        <v>0</v>
      </c>
    </row>
    <row r="223" spans="1:31" x14ac:dyDescent="0.2">
      <c r="A223" s="1"/>
      <c r="B223">
        <f t="shared" ref="B223:AD223" si="159">MIN(1,((SIGN(B28)/(1+(B28/100)))*((0.5*(($B$10/B$14)+C222))+(0.5*(($B$10/B$14)+C224)))))</f>
        <v>0</v>
      </c>
      <c r="C223">
        <f t="shared" si="159"/>
        <v>0</v>
      </c>
      <c r="D223">
        <f t="shared" si="159"/>
        <v>0</v>
      </c>
      <c r="E223">
        <f t="shared" si="159"/>
        <v>0</v>
      </c>
      <c r="F223">
        <f t="shared" si="159"/>
        <v>0</v>
      </c>
      <c r="G223">
        <f t="shared" si="159"/>
        <v>0</v>
      </c>
      <c r="H223">
        <f t="shared" si="159"/>
        <v>0</v>
      </c>
      <c r="I223">
        <f t="shared" si="159"/>
        <v>0</v>
      </c>
      <c r="J223">
        <f t="shared" si="159"/>
        <v>0</v>
      </c>
      <c r="K223">
        <f t="shared" si="159"/>
        <v>0</v>
      </c>
      <c r="L223">
        <f t="shared" si="159"/>
        <v>0</v>
      </c>
      <c r="M223">
        <f t="shared" si="159"/>
        <v>0</v>
      </c>
      <c r="N223">
        <f t="shared" si="159"/>
        <v>0</v>
      </c>
      <c r="O223">
        <f t="shared" si="159"/>
        <v>0</v>
      </c>
      <c r="P223">
        <f t="shared" si="159"/>
        <v>0</v>
      </c>
      <c r="Q223">
        <f t="shared" si="159"/>
        <v>0</v>
      </c>
      <c r="R223">
        <f t="shared" si="159"/>
        <v>0</v>
      </c>
      <c r="S223">
        <f t="shared" si="159"/>
        <v>0</v>
      </c>
      <c r="T223">
        <f t="shared" si="159"/>
        <v>0</v>
      </c>
      <c r="U223">
        <f t="shared" si="159"/>
        <v>4.4951800666204252E-2</v>
      </c>
      <c r="V223">
        <f t="shared" si="159"/>
        <v>0</v>
      </c>
      <c r="W223">
        <f t="shared" si="159"/>
        <v>5.3504267910723047E-2</v>
      </c>
      <c r="X223">
        <f t="shared" si="159"/>
        <v>0</v>
      </c>
      <c r="Y223">
        <f t="shared" si="159"/>
        <v>6.8583669484914525E-2</v>
      </c>
      <c r="Z223">
        <f t="shared" si="159"/>
        <v>0</v>
      </c>
      <c r="AA223">
        <f t="shared" si="159"/>
        <v>0.10113182078850139</v>
      </c>
      <c r="AB223">
        <f t="shared" si="159"/>
        <v>0</v>
      </c>
      <c r="AC223">
        <f t="shared" si="159"/>
        <v>0.18835035381392903</v>
      </c>
      <c r="AD223">
        <f t="shared" si="159"/>
        <v>0</v>
      </c>
      <c r="AE223">
        <v>0</v>
      </c>
    </row>
    <row r="224" spans="1:31" x14ac:dyDescent="0.2">
      <c r="A224" s="1"/>
      <c r="B224">
        <f t="shared" ref="B224:AD224" si="160">MIN(1,((SIGN(B29)/(1+(B29/100)))*((0.5*(($B$10/B$14)+C223))+(0.5*(($B$10/B$14)+C225)))))</f>
        <v>0</v>
      </c>
      <c r="C224">
        <f t="shared" si="160"/>
        <v>0</v>
      </c>
      <c r="D224">
        <f t="shared" si="160"/>
        <v>0</v>
      </c>
      <c r="E224">
        <f t="shared" si="160"/>
        <v>0</v>
      </c>
      <c r="F224">
        <f t="shared" si="160"/>
        <v>0</v>
      </c>
      <c r="G224">
        <f t="shared" si="160"/>
        <v>0</v>
      </c>
      <c r="H224">
        <f t="shared" si="160"/>
        <v>0</v>
      </c>
      <c r="I224">
        <f t="shared" si="160"/>
        <v>0</v>
      </c>
      <c r="J224">
        <f t="shared" si="160"/>
        <v>0</v>
      </c>
      <c r="K224">
        <f t="shared" si="160"/>
        <v>0</v>
      </c>
      <c r="L224">
        <f t="shared" si="160"/>
        <v>0</v>
      </c>
      <c r="M224">
        <f t="shared" si="160"/>
        <v>0</v>
      </c>
      <c r="N224">
        <f t="shared" si="160"/>
        <v>0</v>
      </c>
      <c r="O224">
        <f t="shared" si="160"/>
        <v>0</v>
      </c>
      <c r="P224">
        <f t="shared" si="160"/>
        <v>0</v>
      </c>
      <c r="Q224">
        <f t="shared" si="160"/>
        <v>0</v>
      </c>
      <c r="R224">
        <f t="shared" si="160"/>
        <v>0</v>
      </c>
      <c r="S224">
        <f t="shared" si="160"/>
        <v>0</v>
      </c>
      <c r="T224">
        <f t="shared" si="160"/>
        <v>5.1612704250778955E-2</v>
      </c>
      <c r="U224">
        <f t="shared" si="160"/>
        <v>0</v>
      </c>
      <c r="V224">
        <f t="shared" si="160"/>
        <v>6.0096872351066317E-2</v>
      </c>
      <c r="W224">
        <f t="shared" si="160"/>
        <v>0</v>
      </c>
      <c r="X224">
        <f t="shared" si="160"/>
        <v>7.4181542314905202E-2</v>
      </c>
      <c r="Y224">
        <f t="shared" si="160"/>
        <v>0</v>
      </c>
      <c r="Z224">
        <f t="shared" si="160"/>
        <v>0.10152570688389959</v>
      </c>
      <c r="AA224">
        <f t="shared" si="160"/>
        <v>0</v>
      </c>
      <c r="AB224">
        <f t="shared" si="160"/>
        <v>0.16686446742928684</v>
      </c>
      <c r="AC224">
        <f t="shared" si="160"/>
        <v>0</v>
      </c>
      <c r="AD224">
        <f t="shared" si="160"/>
        <v>0.29059732410781675</v>
      </c>
      <c r="AE224">
        <v>0</v>
      </c>
    </row>
    <row r="225" spans="1:31" x14ac:dyDescent="0.2">
      <c r="A225" s="1"/>
      <c r="B225">
        <f t="shared" ref="B225:AD225" si="161">MIN(1,((SIGN(B30)/(1+(B30/100)))*((0.5*(($B$10/B$14)+C224))+(0.5*(($B$10/B$14)+C226)))))</f>
        <v>0</v>
      </c>
      <c r="C225">
        <f t="shared" si="161"/>
        <v>0</v>
      </c>
      <c r="D225">
        <f t="shared" si="161"/>
        <v>0</v>
      </c>
      <c r="E225">
        <f t="shared" si="161"/>
        <v>0</v>
      </c>
      <c r="F225">
        <f t="shared" si="161"/>
        <v>0</v>
      </c>
      <c r="G225">
        <f t="shared" si="161"/>
        <v>0</v>
      </c>
      <c r="H225">
        <f t="shared" si="161"/>
        <v>0</v>
      </c>
      <c r="I225">
        <f t="shared" si="161"/>
        <v>0</v>
      </c>
      <c r="J225">
        <f t="shared" si="161"/>
        <v>0</v>
      </c>
      <c r="K225">
        <f t="shared" si="161"/>
        <v>0</v>
      </c>
      <c r="L225">
        <f t="shared" si="161"/>
        <v>0</v>
      </c>
      <c r="M225">
        <f t="shared" si="161"/>
        <v>0</v>
      </c>
      <c r="N225">
        <f t="shared" si="161"/>
        <v>0</v>
      </c>
      <c r="O225">
        <f t="shared" si="161"/>
        <v>0</v>
      </c>
      <c r="P225">
        <f t="shared" si="161"/>
        <v>0</v>
      </c>
      <c r="Q225">
        <f t="shared" si="161"/>
        <v>0</v>
      </c>
      <c r="R225">
        <f t="shared" si="161"/>
        <v>0</v>
      </c>
      <c r="S225">
        <f t="shared" si="161"/>
        <v>5.9794358399919992E-2</v>
      </c>
      <c r="T225">
        <f t="shared" si="161"/>
        <v>0</v>
      </c>
      <c r="U225">
        <f t="shared" si="161"/>
        <v>6.8417679952332958E-2</v>
      </c>
      <c r="V225">
        <f t="shared" si="161"/>
        <v>0</v>
      </c>
      <c r="W225">
        <f t="shared" si="161"/>
        <v>8.208470192680957E-2</v>
      </c>
      <c r="X225">
        <f t="shared" si="161"/>
        <v>0</v>
      </c>
      <c r="Y225">
        <f t="shared" si="161"/>
        <v>0.10659331296451889</v>
      </c>
      <c r="Z225">
        <f t="shared" si="161"/>
        <v>0</v>
      </c>
      <c r="AA225">
        <f t="shared" si="161"/>
        <v>0.15873652660414714</v>
      </c>
      <c r="AB225">
        <f t="shared" si="161"/>
        <v>0</v>
      </c>
      <c r="AC225">
        <f t="shared" si="161"/>
        <v>0.27835997095325787</v>
      </c>
      <c r="AD225">
        <f t="shared" si="161"/>
        <v>0</v>
      </c>
      <c r="AE225">
        <v>0</v>
      </c>
    </row>
    <row r="226" spans="1:31" x14ac:dyDescent="0.2">
      <c r="A226" s="1"/>
      <c r="B226">
        <f t="shared" ref="B226:AD226" si="162">MIN(1,((SIGN(B31)/(1+(B31/100)))*((0.5*(($B$10/B$14)+C225))+(0.5*(($B$10/B$14)+C227)))))</f>
        <v>0</v>
      </c>
      <c r="C226">
        <f t="shared" si="162"/>
        <v>0</v>
      </c>
      <c r="D226">
        <f t="shared" si="162"/>
        <v>0</v>
      </c>
      <c r="E226">
        <f t="shared" si="162"/>
        <v>0</v>
      </c>
      <c r="F226">
        <f t="shared" si="162"/>
        <v>0</v>
      </c>
      <c r="G226">
        <f t="shared" si="162"/>
        <v>0</v>
      </c>
      <c r="H226">
        <f t="shared" si="162"/>
        <v>0</v>
      </c>
      <c r="I226">
        <f t="shared" si="162"/>
        <v>0</v>
      </c>
      <c r="J226">
        <f t="shared" si="162"/>
        <v>0</v>
      </c>
      <c r="K226">
        <f t="shared" si="162"/>
        <v>0</v>
      </c>
      <c r="L226">
        <f t="shared" si="162"/>
        <v>0</v>
      </c>
      <c r="M226">
        <f t="shared" si="162"/>
        <v>0</v>
      </c>
      <c r="N226">
        <f t="shared" si="162"/>
        <v>0</v>
      </c>
      <c r="O226">
        <f t="shared" si="162"/>
        <v>0</v>
      </c>
      <c r="P226">
        <f t="shared" si="162"/>
        <v>0</v>
      </c>
      <c r="Q226">
        <f t="shared" si="162"/>
        <v>0</v>
      </c>
      <c r="R226">
        <f t="shared" si="162"/>
        <v>6.9821198746638877E-2</v>
      </c>
      <c r="S226">
        <f t="shared" si="162"/>
        <v>0</v>
      </c>
      <c r="T226">
        <f t="shared" si="162"/>
        <v>7.8776188894569499E-2</v>
      </c>
      <c r="U226">
        <f t="shared" si="162"/>
        <v>0</v>
      </c>
      <c r="V226">
        <f t="shared" si="162"/>
        <v>9.2459437017431367E-2</v>
      </c>
      <c r="W226">
        <f t="shared" si="162"/>
        <v>0</v>
      </c>
      <c r="X226">
        <f t="shared" si="162"/>
        <v>0.115550956400021</v>
      </c>
      <c r="Y226">
        <f t="shared" si="162"/>
        <v>0</v>
      </c>
      <c r="Z226">
        <f t="shared" si="162"/>
        <v>0.16020456648893838</v>
      </c>
      <c r="AA226">
        <f t="shared" si="162"/>
        <v>0</v>
      </c>
      <c r="AB226">
        <f t="shared" si="162"/>
        <v>0.25728954629652517</v>
      </c>
      <c r="AC226">
        <f t="shared" si="162"/>
        <v>0</v>
      </c>
      <c r="AD226">
        <f t="shared" si="162"/>
        <v>0.38243706012139961</v>
      </c>
      <c r="AE226">
        <v>0</v>
      </c>
    </row>
    <row r="227" spans="1:31" x14ac:dyDescent="0.2">
      <c r="A227" s="1"/>
      <c r="B227">
        <f t="shared" ref="B227:AD227" si="163">MIN(1,((SIGN(B32)/(1+(B32/100)))*((0.5*(($B$10/B$14)+C226))+(0.5*(($B$10/B$14)+C228)))))</f>
        <v>0</v>
      </c>
      <c r="C227">
        <f t="shared" si="163"/>
        <v>0</v>
      </c>
      <c r="D227">
        <f t="shared" si="163"/>
        <v>0</v>
      </c>
      <c r="E227">
        <f t="shared" si="163"/>
        <v>0</v>
      </c>
      <c r="F227">
        <f t="shared" si="163"/>
        <v>0</v>
      </c>
      <c r="G227">
        <f t="shared" si="163"/>
        <v>0</v>
      </c>
      <c r="H227">
        <f t="shared" si="163"/>
        <v>0</v>
      </c>
      <c r="I227">
        <f t="shared" si="163"/>
        <v>0</v>
      </c>
      <c r="J227">
        <f t="shared" si="163"/>
        <v>0</v>
      </c>
      <c r="K227">
        <f t="shared" si="163"/>
        <v>0</v>
      </c>
      <c r="L227">
        <f t="shared" si="163"/>
        <v>0</v>
      </c>
      <c r="M227">
        <f t="shared" si="163"/>
        <v>0</v>
      </c>
      <c r="N227">
        <f t="shared" si="163"/>
        <v>0</v>
      </c>
      <c r="O227">
        <f t="shared" si="163"/>
        <v>0</v>
      </c>
      <c r="P227">
        <f t="shared" si="163"/>
        <v>0</v>
      </c>
      <c r="Q227">
        <f t="shared" si="163"/>
        <v>8.211676681031771E-2</v>
      </c>
      <c r="R227">
        <f t="shared" si="163"/>
        <v>0</v>
      </c>
      <c r="S227">
        <f t="shared" si="163"/>
        <v>9.1601868981660561E-2</v>
      </c>
      <c r="T227">
        <f t="shared" si="163"/>
        <v>0</v>
      </c>
      <c r="U227">
        <f t="shared" si="163"/>
        <v>0.10567580081105934</v>
      </c>
      <c r="V227">
        <f t="shared" si="163"/>
        <v>0</v>
      </c>
      <c r="W227">
        <f t="shared" si="163"/>
        <v>0.12831689036516727</v>
      </c>
      <c r="X227">
        <f t="shared" si="163"/>
        <v>0</v>
      </c>
      <c r="Y227">
        <f t="shared" si="163"/>
        <v>0.16888781075032122</v>
      </c>
      <c r="Z227">
        <f t="shared" si="163"/>
        <v>0</v>
      </c>
      <c r="AA227">
        <f t="shared" si="163"/>
        <v>0.24993749648991162</v>
      </c>
      <c r="AB227">
        <f t="shared" si="163"/>
        <v>0</v>
      </c>
      <c r="AC227">
        <f t="shared" si="163"/>
        <v>0.39924975504186894</v>
      </c>
      <c r="AD227">
        <f t="shared" si="163"/>
        <v>0</v>
      </c>
      <c r="AE227">
        <v>0</v>
      </c>
    </row>
    <row r="228" spans="1:31" x14ac:dyDescent="0.2">
      <c r="A228" s="1"/>
      <c r="B228">
        <f t="shared" ref="B228:AD228" si="164">MIN(1,((SIGN(B33)/(1+(B33/100)))*((0.5*(($B$10/B$14)+C227))+(0.5*(($B$10/B$14)+C229)))))</f>
        <v>0</v>
      </c>
      <c r="C228">
        <f t="shared" si="164"/>
        <v>0</v>
      </c>
      <c r="D228">
        <f t="shared" si="164"/>
        <v>0</v>
      </c>
      <c r="E228">
        <f t="shared" si="164"/>
        <v>0</v>
      </c>
      <c r="F228">
        <f t="shared" si="164"/>
        <v>0</v>
      </c>
      <c r="G228">
        <f t="shared" si="164"/>
        <v>0</v>
      </c>
      <c r="H228">
        <f t="shared" si="164"/>
        <v>0</v>
      </c>
      <c r="I228">
        <f t="shared" si="164"/>
        <v>0</v>
      </c>
      <c r="J228">
        <f t="shared" si="164"/>
        <v>0</v>
      </c>
      <c r="K228">
        <f t="shared" si="164"/>
        <v>0</v>
      </c>
      <c r="L228">
        <f t="shared" si="164"/>
        <v>0</v>
      </c>
      <c r="M228">
        <f t="shared" si="164"/>
        <v>0</v>
      </c>
      <c r="N228">
        <f t="shared" si="164"/>
        <v>0</v>
      </c>
      <c r="O228">
        <f t="shared" si="164"/>
        <v>0</v>
      </c>
      <c r="P228">
        <f t="shared" si="164"/>
        <v>9.7231278684057204E-2</v>
      </c>
      <c r="Q228">
        <f t="shared" si="164"/>
        <v>0</v>
      </c>
      <c r="R228">
        <f t="shared" si="164"/>
        <v>0.10746630500988362</v>
      </c>
      <c r="S228">
        <f t="shared" si="164"/>
        <v>0</v>
      </c>
      <c r="T228">
        <f t="shared" si="164"/>
        <v>0.12229064578721968</v>
      </c>
      <c r="U228">
        <f t="shared" si="164"/>
        <v>0</v>
      </c>
      <c r="V228">
        <f t="shared" si="164"/>
        <v>0.14523653209008097</v>
      </c>
      <c r="W228">
        <f t="shared" si="164"/>
        <v>0</v>
      </c>
      <c r="X228">
        <f t="shared" si="164"/>
        <v>0.18389985787072058</v>
      </c>
      <c r="Y228">
        <f t="shared" si="164"/>
        <v>0</v>
      </c>
      <c r="Z228">
        <f t="shared" si="164"/>
        <v>0.25516889355376116</v>
      </c>
      <c r="AA228">
        <f t="shared" si="164"/>
        <v>0</v>
      </c>
      <c r="AB228">
        <f t="shared" si="164"/>
        <v>0.38792111495221127</v>
      </c>
      <c r="AC228">
        <f t="shared" si="164"/>
        <v>0</v>
      </c>
      <c r="AD228">
        <f t="shared" si="164"/>
        <v>0.48523167569349046</v>
      </c>
      <c r="AE228">
        <v>0</v>
      </c>
    </row>
    <row r="229" spans="1:31" x14ac:dyDescent="0.2">
      <c r="A229" s="1"/>
      <c r="B229">
        <f t="shared" ref="B229:AD229" si="165">MIN(1,((SIGN(B34)/(1+(B34/100)))*((0.5*(($B$10/B$14)+C228))+(0.5*(($B$10/B$14)+C230)))))</f>
        <v>0</v>
      </c>
      <c r="C229">
        <f t="shared" si="165"/>
        <v>0</v>
      </c>
      <c r="D229">
        <f t="shared" si="165"/>
        <v>0</v>
      </c>
      <c r="E229">
        <f t="shared" si="165"/>
        <v>0</v>
      </c>
      <c r="F229">
        <f t="shared" si="165"/>
        <v>0</v>
      </c>
      <c r="G229">
        <f t="shared" si="165"/>
        <v>0</v>
      </c>
      <c r="H229">
        <f t="shared" si="165"/>
        <v>0</v>
      </c>
      <c r="I229">
        <f t="shared" si="165"/>
        <v>0</v>
      </c>
      <c r="J229">
        <f t="shared" si="165"/>
        <v>0</v>
      </c>
      <c r="K229">
        <f t="shared" si="165"/>
        <v>0</v>
      </c>
      <c r="L229">
        <f t="shared" si="165"/>
        <v>0</v>
      </c>
      <c r="M229">
        <f t="shared" si="165"/>
        <v>0</v>
      </c>
      <c r="N229">
        <f t="shared" si="165"/>
        <v>0</v>
      </c>
      <c r="O229">
        <f t="shared" si="165"/>
        <v>0.11587350474806159</v>
      </c>
      <c r="P229">
        <f t="shared" si="165"/>
        <v>0</v>
      </c>
      <c r="Q229">
        <f t="shared" si="165"/>
        <v>0.12710963372746933</v>
      </c>
      <c r="R229">
        <f t="shared" si="165"/>
        <v>0</v>
      </c>
      <c r="S229">
        <f t="shared" si="165"/>
        <v>0.14305125723853993</v>
      </c>
      <c r="T229">
        <f t="shared" si="165"/>
        <v>0</v>
      </c>
      <c r="U229">
        <f t="shared" si="165"/>
        <v>0.16694447484925007</v>
      </c>
      <c r="V229">
        <f t="shared" si="165"/>
        <v>0</v>
      </c>
      <c r="W229">
        <f t="shared" si="165"/>
        <v>0.20524168088507699</v>
      </c>
      <c r="X229">
        <f t="shared" si="165"/>
        <v>0</v>
      </c>
      <c r="Y229">
        <f t="shared" si="165"/>
        <v>0.27105275198055995</v>
      </c>
      <c r="Z229">
        <f t="shared" si="165"/>
        <v>0</v>
      </c>
      <c r="AA229">
        <f t="shared" si="165"/>
        <v>0.38764340970962424</v>
      </c>
      <c r="AB229">
        <f t="shared" si="165"/>
        <v>0</v>
      </c>
      <c r="AC229">
        <f t="shared" si="165"/>
        <v>0.54948160881802621</v>
      </c>
      <c r="AD229">
        <f t="shared" si="165"/>
        <v>0</v>
      </c>
      <c r="AE229">
        <v>0</v>
      </c>
    </row>
    <row r="230" spans="1:31" x14ac:dyDescent="0.2">
      <c r="A230" s="1"/>
      <c r="B230">
        <f t="shared" ref="B230:AD230" si="166">MIN(1,((SIGN(B35)/(1+(B35/100)))*((0.5*(($B$10/B$14)+C229))+(0.5*(($B$10/B$14)+C231)))))</f>
        <v>0</v>
      </c>
      <c r="C230">
        <f t="shared" si="166"/>
        <v>0</v>
      </c>
      <c r="D230">
        <f t="shared" si="166"/>
        <v>0</v>
      </c>
      <c r="E230">
        <f t="shared" si="166"/>
        <v>0</v>
      </c>
      <c r="F230">
        <f t="shared" si="166"/>
        <v>0</v>
      </c>
      <c r="G230">
        <f t="shared" si="166"/>
        <v>0</v>
      </c>
      <c r="H230">
        <f t="shared" si="166"/>
        <v>0</v>
      </c>
      <c r="I230">
        <f t="shared" si="166"/>
        <v>0</v>
      </c>
      <c r="J230">
        <f t="shared" si="166"/>
        <v>0</v>
      </c>
      <c r="K230">
        <f t="shared" si="166"/>
        <v>0</v>
      </c>
      <c r="L230">
        <f t="shared" si="166"/>
        <v>0</v>
      </c>
      <c r="M230">
        <f t="shared" si="166"/>
        <v>0</v>
      </c>
      <c r="N230">
        <f t="shared" si="166"/>
        <v>0.13893980938111267</v>
      </c>
      <c r="O230">
        <f t="shared" si="166"/>
        <v>0</v>
      </c>
      <c r="P230">
        <f t="shared" si="166"/>
        <v>0.15146029804488956</v>
      </c>
      <c r="Q230">
        <f t="shared" si="166"/>
        <v>0</v>
      </c>
      <c r="R230">
        <f t="shared" si="166"/>
        <v>0.16889584854758036</v>
      </c>
      <c r="S230">
        <f t="shared" si="166"/>
        <v>0</v>
      </c>
      <c r="T230">
        <f t="shared" si="166"/>
        <v>0.19429917883371478</v>
      </c>
      <c r="U230">
        <f t="shared" si="166"/>
        <v>0</v>
      </c>
      <c r="V230">
        <f t="shared" si="166"/>
        <v>0.2333385624675553</v>
      </c>
      <c r="W230">
        <f t="shared" si="166"/>
        <v>0</v>
      </c>
      <c r="X230">
        <f t="shared" si="166"/>
        <v>0.29666321230128173</v>
      </c>
      <c r="Y230">
        <f t="shared" si="166"/>
        <v>0</v>
      </c>
      <c r="Z230">
        <f t="shared" si="166"/>
        <v>0.40222902240919295</v>
      </c>
      <c r="AA230">
        <f t="shared" si="166"/>
        <v>0</v>
      </c>
      <c r="AB230">
        <f t="shared" si="166"/>
        <v>0.56186854463072111</v>
      </c>
      <c r="AC230">
        <f t="shared" si="166"/>
        <v>0</v>
      </c>
      <c r="AD230">
        <f t="shared" si="166"/>
        <v>0.59187168277052316</v>
      </c>
      <c r="AE230">
        <v>0</v>
      </c>
    </row>
    <row r="231" spans="1:31" x14ac:dyDescent="0.2">
      <c r="A231" s="1"/>
      <c r="B231">
        <f t="shared" ref="B231:AD231" si="167">MIN(1,((SIGN(B36)/(1+(B36/100)))*((0.5*(($B$10/B$14)+C230))+(0.5*(($B$10/B$14)+C232)))))</f>
        <v>0</v>
      </c>
      <c r="C231">
        <f t="shared" si="167"/>
        <v>0</v>
      </c>
      <c r="D231">
        <f t="shared" si="167"/>
        <v>0</v>
      </c>
      <c r="E231">
        <f t="shared" si="167"/>
        <v>0</v>
      </c>
      <c r="F231">
        <f t="shared" si="167"/>
        <v>0</v>
      </c>
      <c r="G231">
        <f t="shared" si="167"/>
        <v>0</v>
      </c>
      <c r="H231">
        <f t="shared" si="167"/>
        <v>0</v>
      </c>
      <c r="I231">
        <f t="shared" si="167"/>
        <v>0</v>
      </c>
      <c r="J231">
        <f t="shared" si="167"/>
        <v>0</v>
      </c>
      <c r="K231">
        <f t="shared" si="167"/>
        <v>0</v>
      </c>
      <c r="L231">
        <f t="shared" si="167"/>
        <v>0</v>
      </c>
      <c r="M231">
        <f t="shared" si="167"/>
        <v>0.16752765884761855</v>
      </c>
      <c r="N231">
        <f t="shared" si="167"/>
        <v>0</v>
      </c>
      <c r="O231">
        <f t="shared" si="167"/>
        <v>0.18163363142767705</v>
      </c>
      <c r="P231">
        <f t="shared" si="167"/>
        <v>0</v>
      </c>
      <c r="Q231">
        <f t="shared" si="167"/>
        <v>0.20092832602985716</v>
      </c>
      <c r="R231">
        <f t="shared" si="167"/>
        <v>0</v>
      </c>
      <c r="S231">
        <f t="shared" si="167"/>
        <v>0.2283150787893794</v>
      </c>
      <c r="T231">
        <f t="shared" si="167"/>
        <v>0</v>
      </c>
      <c r="U231">
        <f t="shared" si="167"/>
        <v>0.26885926245365943</v>
      </c>
      <c r="V231">
        <f t="shared" si="167"/>
        <v>0</v>
      </c>
      <c r="W231">
        <f t="shared" si="167"/>
        <v>0.33145561719643479</v>
      </c>
      <c r="X231">
        <f t="shared" si="167"/>
        <v>0</v>
      </c>
      <c r="Y231">
        <f t="shared" si="167"/>
        <v>0.43047072636527073</v>
      </c>
      <c r="Z231">
        <f t="shared" si="167"/>
        <v>0</v>
      </c>
      <c r="AA231">
        <f t="shared" si="167"/>
        <v>0.57889398876107745</v>
      </c>
      <c r="AB231">
        <f t="shared" si="167"/>
        <v>0</v>
      </c>
      <c r="AC231">
        <f t="shared" si="167"/>
        <v>0.71993425648195897</v>
      </c>
      <c r="AD231">
        <f t="shared" si="167"/>
        <v>0</v>
      </c>
      <c r="AE231">
        <v>0</v>
      </c>
    </row>
    <row r="232" spans="1:31" x14ac:dyDescent="0.2">
      <c r="A232" s="1"/>
      <c r="B232">
        <f t="shared" ref="B232:AD232" si="168">MIN(1,((SIGN(B37)/(1+(B37/100)))*((0.5*(($B$10/B$14)+C231))+(0.5*(($B$10/B$14)+C233)))))</f>
        <v>0</v>
      </c>
      <c r="C232">
        <f t="shared" si="168"/>
        <v>0</v>
      </c>
      <c r="D232">
        <f t="shared" si="168"/>
        <v>0</v>
      </c>
      <c r="E232">
        <f t="shared" si="168"/>
        <v>0</v>
      </c>
      <c r="F232">
        <f t="shared" si="168"/>
        <v>0</v>
      </c>
      <c r="G232">
        <f t="shared" si="168"/>
        <v>0</v>
      </c>
      <c r="H232">
        <f t="shared" si="168"/>
        <v>0</v>
      </c>
      <c r="I232">
        <f t="shared" si="168"/>
        <v>0</v>
      </c>
      <c r="J232">
        <f t="shared" si="168"/>
        <v>0</v>
      </c>
      <c r="K232">
        <f t="shared" si="168"/>
        <v>0</v>
      </c>
      <c r="L232">
        <f t="shared" si="168"/>
        <v>0.20290774547629334</v>
      </c>
      <c r="M232">
        <f t="shared" si="168"/>
        <v>0</v>
      </c>
      <c r="N232">
        <f t="shared" si="168"/>
        <v>0.21889273685099067</v>
      </c>
      <c r="O232">
        <f t="shared" si="168"/>
        <v>0</v>
      </c>
      <c r="P232">
        <f t="shared" si="168"/>
        <v>0.24035321606402668</v>
      </c>
      <c r="Q232">
        <f t="shared" si="168"/>
        <v>0</v>
      </c>
      <c r="R232">
        <f t="shared" si="168"/>
        <v>0.2700551315957494</v>
      </c>
      <c r="S232">
        <f t="shared" si="168"/>
        <v>0</v>
      </c>
      <c r="T232">
        <f t="shared" si="168"/>
        <v>0.3125378874976526</v>
      </c>
      <c r="U232">
        <f t="shared" si="168"/>
        <v>0</v>
      </c>
      <c r="V232">
        <f t="shared" si="168"/>
        <v>0.37526692557654201</v>
      </c>
      <c r="W232">
        <f t="shared" si="168"/>
        <v>0</v>
      </c>
      <c r="X232">
        <f t="shared" si="168"/>
        <v>0.4697557447953653</v>
      </c>
      <c r="Y232">
        <f t="shared" si="168"/>
        <v>0</v>
      </c>
      <c r="Z232">
        <f t="shared" si="168"/>
        <v>0.60853940001596651</v>
      </c>
      <c r="AA232">
        <f t="shared" si="168"/>
        <v>0</v>
      </c>
      <c r="AB232">
        <f t="shared" si="168"/>
        <v>0.77121326481368846</v>
      </c>
      <c r="AC232">
        <f t="shared" si="168"/>
        <v>0</v>
      </c>
      <c r="AD232">
        <f t="shared" si="168"/>
        <v>0.69412873031417199</v>
      </c>
      <c r="AE232">
        <v>0</v>
      </c>
    </row>
    <row r="233" spans="1:31" x14ac:dyDescent="0.2">
      <c r="A233" s="1"/>
      <c r="B233">
        <f t="shared" ref="B233:AD233" si="169">MIN(1,((SIGN(B38)/(1+(B38/100)))*((0.5*(($B$10/B$14)+C232))+(0.5*(($B$10/B$14)+C234)))))</f>
        <v>0</v>
      </c>
      <c r="C233">
        <f t="shared" si="169"/>
        <v>0</v>
      </c>
      <c r="D233">
        <f t="shared" si="169"/>
        <v>0</v>
      </c>
      <c r="E233">
        <f t="shared" si="169"/>
        <v>0</v>
      </c>
      <c r="F233">
        <f t="shared" si="169"/>
        <v>0</v>
      </c>
      <c r="G233">
        <f t="shared" si="169"/>
        <v>0</v>
      </c>
      <c r="H233">
        <f t="shared" si="169"/>
        <v>0</v>
      </c>
      <c r="I233">
        <f t="shared" si="169"/>
        <v>0</v>
      </c>
      <c r="J233">
        <f t="shared" si="169"/>
        <v>0</v>
      </c>
      <c r="K233">
        <f t="shared" si="169"/>
        <v>0.24643700302259564</v>
      </c>
      <c r="L233">
        <f t="shared" si="169"/>
        <v>0</v>
      </c>
      <c r="M233">
        <f t="shared" si="169"/>
        <v>0.2645312194527108</v>
      </c>
      <c r="N233">
        <f t="shared" si="169"/>
        <v>0</v>
      </c>
      <c r="O233">
        <f t="shared" si="169"/>
        <v>0.28836264475196549</v>
      </c>
      <c r="P233">
        <f t="shared" si="169"/>
        <v>0</v>
      </c>
      <c r="Q233">
        <f t="shared" si="169"/>
        <v>0.32049177904941256</v>
      </c>
      <c r="R233">
        <f t="shared" si="169"/>
        <v>0</v>
      </c>
      <c r="S233">
        <f t="shared" si="169"/>
        <v>0.36496363311877633</v>
      </c>
      <c r="T233">
        <f t="shared" si="169"/>
        <v>0</v>
      </c>
      <c r="U233">
        <f t="shared" si="169"/>
        <v>0.42798174131926836</v>
      </c>
      <c r="V233">
        <f t="shared" si="169"/>
        <v>0</v>
      </c>
      <c r="W233">
        <f t="shared" si="169"/>
        <v>0.5185199819861368</v>
      </c>
      <c r="X233">
        <f t="shared" si="169"/>
        <v>0</v>
      </c>
      <c r="Y233">
        <f t="shared" si="169"/>
        <v>0.64668055654892931</v>
      </c>
      <c r="Z233">
        <f t="shared" si="169"/>
        <v>0</v>
      </c>
      <c r="AA233">
        <f t="shared" si="169"/>
        <v>0.80945257839790385</v>
      </c>
      <c r="AB233">
        <f t="shared" si="169"/>
        <v>0</v>
      </c>
      <c r="AC233">
        <f t="shared" si="169"/>
        <v>0.89561415688842216</v>
      </c>
      <c r="AD233">
        <f t="shared" si="169"/>
        <v>0</v>
      </c>
      <c r="AE233">
        <v>0</v>
      </c>
    </row>
    <row r="234" spans="1:31" x14ac:dyDescent="0.2">
      <c r="A234" s="1"/>
      <c r="B234">
        <f t="shared" ref="B234:AD234" si="170">MIN(1,((SIGN(B39)/(1+(B39/100)))*((0.5*(($B$10/B$14)+C233))+(0.5*(($B$10/B$14)+C235)))))</f>
        <v>0</v>
      </c>
      <c r="C234">
        <f t="shared" si="170"/>
        <v>0</v>
      </c>
      <c r="D234">
        <f t="shared" si="170"/>
        <v>0</v>
      </c>
      <c r="E234">
        <f t="shared" si="170"/>
        <v>0</v>
      </c>
      <c r="F234">
        <f t="shared" si="170"/>
        <v>0</v>
      </c>
      <c r="G234">
        <f t="shared" si="170"/>
        <v>0</v>
      </c>
      <c r="H234">
        <f t="shared" si="170"/>
        <v>0</v>
      </c>
      <c r="I234">
        <f t="shared" si="170"/>
        <v>0</v>
      </c>
      <c r="J234">
        <f t="shared" si="170"/>
        <v>0.29937920779295651</v>
      </c>
      <c r="K234">
        <f t="shared" si="170"/>
        <v>0</v>
      </c>
      <c r="L234">
        <f t="shared" si="170"/>
        <v>0.31969282990474257</v>
      </c>
      <c r="M234">
        <f t="shared" si="170"/>
        <v>0</v>
      </c>
      <c r="N234">
        <f t="shared" si="170"/>
        <v>0.34590082119226073</v>
      </c>
      <c r="O234">
        <f t="shared" si="170"/>
        <v>0</v>
      </c>
      <c r="P234">
        <f t="shared" si="170"/>
        <v>0.38034410905641264</v>
      </c>
      <c r="Q234">
        <f t="shared" si="170"/>
        <v>0</v>
      </c>
      <c r="R234">
        <f t="shared" si="170"/>
        <v>0.42641435742045342</v>
      </c>
      <c r="S234">
        <f t="shared" si="170"/>
        <v>0</v>
      </c>
      <c r="T234">
        <f t="shared" si="170"/>
        <v>0.48919381253196093</v>
      </c>
      <c r="U234">
        <f t="shared" si="170"/>
        <v>0</v>
      </c>
      <c r="V234">
        <f t="shared" si="170"/>
        <v>0.5754272831183973</v>
      </c>
      <c r="W234">
        <f t="shared" si="170"/>
        <v>0</v>
      </c>
      <c r="X234">
        <f t="shared" si="170"/>
        <v>0.69211348243284776</v>
      </c>
      <c r="Y234">
        <f t="shared" si="170"/>
        <v>0</v>
      </c>
      <c r="Z234">
        <f t="shared" si="170"/>
        <v>0.83863318281656363</v>
      </c>
      <c r="AA234">
        <f t="shared" si="170"/>
        <v>0</v>
      </c>
      <c r="AB234">
        <f t="shared" si="170"/>
        <v>0.97496651999233286</v>
      </c>
      <c r="AC234">
        <f t="shared" si="170"/>
        <v>0</v>
      </c>
      <c r="AD234">
        <f t="shared" si="170"/>
        <v>0.78504519837284836</v>
      </c>
      <c r="AE234">
        <v>0</v>
      </c>
    </row>
    <row r="235" spans="1:31" x14ac:dyDescent="0.2">
      <c r="A235" s="1"/>
      <c r="B235">
        <f t="shared" ref="B235:AD235" si="171">MIN(1,((SIGN(B40)/(1+(B40/100)))*((0.5*(($B$10/B$14)+C234))+(0.5*(($B$10/B$14)+C236)))))</f>
        <v>0</v>
      </c>
      <c r="C235">
        <f t="shared" si="171"/>
        <v>0</v>
      </c>
      <c r="D235">
        <f t="shared" si="171"/>
        <v>0</v>
      </c>
      <c r="E235">
        <f t="shared" si="171"/>
        <v>0</v>
      </c>
      <c r="F235">
        <f t="shared" si="171"/>
        <v>0</v>
      </c>
      <c r="G235">
        <f t="shared" si="171"/>
        <v>0</v>
      </c>
      <c r="H235">
        <f t="shared" si="171"/>
        <v>0</v>
      </c>
      <c r="I235">
        <f t="shared" si="171"/>
        <v>0.36267030248549215</v>
      </c>
      <c r="J235">
        <f t="shared" si="171"/>
        <v>0</v>
      </c>
      <c r="K235">
        <f t="shared" si="171"/>
        <v>0.38508004907349314</v>
      </c>
      <c r="L235">
        <f t="shared" si="171"/>
        <v>0</v>
      </c>
      <c r="M235">
        <f t="shared" si="171"/>
        <v>0.41343188079582927</v>
      </c>
      <c r="N235">
        <f t="shared" si="171"/>
        <v>0</v>
      </c>
      <c r="O235">
        <f t="shared" si="171"/>
        <v>0.44969797461291861</v>
      </c>
      <c r="P235">
        <f t="shared" si="171"/>
        <v>0</v>
      </c>
      <c r="Q235">
        <f t="shared" si="171"/>
        <v>0.49672092265630297</v>
      </c>
      <c r="R235">
        <f t="shared" si="171"/>
        <v>0</v>
      </c>
      <c r="S235">
        <f t="shared" si="171"/>
        <v>0.55812216978856644</v>
      </c>
      <c r="T235">
        <f t="shared" si="171"/>
        <v>0</v>
      </c>
      <c r="U235">
        <f t="shared" si="171"/>
        <v>0.63882608698302101</v>
      </c>
      <c r="V235">
        <f t="shared" si="171"/>
        <v>0</v>
      </c>
      <c r="W235">
        <f t="shared" si="171"/>
        <v>0.74309750848636313</v>
      </c>
      <c r="X235">
        <f t="shared" si="171"/>
        <v>0</v>
      </c>
      <c r="Y235">
        <f t="shared" si="171"/>
        <v>0.86888507794475456</v>
      </c>
      <c r="Z235">
        <f t="shared" si="171"/>
        <v>0</v>
      </c>
      <c r="AA235">
        <f t="shared" si="171"/>
        <v>0.98884461131232904</v>
      </c>
      <c r="AB235">
        <f t="shared" si="171"/>
        <v>0</v>
      </c>
      <c r="AC235">
        <f t="shared" si="171"/>
        <v>1</v>
      </c>
      <c r="AD235">
        <f t="shared" si="171"/>
        <v>0</v>
      </c>
      <c r="AE235">
        <v>0</v>
      </c>
    </row>
    <row r="236" spans="1:31" x14ac:dyDescent="0.2">
      <c r="A236" s="1"/>
      <c r="B236">
        <f t="shared" ref="B236:AD236" si="172">MIN(1,((SIGN(B41)/(1+(B41/100)))*((0.5*(($B$10/B$14)+C235))+(0.5*(($B$10/B$14)+C237)))))</f>
        <v>0</v>
      </c>
      <c r="C236">
        <f t="shared" si="172"/>
        <v>0</v>
      </c>
      <c r="D236">
        <f t="shared" si="172"/>
        <v>0</v>
      </c>
      <c r="E236">
        <f t="shared" si="172"/>
        <v>0</v>
      </c>
      <c r="F236">
        <f t="shared" si="172"/>
        <v>0</v>
      </c>
      <c r="G236">
        <f t="shared" si="172"/>
        <v>0</v>
      </c>
      <c r="H236">
        <f t="shared" si="172"/>
        <v>0.43654232860289133</v>
      </c>
      <c r="I236">
        <f t="shared" si="172"/>
        <v>0</v>
      </c>
      <c r="J236">
        <f t="shared" si="172"/>
        <v>0.46070798283685915</v>
      </c>
      <c r="K236">
        <f t="shared" si="172"/>
        <v>0</v>
      </c>
      <c r="L236">
        <f t="shared" si="172"/>
        <v>0.49055909304157325</v>
      </c>
      <c r="M236">
        <f t="shared" si="172"/>
        <v>0</v>
      </c>
      <c r="N236">
        <f t="shared" si="172"/>
        <v>0.52786671838592159</v>
      </c>
      <c r="O236">
        <f t="shared" si="172"/>
        <v>0</v>
      </c>
      <c r="P236">
        <f t="shared" si="172"/>
        <v>0.57462078265005057</v>
      </c>
      <c r="Q236">
        <f t="shared" si="172"/>
        <v>0</v>
      </c>
      <c r="R236">
        <f t="shared" si="172"/>
        <v>0.63357059094752199</v>
      </c>
      <c r="S236">
        <f t="shared" si="172"/>
        <v>0</v>
      </c>
      <c r="T236">
        <f t="shared" si="172"/>
        <v>0.70697421418351403</v>
      </c>
      <c r="U236">
        <f t="shared" si="172"/>
        <v>0</v>
      </c>
      <c r="V236">
        <f t="shared" si="172"/>
        <v>0.79716504407807831</v>
      </c>
      <c r="W236">
        <f t="shared" si="172"/>
        <v>0</v>
      </c>
      <c r="X236">
        <f t="shared" si="172"/>
        <v>0.90081633604079114</v>
      </c>
      <c r="Y236">
        <f t="shared" si="172"/>
        <v>0</v>
      </c>
      <c r="Z236">
        <f t="shared" si="172"/>
        <v>0.99597928925230317</v>
      </c>
      <c r="AA236">
        <f t="shared" si="172"/>
        <v>0</v>
      </c>
      <c r="AB236">
        <f t="shared" si="172"/>
        <v>1</v>
      </c>
      <c r="AC236">
        <f t="shared" si="172"/>
        <v>0</v>
      </c>
      <c r="AD236">
        <f t="shared" si="172"/>
        <v>0.86060458011506158</v>
      </c>
      <c r="AE236">
        <v>0</v>
      </c>
    </row>
    <row r="237" spans="1:31" x14ac:dyDescent="0.2">
      <c r="A237" s="1"/>
      <c r="B237">
        <f t="shared" ref="B237:AD237" si="173">MIN(1,((SIGN(B42)/(1+(B42/100)))*((0.5*(($B$10/B$14)+C236))+(0.5*(($B$10/B$14)+C238)))))</f>
        <v>0</v>
      </c>
      <c r="C237">
        <f t="shared" si="173"/>
        <v>0</v>
      </c>
      <c r="D237">
        <f t="shared" si="173"/>
        <v>0</v>
      </c>
      <c r="E237">
        <f t="shared" si="173"/>
        <v>0</v>
      </c>
      <c r="F237">
        <f t="shared" si="173"/>
        <v>0</v>
      </c>
      <c r="G237">
        <f t="shared" si="173"/>
        <v>0.52018213259296198</v>
      </c>
      <c r="H237">
        <f t="shared" si="173"/>
        <v>0</v>
      </c>
      <c r="I237">
        <f t="shared" si="173"/>
        <v>0.5454184745930527</v>
      </c>
      <c r="J237">
        <f t="shared" si="173"/>
        <v>0</v>
      </c>
      <c r="K237">
        <f t="shared" si="173"/>
        <v>0.57594947287870024</v>
      </c>
      <c r="L237">
        <f t="shared" si="173"/>
        <v>0</v>
      </c>
      <c r="M237">
        <f t="shared" si="173"/>
        <v>0.61289810172797021</v>
      </c>
      <c r="N237">
        <f t="shared" si="173"/>
        <v>0</v>
      </c>
      <c r="O237">
        <f t="shared" si="173"/>
        <v>0.65805768790323305</v>
      </c>
      <c r="P237">
        <f t="shared" si="173"/>
        <v>0</v>
      </c>
      <c r="Q237">
        <f t="shared" si="173"/>
        <v>0.71255565469187476</v>
      </c>
      <c r="R237">
        <f t="shared" si="173"/>
        <v>0</v>
      </c>
      <c r="S237">
        <f t="shared" si="173"/>
        <v>0.77802796856246126</v>
      </c>
      <c r="T237">
        <f t="shared" si="173"/>
        <v>0</v>
      </c>
      <c r="U237">
        <f t="shared" si="173"/>
        <v>0.85243914890156047</v>
      </c>
      <c r="V237">
        <f t="shared" si="173"/>
        <v>0</v>
      </c>
      <c r="W237">
        <f t="shared" si="173"/>
        <v>0.93217927863076855</v>
      </c>
      <c r="X237">
        <f t="shared" si="173"/>
        <v>0</v>
      </c>
      <c r="Y237">
        <f t="shared" si="173"/>
        <v>1</v>
      </c>
      <c r="Z237">
        <f t="shared" si="173"/>
        <v>0</v>
      </c>
      <c r="AA237">
        <f t="shared" si="173"/>
        <v>1</v>
      </c>
      <c r="AB237">
        <f t="shared" si="173"/>
        <v>0</v>
      </c>
      <c r="AC237">
        <f t="shared" si="173"/>
        <v>1</v>
      </c>
      <c r="AD237">
        <f t="shared" si="173"/>
        <v>0</v>
      </c>
      <c r="AE237">
        <v>0</v>
      </c>
    </row>
    <row r="238" spans="1:31" x14ac:dyDescent="0.2">
      <c r="A238" s="1"/>
      <c r="B238">
        <f t="shared" ref="B238:AD238" si="174">MIN(1,((SIGN(B43)/(1+(B43/100)))*((0.5*(($B$10/B$14)+C237))+(0.5*(($B$10/B$14)+C239)))))</f>
        <v>0</v>
      </c>
      <c r="C238">
        <f t="shared" si="174"/>
        <v>0</v>
      </c>
      <c r="D238">
        <f t="shared" si="174"/>
        <v>0</v>
      </c>
      <c r="E238">
        <f t="shared" si="174"/>
        <v>0</v>
      </c>
      <c r="F238">
        <f t="shared" si="174"/>
        <v>0.61160202985201195</v>
      </c>
      <c r="G238">
        <f t="shared" si="174"/>
        <v>0</v>
      </c>
      <c r="H238">
        <f t="shared" si="174"/>
        <v>0.63669175527340138</v>
      </c>
      <c r="I238">
        <f t="shared" si="174"/>
        <v>0</v>
      </c>
      <c r="J238">
        <f t="shared" si="174"/>
        <v>0.66661979279532402</v>
      </c>
      <c r="K238">
        <f t="shared" si="174"/>
        <v>0</v>
      </c>
      <c r="L238">
        <f t="shared" si="174"/>
        <v>0.70202035221480774</v>
      </c>
      <c r="M238">
        <f t="shared" si="174"/>
        <v>0</v>
      </c>
      <c r="N238">
        <f t="shared" si="174"/>
        <v>0.7432914848885116</v>
      </c>
      <c r="O238">
        <f t="shared" si="174"/>
        <v>0</v>
      </c>
      <c r="P238">
        <f t="shared" si="174"/>
        <v>0.79195871359325887</v>
      </c>
      <c r="Q238">
        <f t="shared" si="174"/>
        <v>0</v>
      </c>
      <c r="R238">
        <f t="shared" si="174"/>
        <v>0.84674301170063537</v>
      </c>
      <c r="S238">
        <f t="shared" si="174"/>
        <v>0</v>
      </c>
      <c r="T238">
        <f t="shared" si="174"/>
        <v>0.90725500460575559</v>
      </c>
      <c r="U238">
        <f t="shared" si="174"/>
        <v>0</v>
      </c>
      <c r="V238">
        <f t="shared" si="174"/>
        <v>0.96258196553485842</v>
      </c>
      <c r="W238">
        <f t="shared" si="174"/>
        <v>0</v>
      </c>
      <c r="X238">
        <f t="shared" si="174"/>
        <v>1</v>
      </c>
      <c r="Y238">
        <f t="shared" si="174"/>
        <v>0</v>
      </c>
      <c r="Z238">
        <f t="shared" si="174"/>
        <v>1</v>
      </c>
      <c r="AA238">
        <f t="shared" si="174"/>
        <v>0</v>
      </c>
      <c r="AB238">
        <f t="shared" si="174"/>
        <v>1</v>
      </c>
      <c r="AC238">
        <f t="shared" si="174"/>
        <v>0</v>
      </c>
      <c r="AD238">
        <f t="shared" si="174"/>
        <v>0.91995773616924859</v>
      </c>
      <c r="AE238">
        <v>0</v>
      </c>
    </row>
    <row r="239" spans="1:31" x14ac:dyDescent="0.2">
      <c r="A239" s="1"/>
      <c r="B239">
        <f t="shared" ref="B239:AD239" si="175">MIN(1,((SIGN(B44)/(1+(B44/100)))*((0.5*(($B$10/B$14)+C238))+(0.5*(($B$10/B$14)+C240)))))</f>
        <v>0</v>
      </c>
      <c r="C239">
        <f t="shared" si="175"/>
        <v>0</v>
      </c>
      <c r="D239">
        <f t="shared" si="175"/>
        <v>0</v>
      </c>
      <c r="E239">
        <f t="shared" si="175"/>
        <v>0.70695518943297875</v>
      </c>
      <c r="F239">
        <f t="shared" si="175"/>
        <v>0</v>
      </c>
      <c r="G239">
        <f t="shared" si="175"/>
        <v>0.73090169474917777</v>
      </c>
      <c r="H239">
        <f t="shared" si="175"/>
        <v>0</v>
      </c>
      <c r="I239">
        <f t="shared" si="175"/>
        <v>0.75822209889202885</v>
      </c>
      <c r="J239">
        <f t="shared" si="175"/>
        <v>0</v>
      </c>
      <c r="K239">
        <f t="shared" si="175"/>
        <v>0.79015936569300937</v>
      </c>
      <c r="L239">
        <f t="shared" si="175"/>
        <v>0</v>
      </c>
      <c r="M239">
        <f t="shared" si="175"/>
        <v>0.8266312729978651</v>
      </c>
      <c r="N239">
        <f t="shared" si="175"/>
        <v>0</v>
      </c>
      <c r="O239">
        <f t="shared" si="175"/>
        <v>0.86613198414495285</v>
      </c>
      <c r="P239">
        <f t="shared" si="175"/>
        <v>0</v>
      </c>
      <c r="Q239">
        <f t="shared" si="175"/>
        <v>0.91010456069867296</v>
      </c>
      <c r="R239">
        <f t="shared" si="175"/>
        <v>0</v>
      </c>
      <c r="S239">
        <f t="shared" si="175"/>
        <v>0.95235869561595743</v>
      </c>
      <c r="T239">
        <f t="shared" si="175"/>
        <v>0</v>
      </c>
      <c r="U239">
        <f t="shared" si="175"/>
        <v>0.99129802577326331</v>
      </c>
      <c r="V239">
        <f t="shared" si="175"/>
        <v>0</v>
      </c>
      <c r="W239">
        <f t="shared" si="175"/>
        <v>1</v>
      </c>
      <c r="X239">
        <f t="shared" si="175"/>
        <v>0</v>
      </c>
      <c r="Y239">
        <f t="shared" si="175"/>
        <v>1</v>
      </c>
      <c r="Z239">
        <f t="shared" si="175"/>
        <v>0</v>
      </c>
      <c r="AA239">
        <f t="shared" si="175"/>
        <v>1</v>
      </c>
      <c r="AB239">
        <f t="shared" si="175"/>
        <v>0</v>
      </c>
      <c r="AC239">
        <f t="shared" si="175"/>
        <v>1</v>
      </c>
      <c r="AD239">
        <f t="shared" si="175"/>
        <v>0</v>
      </c>
      <c r="AE239">
        <v>0</v>
      </c>
    </row>
    <row r="240" spans="1:31" x14ac:dyDescent="0.2">
      <c r="A240" s="1"/>
      <c r="B240">
        <f t="shared" ref="B240:AD240" si="176">MIN(1,((SIGN(B45)/(1+(B45/100)))*((0.5*(($B$10/B$14)+C239))+(0.5*(($B$10/B$14)+C241)))))</f>
        <v>0</v>
      </c>
      <c r="C240">
        <f t="shared" si="176"/>
        <v>0</v>
      </c>
      <c r="D240">
        <f t="shared" si="176"/>
        <v>0.80052044758290053</v>
      </c>
      <c r="E240">
        <f t="shared" si="176"/>
        <v>0</v>
      </c>
      <c r="F240">
        <f t="shared" si="176"/>
        <v>0.82198921828420701</v>
      </c>
      <c r="G240">
        <f t="shared" si="176"/>
        <v>0</v>
      </c>
      <c r="H240">
        <f t="shared" si="176"/>
        <v>0.84593178912032974</v>
      </c>
      <c r="I240">
        <f t="shared" si="176"/>
        <v>0</v>
      </c>
      <c r="J240">
        <f t="shared" si="176"/>
        <v>0.87150737621506658</v>
      </c>
      <c r="K240">
        <f t="shared" si="176"/>
        <v>0</v>
      </c>
      <c r="L240">
        <f t="shared" si="176"/>
        <v>0.90053636869047227</v>
      </c>
      <c r="M240">
        <f t="shared" si="176"/>
        <v>0</v>
      </c>
      <c r="N240">
        <f t="shared" si="176"/>
        <v>0.93191006548992394</v>
      </c>
      <c r="O240">
        <f t="shared" si="176"/>
        <v>0</v>
      </c>
      <c r="P240">
        <f t="shared" si="176"/>
        <v>0.95990342086707914</v>
      </c>
      <c r="Q240">
        <f t="shared" si="176"/>
        <v>0</v>
      </c>
      <c r="R240">
        <f t="shared" si="176"/>
        <v>0.98783322634213144</v>
      </c>
      <c r="S240">
        <f t="shared" si="176"/>
        <v>0</v>
      </c>
      <c r="T240">
        <f t="shared" si="176"/>
        <v>1</v>
      </c>
      <c r="U240">
        <f t="shared" si="176"/>
        <v>0</v>
      </c>
      <c r="V240">
        <f t="shared" si="176"/>
        <v>1</v>
      </c>
      <c r="W240">
        <f t="shared" si="176"/>
        <v>0</v>
      </c>
      <c r="X240">
        <f t="shared" si="176"/>
        <v>1</v>
      </c>
      <c r="Y240">
        <f t="shared" si="176"/>
        <v>0</v>
      </c>
      <c r="Z240">
        <f t="shared" si="176"/>
        <v>1</v>
      </c>
      <c r="AA240">
        <f t="shared" si="176"/>
        <v>0</v>
      </c>
      <c r="AB240">
        <f t="shared" si="176"/>
        <v>1</v>
      </c>
      <c r="AC240">
        <f t="shared" si="176"/>
        <v>0</v>
      </c>
      <c r="AD240">
        <f t="shared" si="176"/>
        <v>0.96454866465448974</v>
      </c>
      <c r="AE240">
        <v>0</v>
      </c>
    </row>
    <row r="241" spans="1:31" x14ac:dyDescent="0.2">
      <c r="A241" s="1"/>
      <c r="B241">
        <f t="shared" ref="B241:AD241" si="177">MIN(1,((SIGN(B46)/(1+(B46/100)))*((0.5*(($B$10/B$14)+C240))+(0.5*(($B$10/B$14)+C242)))))</f>
        <v>0</v>
      </c>
      <c r="C241">
        <f t="shared" si="177"/>
        <v>0.88536429627641733</v>
      </c>
      <c r="D241">
        <f t="shared" si="177"/>
        <v>0</v>
      </c>
      <c r="E241">
        <f t="shared" si="177"/>
        <v>0.90227144061378328</v>
      </c>
      <c r="F241">
        <f t="shared" si="177"/>
        <v>0</v>
      </c>
      <c r="G241">
        <f t="shared" si="177"/>
        <v>0.92118714838037907</v>
      </c>
      <c r="H241">
        <f t="shared" si="177"/>
        <v>0</v>
      </c>
      <c r="I241">
        <f t="shared" si="177"/>
        <v>0.94118021286067921</v>
      </c>
      <c r="J241">
        <f t="shared" si="177"/>
        <v>0</v>
      </c>
      <c r="K241">
        <f t="shared" si="177"/>
        <v>0.95883618039424257</v>
      </c>
      <c r="L241">
        <f t="shared" si="177"/>
        <v>0</v>
      </c>
      <c r="M241">
        <f t="shared" si="177"/>
        <v>0.97784154442238425</v>
      </c>
      <c r="N241">
        <f t="shared" si="177"/>
        <v>0</v>
      </c>
      <c r="O241">
        <f t="shared" si="177"/>
        <v>0.99660386278384439</v>
      </c>
      <c r="P241">
        <f t="shared" si="177"/>
        <v>0</v>
      </c>
      <c r="Q241">
        <f t="shared" si="177"/>
        <v>1</v>
      </c>
      <c r="R241">
        <f t="shared" si="177"/>
        <v>0</v>
      </c>
      <c r="S241">
        <f t="shared" si="177"/>
        <v>1</v>
      </c>
      <c r="T241">
        <f t="shared" si="177"/>
        <v>0</v>
      </c>
      <c r="U241">
        <f t="shared" si="177"/>
        <v>1</v>
      </c>
      <c r="V241">
        <f t="shared" si="177"/>
        <v>0</v>
      </c>
      <c r="W241">
        <f t="shared" si="177"/>
        <v>1</v>
      </c>
      <c r="X241">
        <f t="shared" si="177"/>
        <v>0</v>
      </c>
      <c r="Y241">
        <f t="shared" si="177"/>
        <v>1</v>
      </c>
      <c r="Z241">
        <f t="shared" si="177"/>
        <v>0</v>
      </c>
      <c r="AA241">
        <f t="shared" si="177"/>
        <v>1</v>
      </c>
      <c r="AB241">
        <f t="shared" si="177"/>
        <v>0</v>
      </c>
      <c r="AC241">
        <f t="shared" si="177"/>
        <v>1</v>
      </c>
      <c r="AD241">
        <f t="shared" si="177"/>
        <v>0</v>
      </c>
      <c r="AE241">
        <v>0</v>
      </c>
    </row>
    <row r="242" spans="1:31" x14ac:dyDescent="0.2">
      <c r="A242" s="1"/>
      <c r="B242">
        <f t="shared" ref="B242:AD242" si="178">MIN(1,((SIGN(B47)/(1+(B47/100)))*((0.5*(($B$10/B$14)+C241))+(0.5*(($B$10/B$14)+C243)))))</f>
        <v>0.95420284103005593</v>
      </c>
      <c r="C242">
        <f t="shared" si="178"/>
        <v>0</v>
      </c>
      <c r="D242">
        <f t="shared" si="178"/>
        <v>0.96392128719492942</v>
      </c>
      <c r="E242">
        <f t="shared" si="178"/>
        <v>0</v>
      </c>
      <c r="F242">
        <f t="shared" si="178"/>
        <v>0.97495530546051357</v>
      </c>
      <c r="G242">
        <f t="shared" si="178"/>
        <v>0</v>
      </c>
      <c r="H242">
        <f t="shared" si="178"/>
        <v>0.98697443486397729</v>
      </c>
      <c r="I242">
        <f t="shared" si="178"/>
        <v>0</v>
      </c>
      <c r="J242">
        <f t="shared" si="178"/>
        <v>0.99853060943324345</v>
      </c>
      <c r="K242">
        <f t="shared" si="178"/>
        <v>0</v>
      </c>
      <c r="L242">
        <f t="shared" si="178"/>
        <v>1</v>
      </c>
      <c r="M242">
        <f t="shared" si="178"/>
        <v>0</v>
      </c>
      <c r="N242">
        <f t="shared" si="178"/>
        <v>1</v>
      </c>
      <c r="O242">
        <f t="shared" si="178"/>
        <v>0</v>
      </c>
      <c r="P242">
        <f t="shared" si="178"/>
        <v>1</v>
      </c>
      <c r="Q242">
        <f t="shared" si="178"/>
        <v>0</v>
      </c>
      <c r="R242">
        <f t="shared" si="178"/>
        <v>1</v>
      </c>
      <c r="S242">
        <f t="shared" si="178"/>
        <v>0</v>
      </c>
      <c r="T242">
        <f t="shared" si="178"/>
        <v>1</v>
      </c>
      <c r="U242">
        <f t="shared" si="178"/>
        <v>0</v>
      </c>
      <c r="V242">
        <f t="shared" si="178"/>
        <v>1</v>
      </c>
      <c r="W242">
        <f t="shared" si="178"/>
        <v>0</v>
      </c>
      <c r="X242">
        <f t="shared" si="178"/>
        <v>1</v>
      </c>
      <c r="Y242">
        <f t="shared" si="178"/>
        <v>0</v>
      </c>
      <c r="Z242">
        <f t="shared" si="178"/>
        <v>1</v>
      </c>
      <c r="AA242">
        <f t="shared" si="178"/>
        <v>0</v>
      </c>
      <c r="AB242">
        <f t="shared" si="178"/>
        <v>1</v>
      </c>
      <c r="AC242">
        <f t="shared" si="178"/>
        <v>0</v>
      </c>
      <c r="AD242">
        <f t="shared" si="178"/>
        <v>0.99694007831736542</v>
      </c>
      <c r="AE242">
        <v>0</v>
      </c>
    </row>
    <row r="243" spans="1:31" x14ac:dyDescent="0.2">
      <c r="B243">
        <f t="shared" ref="B243:AD243" si="179">MIN(1,((SIGN(B48)/(1+(B48/100)))*((0.5*(($B$10/B$14)+C242))+(0.5*(($B$10/B$14)+C244)))))</f>
        <v>0</v>
      </c>
      <c r="C243">
        <f t="shared" si="179"/>
        <v>1</v>
      </c>
      <c r="D243">
        <f t="shared" si="179"/>
        <v>0</v>
      </c>
      <c r="E243">
        <f t="shared" si="179"/>
        <v>1</v>
      </c>
      <c r="F243">
        <f t="shared" si="179"/>
        <v>0</v>
      </c>
      <c r="G243">
        <f t="shared" si="179"/>
        <v>1</v>
      </c>
      <c r="H243">
        <f t="shared" si="179"/>
        <v>0</v>
      </c>
      <c r="I243">
        <f t="shared" si="179"/>
        <v>1</v>
      </c>
      <c r="J243">
        <f t="shared" si="179"/>
        <v>0</v>
      </c>
      <c r="K243">
        <f t="shared" si="179"/>
        <v>1</v>
      </c>
      <c r="L243">
        <f t="shared" si="179"/>
        <v>0</v>
      </c>
      <c r="M243">
        <f t="shared" si="179"/>
        <v>1</v>
      </c>
      <c r="N243">
        <f t="shared" si="179"/>
        <v>0</v>
      </c>
      <c r="O243">
        <f t="shared" si="179"/>
        <v>1</v>
      </c>
      <c r="P243">
        <f t="shared" si="179"/>
        <v>0</v>
      </c>
      <c r="Q243">
        <f t="shared" si="179"/>
        <v>1</v>
      </c>
      <c r="R243">
        <f t="shared" si="179"/>
        <v>0</v>
      </c>
      <c r="S243">
        <f t="shared" si="179"/>
        <v>1</v>
      </c>
      <c r="T243">
        <f t="shared" si="179"/>
        <v>0</v>
      </c>
      <c r="U243">
        <f t="shared" si="179"/>
        <v>1</v>
      </c>
      <c r="V243">
        <f t="shared" si="179"/>
        <v>0</v>
      </c>
      <c r="W243">
        <f t="shared" si="179"/>
        <v>1</v>
      </c>
      <c r="X243">
        <f t="shared" si="179"/>
        <v>0</v>
      </c>
      <c r="Y243">
        <f t="shared" si="179"/>
        <v>1</v>
      </c>
      <c r="Z243">
        <f t="shared" si="179"/>
        <v>0</v>
      </c>
      <c r="AA243">
        <f t="shared" si="179"/>
        <v>1</v>
      </c>
      <c r="AB243">
        <f t="shared" si="179"/>
        <v>0</v>
      </c>
      <c r="AC243">
        <f t="shared" si="179"/>
        <v>1</v>
      </c>
      <c r="AD243">
        <f t="shared" si="179"/>
        <v>0</v>
      </c>
      <c r="AE243">
        <v>0</v>
      </c>
    </row>
    <row r="244" spans="1:31" x14ac:dyDescent="0.2">
      <c r="A244" s="1"/>
      <c r="B244">
        <f t="shared" ref="B244:AD244" si="180">MIN(1,((SIGN(B49)/(1+(B49/100)))*((0.5*(($B$10/B$14)+C243))+(0.5*(($B$10/B$14)+C245)))))</f>
        <v>1</v>
      </c>
      <c r="C244">
        <f t="shared" si="180"/>
        <v>0</v>
      </c>
      <c r="D244">
        <f t="shared" si="180"/>
        <v>1</v>
      </c>
      <c r="E244">
        <f t="shared" si="180"/>
        <v>0</v>
      </c>
      <c r="F244">
        <f t="shared" si="180"/>
        <v>1</v>
      </c>
      <c r="G244">
        <f t="shared" si="180"/>
        <v>0</v>
      </c>
      <c r="H244">
        <f t="shared" si="180"/>
        <v>1</v>
      </c>
      <c r="I244">
        <f t="shared" si="180"/>
        <v>0</v>
      </c>
      <c r="J244">
        <f t="shared" si="180"/>
        <v>1</v>
      </c>
      <c r="K244">
        <f t="shared" si="180"/>
        <v>0</v>
      </c>
      <c r="L244">
        <f t="shared" si="180"/>
        <v>1</v>
      </c>
      <c r="M244">
        <f t="shared" si="180"/>
        <v>0</v>
      </c>
      <c r="N244">
        <f t="shared" si="180"/>
        <v>1</v>
      </c>
      <c r="O244">
        <f t="shared" si="180"/>
        <v>0</v>
      </c>
      <c r="P244">
        <f t="shared" si="180"/>
        <v>1</v>
      </c>
      <c r="Q244">
        <f t="shared" si="180"/>
        <v>0</v>
      </c>
      <c r="R244">
        <f t="shared" si="180"/>
        <v>1</v>
      </c>
      <c r="S244">
        <f t="shared" si="180"/>
        <v>0</v>
      </c>
      <c r="T244">
        <f t="shared" si="180"/>
        <v>1</v>
      </c>
      <c r="U244">
        <f t="shared" si="180"/>
        <v>0</v>
      </c>
      <c r="V244">
        <f t="shared" si="180"/>
        <v>1</v>
      </c>
      <c r="W244">
        <f t="shared" si="180"/>
        <v>0</v>
      </c>
      <c r="X244">
        <f t="shared" si="180"/>
        <v>1</v>
      </c>
      <c r="Y244">
        <f t="shared" si="180"/>
        <v>0</v>
      </c>
      <c r="Z244">
        <f t="shared" si="180"/>
        <v>1</v>
      </c>
      <c r="AA244">
        <f t="shared" si="180"/>
        <v>0</v>
      </c>
      <c r="AB244">
        <f t="shared" si="180"/>
        <v>1</v>
      </c>
      <c r="AC244">
        <f t="shared" si="180"/>
        <v>0</v>
      </c>
      <c r="AD244">
        <f t="shared" si="180"/>
        <v>1</v>
      </c>
      <c r="AE244">
        <v>0</v>
      </c>
    </row>
    <row r="245" spans="1:31" x14ac:dyDescent="0.2">
      <c r="A245" s="1"/>
      <c r="B245">
        <f t="shared" ref="B245:AD245" si="181">MIN(1,((SIGN(B50)/(1+(B50/100)))*((0.5*(($B$10/B$14)+C244))+(0.5*(($B$10/B$14)+C246)))))</f>
        <v>0</v>
      </c>
      <c r="C245">
        <f t="shared" si="181"/>
        <v>1</v>
      </c>
      <c r="D245">
        <f t="shared" si="181"/>
        <v>0</v>
      </c>
      <c r="E245">
        <f t="shared" si="181"/>
        <v>1</v>
      </c>
      <c r="F245">
        <f t="shared" si="181"/>
        <v>0</v>
      </c>
      <c r="G245">
        <f t="shared" si="181"/>
        <v>1</v>
      </c>
      <c r="H245">
        <f t="shared" si="181"/>
        <v>0</v>
      </c>
      <c r="I245">
        <f t="shared" si="181"/>
        <v>1</v>
      </c>
      <c r="J245">
        <f t="shared" si="181"/>
        <v>0</v>
      </c>
      <c r="K245">
        <f t="shared" si="181"/>
        <v>1</v>
      </c>
      <c r="L245">
        <f t="shared" si="181"/>
        <v>0</v>
      </c>
      <c r="M245">
        <f t="shared" si="181"/>
        <v>1</v>
      </c>
      <c r="N245">
        <f t="shared" si="181"/>
        <v>0</v>
      </c>
      <c r="O245">
        <f t="shared" si="181"/>
        <v>1</v>
      </c>
      <c r="P245">
        <f t="shared" si="181"/>
        <v>0</v>
      </c>
      <c r="Q245">
        <f t="shared" si="181"/>
        <v>1</v>
      </c>
      <c r="R245">
        <f t="shared" si="181"/>
        <v>0</v>
      </c>
      <c r="S245">
        <f t="shared" si="181"/>
        <v>1</v>
      </c>
      <c r="T245">
        <f t="shared" si="181"/>
        <v>0</v>
      </c>
      <c r="U245">
        <f t="shared" si="181"/>
        <v>1</v>
      </c>
      <c r="V245">
        <f t="shared" si="181"/>
        <v>0</v>
      </c>
      <c r="W245">
        <f t="shared" si="181"/>
        <v>1</v>
      </c>
      <c r="X245">
        <f t="shared" si="181"/>
        <v>0</v>
      </c>
      <c r="Y245">
        <f t="shared" si="181"/>
        <v>1</v>
      </c>
      <c r="Z245">
        <f t="shared" si="181"/>
        <v>0</v>
      </c>
      <c r="AA245">
        <f t="shared" si="181"/>
        <v>1</v>
      </c>
      <c r="AB245">
        <f t="shared" si="181"/>
        <v>0</v>
      </c>
      <c r="AC245">
        <f t="shared" si="181"/>
        <v>1</v>
      </c>
      <c r="AD245">
        <f t="shared" si="181"/>
        <v>0</v>
      </c>
      <c r="AE245">
        <v>0</v>
      </c>
    </row>
    <row r="246" spans="1:31" x14ac:dyDescent="0.2">
      <c r="A246" s="1"/>
      <c r="B246">
        <f t="shared" ref="B246:AD246" si="182">MIN(1,((SIGN(B51)/(1+(B51/100)))*((0.5*(($B$10/B$14)+C245))+(0.5*(($B$10/B$14)+C247)))))</f>
        <v>0</v>
      </c>
      <c r="C246">
        <f t="shared" si="182"/>
        <v>0</v>
      </c>
      <c r="D246">
        <f t="shared" si="182"/>
        <v>1</v>
      </c>
      <c r="E246">
        <f t="shared" si="182"/>
        <v>0</v>
      </c>
      <c r="F246">
        <f t="shared" si="182"/>
        <v>1</v>
      </c>
      <c r="G246">
        <f t="shared" si="182"/>
        <v>0</v>
      </c>
      <c r="H246">
        <f t="shared" si="182"/>
        <v>1</v>
      </c>
      <c r="I246">
        <f t="shared" si="182"/>
        <v>0</v>
      </c>
      <c r="J246">
        <f t="shared" si="182"/>
        <v>1</v>
      </c>
      <c r="K246">
        <f t="shared" si="182"/>
        <v>0</v>
      </c>
      <c r="L246">
        <f t="shared" si="182"/>
        <v>1</v>
      </c>
      <c r="M246">
        <f t="shared" si="182"/>
        <v>0</v>
      </c>
      <c r="N246">
        <f t="shared" si="182"/>
        <v>1</v>
      </c>
      <c r="O246">
        <f t="shared" si="182"/>
        <v>0</v>
      </c>
      <c r="P246">
        <f t="shared" si="182"/>
        <v>1</v>
      </c>
      <c r="Q246">
        <f t="shared" si="182"/>
        <v>0</v>
      </c>
      <c r="R246">
        <f t="shared" si="182"/>
        <v>1</v>
      </c>
      <c r="S246">
        <f t="shared" si="182"/>
        <v>0</v>
      </c>
      <c r="T246">
        <f t="shared" si="182"/>
        <v>1</v>
      </c>
      <c r="U246">
        <f t="shared" si="182"/>
        <v>0</v>
      </c>
      <c r="V246">
        <f t="shared" si="182"/>
        <v>1</v>
      </c>
      <c r="W246">
        <f t="shared" si="182"/>
        <v>0</v>
      </c>
      <c r="X246">
        <f t="shared" si="182"/>
        <v>1</v>
      </c>
      <c r="Y246">
        <f t="shared" si="182"/>
        <v>0</v>
      </c>
      <c r="Z246">
        <f t="shared" si="182"/>
        <v>1</v>
      </c>
      <c r="AA246">
        <f t="shared" si="182"/>
        <v>0</v>
      </c>
      <c r="AB246">
        <f t="shared" si="182"/>
        <v>1</v>
      </c>
      <c r="AC246">
        <f t="shared" si="182"/>
        <v>0</v>
      </c>
      <c r="AD246">
        <f t="shared" si="182"/>
        <v>1</v>
      </c>
      <c r="AE246">
        <v>0</v>
      </c>
    </row>
    <row r="247" spans="1:31" x14ac:dyDescent="0.2">
      <c r="A247" s="1"/>
      <c r="B247">
        <f t="shared" ref="B247:AD247" si="183">MIN(1,((SIGN(B52)/(1+(B52/100)))*((0.5*(($B$10/B$14)+C246))+(0.5*(($B$10/B$14)+C248)))))</f>
        <v>0</v>
      </c>
      <c r="C247">
        <f t="shared" si="183"/>
        <v>0</v>
      </c>
      <c r="D247">
        <f t="shared" si="183"/>
        <v>0</v>
      </c>
      <c r="E247">
        <f t="shared" si="183"/>
        <v>1</v>
      </c>
      <c r="F247">
        <f t="shared" si="183"/>
        <v>0</v>
      </c>
      <c r="G247">
        <f t="shared" si="183"/>
        <v>1</v>
      </c>
      <c r="H247">
        <f t="shared" si="183"/>
        <v>0</v>
      </c>
      <c r="I247">
        <f t="shared" si="183"/>
        <v>1</v>
      </c>
      <c r="J247">
        <f t="shared" si="183"/>
        <v>0</v>
      </c>
      <c r="K247">
        <f t="shared" si="183"/>
        <v>1</v>
      </c>
      <c r="L247">
        <f t="shared" si="183"/>
        <v>0</v>
      </c>
      <c r="M247">
        <f t="shared" si="183"/>
        <v>1</v>
      </c>
      <c r="N247">
        <f t="shared" si="183"/>
        <v>0</v>
      </c>
      <c r="O247">
        <f t="shared" si="183"/>
        <v>1</v>
      </c>
      <c r="P247">
        <f t="shared" si="183"/>
        <v>0</v>
      </c>
      <c r="Q247">
        <f t="shared" si="183"/>
        <v>1</v>
      </c>
      <c r="R247">
        <f t="shared" si="183"/>
        <v>0</v>
      </c>
      <c r="S247">
        <f t="shared" si="183"/>
        <v>1</v>
      </c>
      <c r="T247">
        <f t="shared" si="183"/>
        <v>0</v>
      </c>
      <c r="U247">
        <f t="shared" si="183"/>
        <v>1</v>
      </c>
      <c r="V247">
        <f t="shared" si="183"/>
        <v>0</v>
      </c>
      <c r="W247">
        <f t="shared" si="183"/>
        <v>1</v>
      </c>
      <c r="X247">
        <f t="shared" si="183"/>
        <v>0</v>
      </c>
      <c r="Y247">
        <f t="shared" si="183"/>
        <v>1</v>
      </c>
      <c r="Z247">
        <f t="shared" si="183"/>
        <v>0</v>
      </c>
      <c r="AA247">
        <f t="shared" si="183"/>
        <v>1</v>
      </c>
      <c r="AB247">
        <f t="shared" si="183"/>
        <v>0</v>
      </c>
      <c r="AC247">
        <f t="shared" si="183"/>
        <v>1</v>
      </c>
      <c r="AD247">
        <f t="shared" si="183"/>
        <v>0</v>
      </c>
      <c r="AE247">
        <v>0</v>
      </c>
    </row>
    <row r="248" spans="1:31" x14ac:dyDescent="0.2">
      <c r="A248" s="1"/>
      <c r="B248">
        <f t="shared" ref="B248:AD248" si="184">MIN(1,((SIGN(B53)/(1+(B53/100)))*((0.5*(($B$10/B$14)+C247))+(0.5*(($B$10/B$14)+C249)))))</f>
        <v>0</v>
      </c>
      <c r="C248">
        <f t="shared" si="184"/>
        <v>0</v>
      </c>
      <c r="D248">
        <f t="shared" si="184"/>
        <v>0</v>
      </c>
      <c r="E248">
        <f t="shared" si="184"/>
        <v>0</v>
      </c>
      <c r="F248">
        <f t="shared" si="184"/>
        <v>1</v>
      </c>
      <c r="G248">
        <f t="shared" si="184"/>
        <v>0</v>
      </c>
      <c r="H248">
        <f t="shared" si="184"/>
        <v>1</v>
      </c>
      <c r="I248">
        <f t="shared" si="184"/>
        <v>0</v>
      </c>
      <c r="J248">
        <f t="shared" si="184"/>
        <v>1</v>
      </c>
      <c r="K248">
        <f t="shared" si="184"/>
        <v>0</v>
      </c>
      <c r="L248">
        <f t="shared" si="184"/>
        <v>1</v>
      </c>
      <c r="M248">
        <f t="shared" si="184"/>
        <v>0</v>
      </c>
      <c r="N248">
        <f t="shared" si="184"/>
        <v>1</v>
      </c>
      <c r="O248">
        <f t="shared" si="184"/>
        <v>0</v>
      </c>
      <c r="P248">
        <f t="shared" si="184"/>
        <v>1</v>
      </c>
      <c r="Q248">
        <f t="shared" si="184"/>
        <v>0</v>
      </c>
      <c r="R248">
        <f t="shared" si="184"/>
        <v>1</v>
      </c>
      <c r="S248">
        <f t="shared" si="184"/>
        <v>0</v>
      </c>
      <c r="T248">
        <f t="shared" si="184"/>
        <v>1</v>
      </c>
      <c r="U248">
        <f t="shared" si="184"/>
        <v>0</v>
      </c>
      <c r="V248">
        <f t="shared" si="184"/>
        <v>1</v>
      </c>
      <c r="W248">
        <f t="shared" si="184"/>
        <v>0</v>
      </c>
      <c r="X248">
        <f t="shared" si="184"/>
        <v>1</v>
      </c>
      <c r="Y248">
        <f t="shared" si="184"/>
        <v>0</v>
      </c>
      <c r="Z248">
        <f t="shared" si="184"/>
        <v>1</v>
      </c>
      <c r="AA248">
        <f t="shared" si="184"/>
        <v>0</v>
      </c>
      <c r="AB248">
        <f t="shared" si="184"/>
        <v>1</v>
      </c>
      <c r="AC248">
        <f t="shared" si="184"/>
        <v>0</v>
      </c>
      <c r="AD248">
        <f t="shared" si="184"/>
        <v>1</v>
      </c>
      <c r="AE248">
        <v>0</v>
      </c>
    </row>
    <row r="249" spans="1:31" x14ac:dyDescent="0.2">
      <c r="A249" s="1"/>
      <c r="B249">
        <f t="shared" ref="B249:AD249" si="185">MIN(1,((SIGN(B54)/(1+(B54/100)))*((0.5*(($B$10/B$14)+C248))+(0.5*(($B$10/B$14)+C250)))))</f>
        <v>0</v>
      </c>
      <c r="C249">
        <f t="shared" si="185"/>
        <v>0</v>
      </c>
      <c r="D249">
        <f t="shared" si="185"/>
        <v>0</v>
      </c>
      <c r="E249">
        <f t="shared" si="185"/>
        <v>0</v>
      </c>
      <c r="F249">
        <f t="shared" si="185"/>
        <v>0</v>
      </c>
      <c r="G249">
        <f t="shared" si="185"/>
        <v>1</v>
      </c>
      <c r="H249">
        <f t="shared" si="185"/>
        <v>0</v>
      </c>
      <c r="I249">
        <f t="shared" si="185"/>
        <v>1</v>
      </c>
      <c r="J249">
        <f t="shared" si="185"/>
        <v>0</v>
      </c>
      <c r="K249">
        <f t="shared" si="185"/>
        <v>1</v>
      </c>
      <c r="L249">
        <f t="shared" si="185"/>
        <v>0</v>
      </c>
      <c r="M249">
        <f t="shared" si="185"/>
        <v>1</v>
      </c>
      <c r="N249">
        <f t="shared" si="185"/>
        <v>0</v>
      </c>
      <c r="O249">
        <f t="shared" si="185"/>
        <v>1</v>
      </c>
      <c r="P249">
        <f t="shared" si="185"/>
        <v>0</v>
      </c>
      <c r="Q249">
        <f t="shared" si="185"/>
        <v>1</v>
      </c>
      <c r="R249">
        <f t="shared" si="185"/>
        <v>0</v>
      </c>
      <c r="S249">
        <f t="shared" si="185"/>
        <v>1</v>
      </c>
      <c r="T249">
        <f t="shared" si="185"/>
        <v>0</v>
      </c>
      <c r="U249">
        <f t="shared" si="185"/>
        <v>1</v>
      </c>
      <c r="V249">
        <f t="shared" si="185"/>
        <v>0</v>
      </c>
      <c r="W249">
        <f t="shared" si="185"/>
        <v>1</v>
      </c>
      <c r="X249">
        <f t="shared" si="185"/>
        <v>0</v>
      </c>
      <c r="Y249">
        <f t="shared" si="185"/>
        <v>1</v>
      </c>
      <c r="Z249">
        <f t="shared" si="185"/>
        <v>0</v>
      </c>
      <c r="AA249">
        <f t="shared" si="185"/>
        <v>1</v>
      </c>
      <c r="AB249">
        <f t="shared" si="185"/>
        <v>0</v>
      </c>
      <c r="AC249">
        <f t="shared" si="185"/>
        <v>1</v>
      </c>
      <c r="AD249">
        <f t="shared" si="185"/>
        <v>0</v>
      </c>
      <c r="AE249">
        <v>0</v>
      </c>
    </row>
    <row r="250" spans="1:31" x14ac:dyDescent="0.2">
      <c r="A250" s="1"/>
      <c r="B250">
        <f t="shared" ref="B250:AD250" si="186">MIN(1,((SIGN(B55)/(1+(B55/100)))*((0.5*(($B$10/B$14)+C249))+(0.5*(($B$10/B$14)+C251)))))</f>
        <v>0</v>
      </c>
      <c r="C250">
        <f t="shared" si="186"/>
        <v>0</v>
      </c>
      <c r="D250">
        <f t="shared" si="186"/>
        <v>0</v>
      </c>
      <c r="E250">
        <f t="shared" si="186"/>
        <v>0</v>
      </c>
      <c r="F250">
        <f t="shared" si="186"/>
        <v>0</v>
      </c>
      <c r="G250">
        <f t="shared" si="186"/>
        <v>0</v>
      </c>
      <c r="H250">
        <f t="shared" si="186"/>
        <v>1</v>
      </c>
      <c r="I250">
        <f t="shared" si="186"/>
        <v>0</v>
      </c>
      <c r="J250">
        <f t="shared" si="186"/>
        <v>1</v>
      </c>
      <c r="K250">
        <f t="shared" si="186"/>
        <v>0</v>
      </c>
      <c r="L250">
        <f t="shared" si="186"/>
        <v>1</v>
      </c>
      <c r="M250">
        <f t="shared" si="186"/>
        <v>0</v>
      </c>
      <c r="N250">
        <f t="shared" si="186"/>
        <v>1</v>
      </c>
      <c r="O250">
        <f t="shared" si="186"/>
        <v>0</v>
      </c>
      <c r="P250">
        <f t="shared" si="186"/>
        <v>1</v>
      </c>
      <c r="Q250">
        <f t="shared" si="186"/>
        <v>0</v>
      </c>
      <c r="R250">
        <f t="shared" si="186"/>
        <v>1</v>
      </c>
      <c r="S250">
        <f t="shared" si="186"/>
        <v>0</v>
      </c>
      <c r="T250">
        <f t="shared" si="186"/>
        <v>1</v>
      </c>
      <c r="U250">
        <f t="shared" si="186"/>
        <v>0</v>
      </c>
      <c r="V250">
        <f t="shared" si="186"/>
        <v>1</v>
      </c>
      <c r="W250">
        <f t="shared" si="186"/>
        <v>0</v>
      </c>
      <c r="X250">
        <f t="shared" si="186"/>
        <v>1</v>
      </c>
      <c r="Y250">
        <f t="shared" si="186"/>
        <v>0</v>
      </c>
      <c r="Z250">
        <f t="shared" si="186"/>
        <v>1</v>
      </c>
      <c r="AA250">
        <f t="shared" si="186"/>
        <v>0</v>
      </c>
      <c r="AB250">
        <f t="shared" si="186"/>
        <v>1</v>
      </c>
      <c r="AC250">
        <f t="shared" si="186"/>
        <v>0</v>
      </c>
      <c r="AD250">
        <f t="shared" si="186"/>
        <v>1</v>
      </c>
      <c r="AE250">
        <v>0</v>
      </c>
    </row>
    <row r="251" spans="1:31" x14ac:dyDescent="0.2">
      <c r="A251" s="1"/>
      <c r="B251">
        <f t="shared" ref="B251:AD251" si="187">MIN(1,((SIGN(B56)/(1+(B56/100)))*((0.5*(($B$10/B$14)+C250))+(0.5*(($B$10/B$14)+C252)))))</f>
        <v>0</v>
      </c>
      <c r="C251">
        <f t="shared" si="187"/>
        <v>0</v>
      </c>
      <c r="D251">
        <f t="shared" si="187"/>
        <v>0</v>
      </c>
      <c r="E251">
        <f t="shared" si="187"/>
        <v>0</v>
      </c>
      <c r="F251">
        <f t="shared" si="187"/>
        <v>0</v>
      </c>
      <c r="G251">
        <f t="shared" si="187"/>
        <v>0</v>
      </c>
      <c r="H251">
        <f t="shared" si="187"/>
        <v>0</v>
      </c>
      <c r="I251">
        <f t="shared" si="187"/>
        <v>1</v>
      </c>
      <c r="J251">
        <f t="shared" si="187"/>
        <v>0</v>
      </c>
      <c r="K251">
        <f t="shared" si="187"/>
        <v>1</v>
      </c>
      <c r="L251">
        <f t="shared" si="187"/>
        <v>0</v>
      </c>
      <c r="M251">
        <f t="shared" si="187"/>
        <v>1</v>
      </c>
      <c r="N251">
        <f t="shared" si="187"/>
        <v>0</v>
      </c>
      <c r="O251">
        <f t="shared" si="187"/>
        <v>1</v>
      </c>
      <c r="P251">
        <f t="shared" si="187"/>
        <v>0</v>
      </c>
      <c r="Q251">
        <f t="shared" si="187"/>
        <v>1</v>
      </c>
      <c r="R251">
        <f t="shared" si="187"/>
        <v>0</v>
      </c>
      <c r="S251">
        <f t="shared" si="187"/>
        <v>1</v>
      </c>
      <c r="T251">
        <f t="shared" si="187"/>
        <v>0</v>
      </c>
      <c r="U251">
        <f t="shared" si="187"/>
        <v>1</v>
      </c>
      <c r="V251">
        <f t="shared" si="187"/>
        <v>0</v>
      </c>
      <c r="W251">
        <f t="shared" si="187"/>
        <v>1</v>
      </c>
      <c r="X251">
        <f t="shared" si="187"/>
        <v>0</v>
      </c>
      <c r="Y251">
        <f t="shared" si="187"/>
        <v>1</v>
      </c>
      <c r="Z251">
        <f t="shared" si="187"/>
        <v>0</v>
      </c>
      <c r="AA251">
        <f t="shared" si="187"/>
        <v>1</v>
      </c>
      <c r="AB251">
        <f t="shared" si="187"/>
        <v>0</v>
      </c>
      <c r="AC251">
        <f t="shared" si="187"/>
        <v>1</v>
      </c>
      <c r="AD251">
        <f t="shared" si="187"/>
        <v>0</v>
      </c>
      <c r="AE251">
        <v>0</v>
      </c>
    </row>
    <row r="252" spans="1:31" x14ac:dyDescent="0.2">
      <c r="A252" s="1"/>
      <c r="B252">
        <f t="shared" ref="B252:AD252" si="188">MIN(1,((SIGN(B57)/(1+(B57/100)))*((0.5*(($B$10/B$14)+C251))+(0.5*(($B$10/B$14)+C253)))))</f>
        <v>0</v>
      </c>
      <c r="C252">
        <f t="shared" si="188"/>
        <v>0</v>
      </c>
      <c r="D252">
        <f t="shared" si="188"/>
        <v>0</v>
      </c>
      <c r="E252">
        <f t="shared" si="188"/>
        <v>0</v>
      </c>
      <c r="F252">
        <f t="shared" si="188"/>
        <v>0</v>
      </c>
      <c r="G252">
        <f t="shared" si="188"/>
        <v>0</v>
      </c>
      <c r="H252">
        <f t="shared" si="188"/>
        <v>0</v>
      </c>
      <c r="I252">
        <f t="shared" si="188"/>
        <v>0</v>
      </c>
      <c r="J252">
        <f t="shared" si="188"/>
        <v>1</v>
      </c>
      <c r="K252">
        <f t="shared" si="188"/>
        <v>0</v>
      </c>
      <c r="L252">
        <f t="shared" si="188"/>
        <v>1</v>
      </c>
      <c r="M252">
        <f t="shared" si="188"/>
        <v>0</v>
      </c>
      <c r="N252">
        <f t="shared" si="188"/>
        <v>1</v>
      </c>
      <c r="O252">
        <f t="shared" si="188"/>
        <v>0</v>
      </c>
      <c r="P252">
        <f t="shared" si="188"/>
        <v>1</v>
      </c>
      <c r="Q252">
        <f t="shared" si="188"/>
        <v>0</v>
      </c>
      <c r="R252">
        <f t="shared" si="188"/>
        <v>1</v>
      </c>
      <c r="S252">
        <f t="shared" si="188"/>
        <v>0</v>
      </c>
      <c r="T252">
        <f t="shared" si="188"/>
        <v>1</v>
      </c>
      <c r="U252">
        <f t="shared" si="188"/>
        <v>0</v>
      </c>
      <c r="V252">
        <f t="shared" si="188"/>
        <v>1</v>
      </c>
      <c r="W252">
        <f t="shared" si="188"/>
        <v>0</v>
      </c>
      <c r="X252">
        <f t="shared" si="188"/>
        <v>1</v>
      </c>
      <c r="Y252">
        <f t="shared" si="188"/>
        <v>0</v>
      </c>
      <c r="Z252">
        <f t="shared" si="188"/>
        <v>1</v>
      </c>
      <c r="AA252">
        <f t="shared" si="188"/>
        <v>0</v>
      </c>
      <c r="AB252">
        <f t="shared" si="188"/>
        <v>1</v>
      </c>
      <c r="AC252">
        <f t="shared" si="188"/>
        <v>0</v>
      </c>
      <c r="AD252">
        <f t="shared" si="188"/>
        <v>1</v>
      </c>
      <c r="AE252">
        <v>0</v>
      </c>
    </row>
    <row r="253" spans="1:31" x14ac:dyDescent="0.2">
      <c r="A253" s="1"/>
      <c r="B253">
        <f t="shared" ref="B253:AD253" si="189">MIN(1,((SIGN(B58)/(1+(B58/100)))*((0.5*(($B$10/B$14)+C252))+(0.5*(($B$10/B$14)+C254)))))</f>
        <v>0</v>
      </c>
      <c r="C253">
        <f t="shared" si="189"/>
        <v>0</v>
      </c>
      <c r="D253">
        <f t="shared" si="189"/>
        <v>0</v>
      </c>
      <c r="E253">
        <f t="shared" si="189"/>
        <v>0</v>
      </c>
      <c r="F253">
        <f t="shared" si="189"/>
        <v>0</v>
      </c>
      <c r="G253">
        <f t="shared" si="189"/>
        <v>0</v>
      </c>
      <c r="H253">
        <f t="shared" si="189"/>
        <v>0</v>
      </c>
      <c r="I253">
        <f t="shared" si="189"/>
        <v>0</v>
      </c>
      <c r="J253">
        <f t="shared" si="189"/>
        <v>0</v>
      </c>
      <c r="K253">
        <f t="shared" si="189"/>
        <v>1</v>
      </c>
      <c r="L253">
        <f t="shared" si="189"/>
        <v>0</v>
      </c>
      <c r="M253">
        <f t="shared" si="189"/>
        <v>1</v>
      </c>
      <c r="N253">
        <f t="shared" si="189"/>
        <v>0</v>
      </c>
      <c r="O253">
        <f t="shared" si="189"/>
        <v>1</v>
      </c>
      <c r="P253">
        <f t="shared" si="189"/>
        <v>0</v>
      </c>
      <c r="Q253">
        <f t="shared" si="189"/>
        <v>1</v>
      </c>
      <c r="R253">
        <f t="shared" si="189"/>
        <v>0</v>
      </c>
      <c r="S253">
        <f t="shared" si="189"/>
        <v>1</v>
      </c>
      <c r="T253">
        <f t="shared" si="189"/>
        <v>0</v>
      </c>
      <c r="U253">
        <f t="shared" si="189"/>
        <v>1</v>
      </c>
      <c r="V253">
        <f t="shared" si="189"/>
        <v>0</v>
      </c>
      <c r="W253">
        <f t="shared" si="189"/>
        <v>1</v>
      </c>
      <c r="X253">
        <f t="shared" si="189"/>
        <v>0</v>
      </c>
      <c r="Y253">
        <f t="shared" si="189"/>
        <v>1</v>
      </c>
      <c r="Z253">
        <f t="shared" si="189"/>
        <v>0</v>
      </c>
      <c r="AA253">
        <f t="shared" si="189"/>
        <v>1</v>
      </c>
      <c r="AB253">
        <f t="shared" si="189"/>
        <v>0</v>
      </c>
      <c r="AC253">
        <f t="shared" si="189"/>
        <v>1</v>
      </c>
      <c r="AD253">
        <f t="shared" si="189"/>
        <v>0</v>
      </c>
      <c r="AE253">
        <v>0</v>
      </c>
    </row>
    <row r="254" spans="1:31" x14ac:dyDescent="0.2">
      <c r="A254" s="1"/>
      <c r="B254">
        <f t="shared" ref="B254:AD254" si="190">MIN(1,((SIGN(B59)/(1+(B59/100)))*((0.5*(($B$10/B$14)+C253))+(0.5*(($B$10/B$14)+C255)))))</f>
        <v>0</v>
      </c>
      <c r="C254">
        <f t="shared" si="190"/>
        <v>0</v>
      </c>
      <c r="D254">
        <f t="shared" si="190"/>
        <v>0</v>
      </c>
      <c r="E254">
        <f t="shared" si="190"/>
        <v>0</v>
      </c>
      <c r="F254">
        <f t="shared" si="190"/>
        <v>0</v>
      </c>
      <c r="G254">
        <f t="shared" si="190"/>
        <v>0</v>
      </c>
      <c r="H254">
        <f t="shared" si="190"/>
        <v>0</v>
      </c>
      <c r="I254">
        <f t="shared" si="190"/>
        <v>0</v>
      </c>
      <c r="J254">
        <f t="shared" si="190"/>
        <v>0</v>
      </c>
      <c r="K254">
        <f t="shared" si="190"/>
        <v>0</v>
      </c>
      <c r="L254">
        <f t="shared" si="190"/>
        <v>1</v>
      </c>
      <c r="M254">
        <f t="shared" si="190"/>
        <v>0</v>
      </c>
      <c r="N254">
        <f t="shared" si="190"/>
        <v>1</v>
      </c>
      <c r="O254">
        <f t="shared" si="190"/>
        <v>0</v>
      </c>
      <c r="P254">
        <f t="shared" si="190"/>
        <v>1</v>
      </c>
      <c r="Q254">
        <f t="shared" si="190"/>
        <v>0</v>
      </c>
      <c r="R254">
        <f t="shared" si="190"/>
        <v>1</v>
      </c>
      <c r="S254">
        <f t="shared" si="190"/>
        <v>0</v>
      </c>
      <c r="T254">
        <f t="shared" si="190"/>
        <v>1</v>
      </c>
      <c r="U254">
        <f t="shared" si="190"/>
        <v>0</v>
      </c>
      <c r="V254">
        <f t="shared" si="190"/>
        <v>1</v>
      </c>
      <c r="W254">
        <f t="shared" si="190"/>
        <v>0</v>
      </c>
      <c r="X254">
        <f t="shared" si="190"/>
        <v>1</v>
      </c>
      <c r="Y254">
        <f t="shared" si="190"/>
        <v>0</v>
      </c>
      <c r="Z254">
        <f t="shared" si="190"/>
        <v>1</v>
      </c>
      <c r="AA254">
        <f t="shared" si="190"/>
        <v>0</v>
      </c>
      <c r="AB254">
        <f t="shared" si="190"/>
        <v>1</v>
      </c>
      <c r="AC254">
        <f t="shared" si="190"/>
        <v>0</v>
      </c>
      <c r="AD254">
        <f t="shared" si="190"/>
        <v>1</v>
      </c>
      <c r="AE254">
        <v>0</v>
      </c>
    </row>
    <row r="255" spans="1:31" x14ac:dyDescent="0.2">
      <c r="A255" s="1"/>
      <c r="B255">
        <f t="shared" ref="B255:AD255" si="191">MIN(1,((SIGN(B60)/(1+(B60/100)))*((0.5*(($B$10/B$14)+C254))+(0.5*(($B$10/B$14)+C256)))))</f>
        <v>0</v>
      </c>
      <c r="C255">
        <f t="shared" si="191"/>
        <v>0</v>
      </c>
      <c r="D255">
        <f t="shared" si="191"/>
        <v>0</v>
      </c>
      <c r="E255">
        <f t="shared" si="191"/>
        <v>0</v>
      </c>
      <c r="F255">
        <f t="shared" si="191"/>
        <v>0</v>
      </c>
      <c r="G255">
        <f t="shared" si="191"/>
        <v>0</v>
      </c>
      <c r="H255">
        <f t="shared" si="191"/>
        <v>0</v>
      </c>
      <c r="I255">
        <f t="shared" si="191"/>
        <v>0</v>
      </c>
      <c r="J255">
        <f t="shared" si="191"/>
        <v>0</v>
      </c>
      <c r="K255">
        <f t="shared" si="191"/>
        <v>0</v>
      </c>
      <c r="L255">
        <f t="shared" si="191"/>
        <v>0</v>
      </c>
      <c r="M255">
        <f t="shared" si="191"/>
        <v>1</v>
      </c>
      <c r="N255">
        <f t="shared" si="191"/>
        <v>0</v>
      </c>
      <c r="O255">
        <f t="shared" si="191"/>
        <v>1</v>
      </c>
      <c r="P255">
        <f t="shared" si="191"/>
        <v>0</v>
      </c>
      <c r="Q255">
        <f t="shared" si="191"/>
        <v>1</v>
      </c>
      <c r="R255">
        <f t="shared" si="191"/>
        <v>0</v>
      </c>
      <c r="S255">
        <f t="shared" si="191"/>
        <v>1</v>
      </c>
      <c r="T255">
        <f t="shared" si="191"/>
        <v>0</v>
      </c>
      <c r="U255">
        <f t="shared" si="191"/>
        <v>1</v>
      </c>
      <c r="V255">
        <f t="shared" si="191"/>
        <v>0</v>
      </c>
      <c r="W255">
        <f t="shared" si="191"/>
        <v>1</v>
      </c>
      <c r="X255">
        <f t="shared" si="191"/>
        <v>0</v>
      </c>
      <c r="Y255">
        <f t="shared" si="191"/>
        <v>1</v>
      </c>
      <c r="Z255">
        <f t="shared" si="191"/>
        <v>0</v>
      </c>
      <c r="AA255">
        <f t="shared" si="191"/>
        <v>1</v>
      </c>
      <c r="AB255">
        <f t="shared" si="191"/>
        <v>0</v>
      </c>
      <c r="AC255">
        <f t="shared" si="191"/>
        <v>1</v>
      </c>
      <c r="AD255">
        <f t="shared" si="191"/>
        <v>0</v>
      </c>
      <c r="AE255">
        <v>0</v>
      </c>
    </row>
    <row r="256" spans="1:31" x14ac:dyDescent="0.2">
      <c r="A256" s="1"/>
      <c r="B256">
        <f t="shared" ref="B256:AD256" si="192">MIN(1,((SIGN(B61)/(1+(B61/100)))*((0.5*(($B$10/B$14)+C255))+(0.5*(($B$10/B$14)+C257)))))</f>
        <v>0</v>
      </c>
      <c r="C256">
        <f t="shared" si="192"/>
        <v>0</v>
      </c>
      <c r="D256">
        <f t="shared" si="192"/>
        <v>0</v>
      </c>
      <c r="E256">
        <f t="shared" si="192"/>
        <v>0</v>
      </c>
      <c r="F256">
        <f t="shared" si="192"/>
        <v>0</v>
      </c>
      <c r="G256">
        <f t="shared" si="192"/>
        <v>0</v>
      </c>
      <c r="H256">
        <f t="shared" si="192"/>
        <v>0</v>
      </c>
      <c r="I256">
        <f t="shared" si="192"/>
        <v>0</v>
      </c>
      <c r="J256">
        <f t="shared" si="192"/>
        <v>0</v>
      </c>
      <c r="K256">
        <f t="shared" si="192"/>
        <v>0</v>
      </c>
      <c r="L256">
        <f t="shared" si="192"/>
        <v>0</v>
      </c>
      <c r="M256">
        <f t="shared" si="192"/>
        <v>0</v>
      </c>
      <c r="N256">
        <f t="shared" si="192"/>
        <v>1</v>
      </c>
      <c r="O256">
        <f t="shared" si="192"/>
        <v>0</v>
      </c>
      <c r="P256">
        <f t="shared" si="192"/>
        <v>1</v>
      </c>
      <c r="Q256">
        <f t="shared" si="192"/>
        <v>0</v>
      </c>
      <c r="R256">
        <f t="shared" si="192"/>
        <v>1</v>
      </c>
      <c r="S256">
        <f t="shared" si="192"/>
        <v>0</v>
      </c>
      <c r="T256">
        <f t="shared" si="192"/>
        <v>1</v>
      </c>
      <c r="U256">
        <f t="shared" si="192"/>
        <v>0</v>
      </c>
      <c r="V256">
        <f t="shared" si="192"/>
        <v>1</v>
      </c>
      <c r="W256">
        <f t="shared" si="192"/>
        <v>0</v>
      </c>
      <c r="X256">
        <f t="shared" si="192"/>
        <v>1</v>
      </c>
      <c r="Y256">
        <f t="shared" si="192"/>
        <v>0</v>
      </c>
      <c r="Z256">
        <f t="shared" si="192"/>
        <v>1</v>
      </c>
      <c r="AA256">
        <f t="shared" si="192"/>
        <v>0</v>
      </c>
      <c r="AB256">
        <f t="shared" si="192"/>
        <v>1</v>
      </c>
      <c r="AC256">
        <f t="shared" si="192"/>
        <v>0</v>
      </c>
      <c r="AD256">
        <f t="shared" si="192"/>
        <v>1</v>
      </c>
      <c r="AE256">
        <v>0</v>
      </c>
    </row>
    <row r="257" spans="1:31" x14ac:dyDescent="0.2">
      <c r="A257" s="1"/>
      <c r="B257">
        <f t="shared" ref="B257:AD257" si="193">MIN(1,((SIGN(B62)/(1+(B62/100)))*((0.5*(($B$10/B$14)+C256))+(0.5*(($B$10/B$14)+C258)))))</f>
        <v>0</v>
      </c>
      <c r="C257">
        <f t="shared" si="193"/>
        <v>0</v>
      </c>
      <c r="D257">
        <f t="shared" si="193"/>
        <v>0</v>
      </c>
      <c r="E257">
        <f t="shared" si="193"/>
        <v>0</v>
      </c>
      <c r="F257">
        <f t="shared" si="193"/>
        <v>0</v>
      </c>
      <c r="G257">
        <f t="shared" si="193"/>
        <v>0</v>
      </c>
      <c r="H257">
        <f t="shared" si="193"/>
        <v>0</v>
      </c>
      <c r="I257">
        <f t="shared" si="193"/>
        <v>0</v>
      </c>
      <c r="J257">
        <f t="shared" si="193"/>
        <v>0</v>
      </c>
      <c r="K257">
        <f t="shared" si="193"/>
        <v>0</v>
      </c>
      <c r="L257">
        <f t="shared" si="193"/>
        <v>0</v>
      </c>
      <c r="M257">
        <f t="shared" si="193"/>
        <v>0</v>
      </c>
      <c r="N257">
        <f t="shared" si="193"/>
        <v>0</v>
      </c>
      <c r="O257">
        <f t="shared" si="193"/>
        <v>1</v>
      </c>
      <c r="P257">
        <f t="shared" si="193"/>
        <v>0</v>
      </c>
      <c r="Q257">
        <f t="shared" si="193"/>
        <v>1</v>
      </c>
      <c r="R257">
        <f t="shared" si="193"/>
        <v>0</v>
      </c>
      <c r="S257">
        <f t="shared" si="193"/>
        <v>1</v>
      </c>
      <c r="T257">
        <f t="shared" si="193"/>
        <v>0</v>
      </c>
      <c r="U257">
        <f t="shared" si="193"/>
        <v>1</v>
      </c>
      <c r="V257">
        <f t="shared" si="193"/>
        <v>0</v>
      </c>
      <c r="W257">
        <f t="shared" si="193"/>
        <v>1</v>
      </c>
      <c r="X257">
        <f t="shared" si="193"/>
        <v>0</v>
      </c>
      <c r="Y257">
        <f t="shared" si="193"/>
        <v>1</v>
      </c>
      <c r="Z257">
        <f t="shared" si="193"/>
        <v>0</v>
      </c>
      <c r="AA257">
        <f t="shared" si="193"/>
        <v>1</v>
      </c>
      <c r="AB257">
        <f t="shared" si="193"/>
        <v>0</v>
      </c>
      <c r="AC257">
        <f t="shared" si="193"/>
        <v>1</v>
      </c>
      <c r="AD257">
        <f t="shared" si="193"/>
        <v>0</v>
      </c>
      <c r="AE257">
        <v>0</v>
      </c>
    </row>
    <row r="258" spans="1:31" x14ac:dyDescent="0.2">
      <c r="A258" s="1"/>
      <c r="B258">
        <f t="shared" ref="B258:AD258" si="194">MIN(1,((SIGN(B63)/(1+(B63/100)))*((0.5*(($B$10/B$14)+C257))+(0.5*(($B$10/B$14)+C259)))))</f>
        <v>0</v>
      </c>
      <c r="C258">
        <f t="shared" si="194"/>
        <v>0</v>
      </c>
      <c r="D258">
        <f t="shared" si="194"/>
        <v>0</v>
      </c>
      <c r="E258">
        <f t="shared" si="194"/>
        <v>0</v>
      </c>
      <c r="F258">
        <f t="shared" si="194"/>
        <v>0</v>
      </c>
      <c r="G258">
        <f t="shared" si="194"/>
        <v>0</v>
      </c>
      <c r="H258">
        <f t="shared" si="194"/>
        <v>0</v>
      </c>
      <c r="I258">
        <f t="shared" si="194"/>
        <v>0</v>
      </c>
      <c r="J258">
        <f t="shared" si="194"/>
        <v>0</v>
      </c>
      <c r="K258">
        <f t="shared" si="194"/>
        <v>0</v>
      </c>
      <c r="L258">
        <f t="shared" si="194"/>
        <v>0</v>
      </c>
      <c r="M258">
        <f t="shared" si="194"/>
        <v>0</v>
      </c>
      <c r="N258">
        <f t="shared" si="194"/>
        <v>0</v>
      </c>
      <c r="O258">
        <f t="shared" si="194"/>
        <v>0</v>
      </c>
      <c r="P258">
        <f t="shared" si="194"/>
        <v>1</v>
      </c>
      <c r="Q258">
        <f t="shared" si="194"/>
        <v>0</v>
      </c>
      <c r="R258">
        <f t="shared" si="194"/>
        <v>1</v>
      </c>
      <c r="S258">
        <f t="shared" si="194"/>
        <v>0</v>
      </c>
      <c r="T258">
        <f t="shared" si="194"/>
        <v>1</v>
      </c>
      <c r="U258">
        <f t="shared" si="194"/>
        <v>0</v>
      </c>
      <c r="V258">
        <f t="shared" si="194"/>
        <v>1</v>
      </c>
      <c r="W258">
        <f t="shared" si="194"/>
        <v>0</v>
      </c>
      <c r="X258">
        <f t="shared" si="194"/>
        <v>1</v>
      </c>
      <c r="Y258">
        <f t="shared" si="194"/>
        <v>0</v>
      </c>
      <c r="Z258">
        <f t="shared" si="194"/>
        <v>1</v>
      </c>
      <c r="AA258">
        <f t="shared" si="194"/>
        <v>0</v>
      </c>
      <c r="AB258">
        <f t="shared" si="194"/>
        <v>1</v>
      </c>
      <c r="AC258">
        <f t="shared" si="194"/>
        <v>0</v>
      </c>
      <c r="AD258">
        <f t="shared" si="194"/>
        <v>1</v>
      </c>
      <c r="AE258">
        <v>0</v>
      </c>
    </row>
    <row r="259" spans="1:31" x14ac:dyDescent="0.2">
      <c r="A259" s="1"/>
      <c r="B259">
        <f t="shared" ref="B259:AD259" si="195">MIN(1,((SIGN(B64)/(1+(B64/100)))*((0.5*(($B$10/B$14)+C258))+(0.5*(($B$10/B$14)+C260)))))</f>
        <v>0</v>
      </c>
      <c r="C259">
        <f t="shared" si="195"/>
        <v>0</v>
      </c>
      <c r="D259">
        <f t="shared" si="195"/>
        <v>0</v>
      </c>
      <c r="E259">
        <f t="shared" si="195"/>
        <v>0</v>
      </c>
      <c r="F259">
        <f t="shared" si="195"/>
        <v>0</v>
      </c>
      <c r="G259">
        <f t="shared" si="195"/>
        <v>0</v>
      </c>
      <c r="H259">
        <f t="shared" si="195"/>
        <v>0</v>
      </c>
      <c r="I259">
        <f t="shared" si="195"/>
        <v>0</v>
      </c>
      <c r="J259">
        <f t="shared" si="195"/>
        <v>0</v>
      </c>
      <c r="K259">
        <f t="shared" si="195"/>
        <v>0</v>
      </c>
      <c r="L259">
        <f t="shared" si="195"/>
        <v>0</v>
      </c>
      <c r="M259">
        <f t="shared" si="195"/>
        <v>0</v>
      </c>
      <c r="N259">
        <f t="shared" si="195"/>
        <v>0</v>
      </c>
      <c r="O259">
        <f t="shared" si="195"/>
        <v>0</v>
      </c>
      <c r="P259">
        <f t="shared" si="195"/>
        <v>0</v>
      </c>
      <c r="Q259">
        <f t="shared" si="195"/>
        <v>1</v>
      </c>
      <c r="R259">
        <f t="shared" si="195"/>
        <v>0</v>
      </c>
      <c r="S259">
        <f t="shared" si="195"/>
        <v>1</v>
      </c>
      <c r="T259">
        <f t="shared" si="195"/>
        <v>0</v>
      </c>
      <c r="U259">
        <f t="shared" si="195"/>
        <v>1</v>
      </c>
      <c r="V259">
        <f t="shared" si="195"/>
        <v>0</v>
      </c>
      <c r="W259">
        <f t="shared" si="195"/>
        <v>1</v>
      </c>
      <c r="X259">
        <f t="shared" si="195"/>
        <v>0</v>
      </c>
      <c r="Y259">
        <f t="shared" si="195"/>
        <v>1</v>
      </c>
      <c r="Z259">
        <f t="shared" si="195"/>
        <v>0</v>
      </c>
      <c r="AA259">
        <f t="shared" si="195"/>
        <v>1</v>
      </c>
      <c r="AB259">
        <f t="shared" si="195"/>
        <v>0</v>
      </c>
      <c r="AC259">
        <f t="shared" si="195"/>
        <v>1</v>
      </c>
      <c r="AD259">
        <f t="shared" si="195"/>
        <v>0</v>
      </c>
      <c r="AE259">
        <v>0</v>
      </c>
    </row>
    <row r="260" spans="1:31" x14ac:dyDescent="0.2">
      <c r="A260" s="1"/>
      <c r="B260">
        <f t="shared" ref="B260:AD260" si="196">MIN(1,((SIGN(B65)/(1+(B65/100)))*((0.5*(($B$10/B$14)+C259))+(0.5*(($B$10/B$14)+C261)))))</f>
        <v>0</v>
      </c>
      <c r="C260">
        <f t="shared" si="196"/>
        <v>0</v>
      </c>
      <c r="D260">
        <f t="shared" si="196"/>
        <v>0</v>
      </c>
      <c r="E260">
        <f t="shared" si="196"/>
        <v>0</v>
      </c>
      <c r="F260">
        <f t="shared" si="196"/>
        <v>0</v>
      </c>
      <c r="G260">
        <f t="shared" si="196"/>
        <v>0</v>
      </c>
      <c r="H260">
        <f t="shared" si="196"/>
        <v>0</v>
      </c>
      <c r="I260">
        <f t="shared" si="196"/>
        <v>0</v>
      </c>
      <c r="J260">
        <f t="shared" si="196"/>
        <v>0</v>
      </c>
      <c r="K260">
        <f t="shared" si="196"/>
        <v>0</v>
      </c>
      <c r="L260">
        <f t="shared" si="196"/>
        <v>0</v>
      </c>
      <c r="M260">
        <f t="shared" si="196"/>
        <v>0</v>
      </c>
      <c r="N260">
        <f t="shared" si="196"/>
        <v>0</v>
      </c>
      <c r="O260">
        <f t="shared" si="196"/>
        <v>0</v>
      </c>
      <c r="P260">
        <f t="shared" si="196"/>
        <v>0</v>
      </c>
      <c r="Q260">
        <f t="shared" si="196"/>
        <v>0</v>
      </c>
      <c r="R260">
        <f t="shared" si="196"/>
        <v>1</v>
      </c>
      <c r="S260">
        <f t="shared" si="196"/>
        <v>0</v>
      </c>
      <c r="T260">
        <f t="shared" si="196"/>
        <v>1</v>
      </c>
      <c r="U260">
        <f t="shared" si="196"/>
        <v>0</v>
      </c>
      <c r="V260">
        <f t="shared" si="196"/>
        <v>1</v>
      </c>
      <c r="W260">
        <f t="shared" si="196"/>
        <v>0</v>
      </c>
      <c r="X260">
        <f t="shared" si="196"/>
        <v>1</v>
      </c>
      <c r="Y260">
        <f t="shared" si="196"/>
        <v>0</v>
      </c>
      <c r="Z260">
        <f t="shared" si="196"/>
        <v>1</v>
      </c>
      <c r="AA260">
        <f t="shared" si="196"/>
        <v>0</v>
      </c>
      <c r="AB260">
        <f t="shared" si="196"/>
        <v>1</v>
      </c>
      <c r="AC260">
        <f t="shared" si="196"/>
        <v>0</v>
      </c>
      <c r="AD260">
        <f t="shared" si="196"/>
        <v>1</v>
      </c>
      <c r="AE260">
        <v>0</v>
      </c>
    </row>
    <row r="261" spans="1:31" x14ac:dyDescent="0.2">
      <c r="A261" s="1"/>
      <c r="B261">
        <f t="shared" ref="B261:AD261" si="197">MIN(1,((SIGN(B66)/(1+(B66/100)))*((0.5*(($B$10/B$14)+C260))+(0.5*(($B$10/B$14)+C262)))))</f>
        <v>0</v>
      </c>
      <c r="C261">
        <f t="shared" si="197"/>
        <v>0</v>
      </c>
      <c r="D261">
        <f t="shared" si="197"/>
        <v>0</v>
      </c>
      <c r="E261">
        <f t="shared" si="197"/>
        <v>0</v>
      </c>
      <c r="F261">
        <f t="shared" si="197"/>
        <v>0</v>
      </c>
      <c r="G261">
        <f t="shared" si="197"/>
        <v>0</v>
      </c>
      <c r="H261">
        <f t="shared" si="197"/>
        <v>0</v>
      </c>
      <c r="I261">
        <f t="shared" si="197"/>
        <v>0</v>
      </c>
      <c r="J261">
        <f t="shared" si="197"/>
        <v>0</v>
      </c>
      <c r="K261">
        <f t="shared" si="197"/>
        <v>0</v>
      </c>
      <c r="L261">
        <f t="shared" si="197"/>
        <v>0</v>
      </c>
      <c r="M261">
        <f t="shared" si="197"/>
        <v>0</v>
      </c>
      <c r="N261">
        <f t="shared" si="197"/>
        <v>0</v>
      </c>
      <c r="O261">
        <f t="shared" si="197"/>
        <v>0</v>
      </c>
      <c r="P261">
        <f t="shared" si="197"/>
        <v>0</v>
      </c>
      <c r="Q261">
        <f t="shared" si="197"/>
        <v>0</v>
      </c>
      <c r="R261">
        <f t="shared" si="197"/>
        <v>0</v>
      </c>
      <c r="S261">
        <f t="shared" si="197"/>
        <v>1</v>
      </c>
      <c r="T261">
        <f t="shared" si="197"/>
        <v>0</v>
      </c>
      <c r="U261">
        <f t="shared" si="197"/>
        <v>1</v>
      </c>
      <c r="V261">
        <f t="shared" si="197"/>
        <v>0</v>
      </c>
      <c r="W261">
        <f t="shared" si="197"/>
        <v>1</v>
      </c>
      <c r="X261">
        <f t="shared" si="197"/>
        <v>0</v>
      </c>
      <c r="Y261">
        <f t="shared" si="197"/>
        <v>1</v>
      </c>
      <c r="Z261">
        <f t="shared" si="197"/>
        <v>0</v>
      </c>
      <c r="AA261">
        <f t="shared" si="197"/>
        <v>1</v>
      </c>
      <c r="AB261">
        <f t="shared" si="197"/>
        <v>0</v>
      </c>
      <c r="AC261">
        <f t="shared" si="197"/>
        <v>1</v>
      </c>
      <c r="AD261">
        <f t="shared" si="197"/>
        <v>0</v>
      </c>
      <c r="AE261">
        <v>0</v>
      </c>
    </row>
    <row r="262" spans="1:31" x14ac:dyDescent="0.2">
      <c r="A262" s="1"/>
      <c r="B262">
        <f t="shared" ref="B262:AD262" si="198">MIN(1,((SIGN(B67)/(1+(B67/100)))*((0.5*(($B$10/B$14)+C261))+(0.5*(($B$10/B$14)+C263)))))</f>
        <v>0</v>
      </c>
      <c r="C262">
        <f t="shared" si="198"/>
        <v>0</v>
      </c>
      <c r="D262">
        <f t="shared" si="198"/>
        <v>0</v>
      </c>
      <c r="E262">
        <f t="shared" si="198"/>
        <v>0</v>
      </c>
      <c r="F262">
        <f t="shared" si="198"/>
        <v>0</v>
      </c>
      <c r="G262">
        <f t="shared" si="198"/>
        <v>0</v>
      </c>
      <c r="H262">
        <f t="shared" si="198"/>
        <v>0</v>
      </c>
      <c r="I262">
        <f t="shared" si="198"/>
        <v>0</v>
      </c>
      <c r="J262">
        <f t="shared" si="198"/>
        <v>0</v>
      </c>
      <c r="K262">
        <f t="shared" si="198"/>
        <v>0</v>
      </c>
      <c r="L262">
        <f t="shared" si="198"/>
        <v>0</v>
      </c>
      <c r="M262">
        <f t="shared" si="198"/>
        <v>0</v>
      </c>
      <c r="N262">
        <f t="shared" si="198"/>
        <v>0</v>
      </c>
      <c r="O262">
        <f t="shared" si="198"/>
        <v>0</v>
      </c>
      <c r="P262">
        <f t="shared" si="198"/>
        <v>0</v>
      </c>
      <c r="Q262">
        <f t="shared" si="198"/>
        <v>0</v>
      </c>
      <c r="R262">
        <f t="shared" si="198"/>
        <v>0</v>
      </c>
      <c r="S262">
        <f t="shared" si="198"/>
        <v>0</v>
      </c>
      <c r="T262">
        <f t="shared" si="198"/>
        <v>1</v>
      </c>
      <c r="U262">
        <f t="shared" si="198"/>
        <v>0</v>
      </c>
      <c r="V262">
        <f t="shared" si="198"/>
        <v>1</v>
      </c>
      <c r="W262">
        <f t="shared" si="198"/>
        <v>0</v>
      </c>
      <c r="X262">
        <f t="shared" si="198"/>
        <v>1</v>
      </c>
      <c r="Y262">
        <f t="shared" si="198"/>
        <v>0</v>
      </c>
      <c r="Z262">
        <f t="shared" si="198"/>
        <v>1</v>
      </c>
      <c r="AA262">
        <f t="shared" si="198"/>
        <v>0</v>
      </c>
      <c r="AB262">
        <f t="shared" si="198"/>
        <v>1</v>
      </c>
      <c r="AC262">
        <f t="shared" si="198"/>
        <v>0</v>
      </c>
      <c r="AD262">
        <f t="shared" si="198"/>
        <v>1</v>
      </c>
      <c r="AE262">
        <v>0</v>
      </c>
    </row>
    <row r="263" spans="1:31" x14ac:dyDescent="0.2">
      <c r="A263" s="1"/>
      <c r="B263">
        <f t="shared" ref="B263:AD263" si="199">MIN(1,((SIGN(B68)/(1+(B68/100)))*((0.5*(($B$10/B$14)+C262))+(0.5*(($B$10/B$14)+C264)))))</f>
        <v>0</v>
      </c>
      <c r="C263">
        <f t="shared" si="199"/>
        <v>0</v>
      </c>
      <c r="D263">
        <f t="shared" si="199"/>
        <v>0</v>
      </c>
      <c r="E263">
        <f t="shared" si="199"/>
        <v>0</v>
      </c>
      <c r="F263">
        <f t="shared" si="199"/>
        <v>0</v>
      </c>
      <c r="G263">
        <f t="shared" si="199"/>
        <v>0</v>
      </c>
      <c r="H263">
        <f t="shared" si="199"/>
        <v>0</v>
      </c>
      <c r="I263">
        <f t="shared" si="199"/>
        <v>0</v>
      </c>
      <c r="J263">
        <f t="shared" si="199"/>
        <v>0</v>
      </c>
      <c r="K263">
        <f t="shared" si="199"/>
        <v>0</v>
      </c>
      <c r="L263">
        <f t="shared" si="199"/>
        <v>0</v>
      </c>
      <c r="M263">
        <f t="shared" si="199"/>
        <v>0</v>
      </c>
      <c r="N263">
        <f t="shared" si="199"/>
        <v>0</v>
      </c>
      <c r="O263">
        <f t="shared" si="199"/>
        <v>0</v>
      </c>
      <c r="P263">
        <f t="shared" si="199"/>
        <v>0</v>
      </c>
      <c r="Q263">
        <f t="shared" si="199"/>
        <v>0</v>
      </c>
      <c r="R263">
        <f t="shared" si="199"/>
        <v>0</v>
      </c>
      <c r="S263">
        <f t="shared" si="199"/>
        <v>0</v>
      </c>
      <c r="T263">
        <f t="shared" si="199"/>
        <v>0</v>
      </c>
      <c r="U263">
        <f t="shared" si="199"/>
        <v>1</v>
      </c>
      <c r="V263">
        <f t="shared" si="199"/>
        <v>0</v>
      </c>
      <c r="W263">
        <f t="shared" si="199"/>
        <v>1</v>
      </c>
      <c r="X263">
        <f t="shared" si="199"/>
        <v>0</v>
      </c>
      <c r="Y263">
        <f t="shared" si="199"/>
        <v>1</v>
      </c>
      <c r="Z263">
        <f t="shared" si="199"/>
        <v>0</v>
      </c>
      <c r="AA263">
        <f t="shared" si="199"/>
        <v>1</v>
      </c>
      <c r="AB263">
        <f t="shared" si="199"/>
        <v>0</v>
      </c>
      <c r="AC263">
        <f t="shared" si="199"/>
        <v>1</v>
      </c>
      <c r="AD263">
        <f t="shared" si="199"/>
        <v>0</v>
      </c>
      <c r="AE263">
        <v>0</v>
      </c>
    </row>
    <row r="264" spans="1:31" x14ac:dyDescent="0.2">
      <c r="A264" s="1"/>
      <c r="B264">
        <f t="shared" ref="B264:AD264" si="200">MIN(1,((SIGN(B69)/(1+(B69/100)))*((0.5*(($B$10/B$14)+C263))+(0.5*(($B$10/B$14)+C265)))))</f>
        <v>0</v>
      </c>
      <c r="C264">
        <f t="shared" si="200"/>
        <v>0</v>
      </c>
      <c r="D264">
        <f t="shared" si="200"/>
        <v>0</v>
      </c>
      <c r="E264">
        <f t="shared" si="200"/>
        <v>0</v>
      </c>
      <c r="F264">
        <f t="shared" si="200"/>
        <v>0</v>
      </c>
      <c r="G264">
        <f t="shared" si="200"/>
        <v>0</v>
      </c>
      <c r="H264">
        <f t="shared" si="200"/>
        <v>0</v>
      </c>
      <c r="I264">
        <f t="shared" si="200"/>
        <v>0</v>
      </c>
      <c r="J264">
        <f t="shared" si="200"/>
        <v>0</v>
      </c>
      <c r="K264">
        <f t="shared" si="200"/>
        <v>0</v>
      </c>
      <c r="L264">
        <f t="shared" si="200"/>
        <v>0</v>
      </c>
      <c r="M264">
        <f t="shared" si="200"/>
        <v>0</v>
      </c>
      <c r="N264">
        <f t="shared" si="200"/>
        <v>0</v>
      </c>
      <c r="O264">
        <f t="shared" si="200"/>
        <v>0</v>
      </c>
      <c r="P264">
        <f t="shared" si="200"/>
        <v>0</v>
      </c>
      <c r="Q264">
        <f t="shared" si="200"/>
        <v>0</v>
      </c>
      <c r="R264">
        <f t="shared" si="200"/>
        <v>0</v>
      </c>
      <c r="S264">
        <f t="shared" si="200"/>
        <v>0</v>
      </c>
      <c r="T264">
        <f t="shared" si="200"/>
        <v>0</v>
      </c>
      <c r="U264">
        <f t="shared" si="200"/>
        <v>0</v>
      </c>
      <c r="V264">
        <f t="shared" si="200"/>
        <v>1</v>
      </c>
      <c r="W264">
        <f t="shared" si="200"/>
        <v>0</v>
      </c>
      <c r="X264">
        <f t="shared" si="200"/>
        <v>1</v>
      </c>
      <c r="Y264">
        <f t="shared" si="200"/>
        <v>0</v>
      </c>
      <c r="Z264">
        <f t="shared" si="200"/>
        <v>1</v>
      </c>
      <c r="AA264">
        <f t="shared" si="200"/>
        <v>0</v>
      </c>
      <c r="AB264">
        <f t="shared" si="200"/>
        <v>1</v>
      </c>
      <c r="AC264">
        <f t="shared" si="200"/>
        <v>0</v>
      </c>
      <c r="AD264">
        <f t="shared" si="200"/>
        <v>1</v>
      </c>
      <c r="AE264">
        <v>0</v>
      </c>
    </row>
    <row r="265" spans="1:31" x14ac:dyDescent="0.2">
      <c r="A265" s="1"/>
      <c r="B265">
        <f t="shared" ref="B265:AD265" si="201">MIN(1,((SIGN(B70)/(1+(B70/100)))*((0.5*(($B$10/B$14)+C264))+(0.5*(($B$10/B$14)+C266)))))</f>
        <v>0</v>
      </c>
      <c r="C265">
        <f t="shared" si="201"/>
        <v>0</v>
      </c>
      <c r="D265">
        <f t="shared" si="201"/>
        <v>0</v>
      </c>
      <c r="E265">
        <f t="shared" si="201"/>
        <v>0</v>
      </c>
      <c r="F265">
        <f t="shared" si="201"/>
        <v>0</v>
      </c>
      <c r="G265">
        <f t="shared" si="201"/>
        <v>0</v>
      </c>
      <c r="H265">
        <f t="shared" si="201"/>
        <v>0</v>
      </c>
      <c r="I265">
        <f t="shared" si="201"/>
        <v>0</v>
      </c>
      <c r="J265">
        <f t="shared" si="201"/>
        <v>0</v>
      </c>
      <c r="K265">
        <f t="shared" si="201"/>
        <v>0</v>
      </c>
      <c r="L265">
        <f t="shared" si="201"/>
        <v>0</v>
      </c>
      <c r="M265">
        <f t="shared" si="201"/>
        <v>0</v>
      </c>
      <c r="N265">
        <f t="shared" si="201"/>
        <v>0</v>
      </c>
      <c r="O265">
        <f t="shared" si="201"/>
        <v>0</v>
      </c>
      <c r="P265">
        <f t="shared" si="201"/>
        <v>0</v>
      </c>
      <c r="Q265">
        <f t="shared" si="201"/>
        <v>0</v>
      </c>
      <c r="R265">
        <f t="shared" si="201"/>
        <v>0</v>
      </c>
      <c r="S265">
        <f t="shared" si="201"/>
        <v>0</v>
      </c>
      <c r="T265">
        <f t="shared" si="201"/>
        <v>0</v>
      </c>
      <c r="U265">
        <f t="shared" si="201"/>
        <v>0</v>
      </c>
      <c r="V265">
        <f t="shared" si="201"/>
        <v>0</v>
      </c>
      <c r="W265">
        <f t="shared" si="201"/>
        <v>1</v>
      </c>
      <c r="X265">
        <f t="shared" si="201"/>
        <v>0</v>
      </c>
      <c r="Y265">
        <f t="shared" si="201"/>
        <v>1</v>
      </c>
      <c r="Z265">
        <f t="shared" si="201"/>
        <v>0</v>
      </c>
      <c r="AA265">
        <f t="shared" si="201"/>
        <v>1</v>
      </c>
      <c r="AB265">
        <f t="shared" si="201"/>
        <v>0</v>
      </c>
      <c r="AC265">
        <f t="shared" si="201"/>
        <v>1</v>
      </c>
      <c r="AD265">
        <f t="shared" si="201"/>
        <v>0</v>
      </c>
      <c r="AE265">
        <v>0</v>
      </c>
    </row>
    <row r="266" spans="1:31" x14ac:dyDescent="0.2">
      <c r="A266" s="1"/>
      <c r="B266">
        <f t="shared" ref="B266:AD266" si="202">MIN(1,((SIGN(B71)/(1+(B71/100)))*((0.5*(($B$10/B$14)+C265))+(0.5*(($B$10/B$14)+C267)))))</f>
        <v>0</v>
      </c>
      <c r="C266">
        <f t="shared" si="202"/>
        <v>0</v>
      </c>
      <c r="D266">
        <f t="shared" si="202"/>
        <v>0</v>
      </c>
      <c r="E266">
        <f t="shared" si="202"/>
        <v>0</v>
      </c>
      <c r="F266">
        <f t="shared" si="202"/>
        <v>0</v>
      </c>
      <c r="G266">
        <f t="shared" si="202"/>
        <v>0</v>
      </c>
      <c r="H266">
        <f t="shared" si="202"/>
        <v>0</v>
      </c>
      <c r="I266">
        <f t="shared" si="202"/>
        <v>0</v>
      </c>
      <c r="J266">
        <f t="shared" si="202"/>
        <v>0</v>
      </c>
      <c r="K266">
        <f t="shared" si="202"/>
        <v>0</v>
      </c>
      <c r="L266">
        <f t="shared" si="202"/>
        <v>0</v>
      </c>
      <c r="M266">
        <f t="shared" si="202"/>
        <v>0</v>
      </c>
      <c r="N266">
        <f t="shared" si="202"/>
        <v>0</v>
      </c>
      <c r="O266">
        <f t="shared" si="202"/>
        <v>0</v>
      </c>
      <c r="P266">
        <f t="shared" si="202"/>
        <v>0</v>
      </c>
      <c r="Q266">
        <f t="shared" si="202"/>
        <v>0</v>
      </c>
      <c r="R266">
        <f t="shared" si="202"/>
        <v>0</v>
      </c>
      <c r="S266">
        <f t="shared" si="202"/>
        <v>0</v>
      </c>
      <c r="T266">
        <f t="shared" si="202"/>
        <v>0</v>
      </c>
      <c r="U266">
        <f t="shared" si="202"/>
        <v>0</v>
      </c>
      <c r="V266">
        <f t="shared" si="202"/>
        <v>0</v>
      </c>
      <c r="W266">
        <f t="shared" si="202"/>
        <v>0</v>
      </c>
      <c r="X266">
        <f t="shared" si="202"/>
        <v>1</v>
      </c>
      <c r="Y266">
        <f t="shared" si="202"/>
        <v>0</v>
      </c>
      <c r="Z266">
        <f t="shared" si="202"/>
        <v>1</v>
      </c>
      <c r="AA266">
        <f t="shared" si="202"/>
        <v>0</v>
      </c>
      <c r="AB266">
        <f t="shared" si="202"/>
        <v>1</v>
      </c>
      <c r="AC266">
        <f t="shared" si="202"/>
        <v>0</v>
      </c>
      <c r="AD266">
        <f t="shared" si="202"/>
        <v>1</v>
      </c>
      <c r="AE266">
        <v>0</v>
      </c>
    </row>
    <row r="267" spans="1:31" x14ac:dyDescent="0.2">
      <c r="A267" s="1"/>
      <c r="B267">
        <f t="shared" ref="B267:AD267" si="203">MIN(1,((SIGN(B72)/(1+(B72/100)))*((0.5*(($B$10/B$14)+C266))+(0.5*(($B$10/B$14)+C268)))))</f>
        <v>0</v>
      </c>
      <c r="C267">
        <f t="shared" si="203"/>
        <v>0</v>
      </c>
      <c r="D267">
        <f t="shared" si="203"/>
        <v>0</v>
      </c>
      <c r="E267">
        <f t="shared" si="203"/>
        <v>0</v>
      </c>
      <c r="F267">
        <f t="shared" si="203"/>
        <v>0</v>
      </c>
      <c r="G267">
        <f t="shared" si="203"/>
        <v>0</v>
      </c>
      <c r="H267">
        <f t="shared" si="203"/>
        <v>0</v>
      </c>
      <c r="I267">
        <f t="shared" si="203"/>
        <v>0</v>
      </c>
      <c r="J267">
        <f t="shared" si="203"/>
        <v>0</v>
      </c>
      <c r="K267">
        <f t="shared" si="203"/>
        <v>0</v>
      </c>
      <c r="L267">
        <f t="shared" si="203"/>
        <v>0</v>
      </c>
      <c r="M267">
        <f t="shared" si="203"/>
        <v>0</v>
      </c>
      <c r="N267">
        <f t="shared" si="203"/>
        <v>0</v>
      </c>
      <c r="O267">
        <f t="shared" si="203"/>
        <v>0</v>
      </c>
      <c r="P267">
        <f t="shared" si="203"/>
        <v>0</v>
      </c>
      <c r="Q267">
        <f t="shared" si="203"/>
        <v>0</v>
      </c>
      <c r="R267">
        <f t="shared" si="203"/>
        <v>0</v>
      </c>
      <c r="S267">
        <f t="shared" si="203"/>
        <v>0</v>
      </c>
      <c r="T267">
        <f t="shared" si="203"/>
        <v>0</v>
      </c>
      <c r="U267">
        <f t="shared" si="203"/>
        <v>0</v>
      </c>
      <c r="V267">
        <f t="shared" si="203"/>
        <v>0</v>
      </c>
      <c r="W267">
        <f t="shared" si="203"/>
        <v>0</v>
      </c>
      <c r="X267">
        <f t="shared" si="203"/>
        <v>0</v>
      </c>
      <c r="Y267">
        <f t="shared" si="203"/>
        <v>1</v>
      </c>
      <c r="Z267">
        <f t="shared" si="203"/>
        <v>0</v>
      </c>
      <c r="AA267">
        <f t="shared" si="203"/>
        <v>1</v>
      </c>
      <c r="AB267">
        <f t="shared" si="203"/>
        <v>0</v>
      </c>
      <c r="AC267">
        <f t="shared" si="203"/>
        <v>1</v>
      </c>
      <c r="AD267">
        <f t="shared" si="203"/>
        <v>0</v>
      </c>
      <c r="AE267">
        <v>0</v>
      </c>
    </row>
    <row r="268" spans="1:31" x14ac:dyDescent="0.2">
      <c r="A268" s="1"/>
      <c r="B268">
        <f t="shared" ref="B268:AD268" si="204">MIN(1,((SIGN(B73)/(1+(B73/100)))*((0.5*(($B$10/B$14)+C267))+(0.5*(($B$10/B$14)+C269)))))</f>
        <v>0</v>
      </c>
      <c r="C268">
        <f t="shared" si="204"/>
        <v>0</v>
      </c>
      <c r="D268">
        <f t="shared" si="204"/>
        <v>0</v>
      </c>
      <c r="E268">
        <f t="shared" si="204"/>
        <v>0</v>
      </c>
      <c r="F268">
        <f t="shared" si="204"/>
        <v>0</v>
      </c>
      <c r="G268">
        <f t="shared" si="204"/>
        <v>0</v>
      </c>
      <c r="H268">
        <f t="shared" si="204"/>
        <v>0</v>
      </c>
      <c r="I268">
        <f t="shared" si="204"/>
        <v>0</v>
      </c>
      <c r="J268">
        <f t="shared" si="204"/>
        <v>0</v>
      </c>
      <c r="K268">
        <f t="shared" si="204"/>
        <v>0</v>
      </c>
      <c r="L268">
        <f t="shared" si="204"/>
        <v>0</v>
      </c>
      <c r="M268">
        <f t="shared" si="204"/>
        <v>0</v>
      </c>
      <c r="N268">
        <f t="shared" si="204"/>
        <v>0</v>
      </c>
      <c r="O268">
        <f t="shared" si="204"/>
        <v>0</v>
      </c>
      <c r="P268">
        <f t="shared" si="204"/>
        <v>0</v>
      </c>
      <c r="Q268">
        <f t="shared" si="204"/>
        <v>0</v>
      </c>
      <c r="R268">
        <f t="shared" si="204"/>
        <v>0</v>
      </c>
      <c r="S268">
        <f t="shared" si="204"/>
        <v>0</v>
      </c>
      <c r="T268">
        <f t="shared" si="204"/>
        <v>0</v>
      </c>
      <c r="U268">
        <f t="shared" si="204"/>
        <v>0</v>
      </c>
      <c r="V268">
        <f t="shared" si="204"/>
        <v>0</v>
      </c>
      <c r="W268">
        <f t="shared" si="204"/>
        <v>0</v>
      </c>
      <c r="X268">
        <f t="shared" si="204"/>
        <v>0</v>
      </c>
      <c r="Y268">
        <f t="shared" si="204"/>
        <v>0</v>
      </c>
      <c r="Z268">
        <f t="shared" si="204"/>
        <v>1</v>
      </c>
      <c r="AA268">
        <f t="shared" si="204"/>
        <v>0</v>
      </c>
      <c r="AB268">
        <f t="shared" si="204"/>
        <v>1</v>
      </c>
      <c r="AC268">
        <f t="shared" si="204"/>
        <v>0</v>
      </c>
      <c r="AD268">
        <f t="shared" si="204"/>
        <v>1</v>
      </c>
      <c r="AE268">
        <v>0</v>
      </c>
    </row>
    <row r="269" spans="1:31" x14ac:dyDescent="0.2">
      <c r="A269" s="1"/>
      <c r="B269">
        <f t="shared" ref="B269:AD269" si="205">MIN(1,((SIGN(B74)/(1+(B74/100)))*((0.5*(($B$10/B$14)+C268))+(0.5*(($B$10/B$14)+C270)))))</f>
        <v>0</v>
      </c>
      <c r="C269">
        <f t="shared" si="205"/>
        <v>0</v>
      </c>
      <c r="D269">
        <f t="shared" si="205"/>
        <v>0</v>
      </c>
      <c r="E269">
        <f t="shared" si="205"/>
        <v>0</v>
      </c>
      <c r="F269">
        <f t="shared" si="205"/>
        <v>0</v>
      </c>
      <c r="G269">
        <f t="shared" si="205"/>
        <v>0</v>
      </c>
      <c r="H269">
        <f t="shared" si="205"/>
        <v>0</v>
      </c>
      <c r="I269">
        <f t="shared" si="205"/>
        <v>0</v>
      </c>
      <c r="J269">
        <f t="shared" si="205"/>
        <v>0</v>
      </c>
      <c r="K269">
        <f t="shared" si="205"/>
        <v>0</v>
      </c>
      <c r="L269">
        <f t="shared" si="205"/>
        <v>0</v>
      </c>
      <c r="M269">
        <f t="shared" si="205"/>
        <v>0</v>
      </c>
      <c r="N269">
        <f t="shared" si="205"/>
        <v>0</v>
      </c>
      <c r="O269">
        <f t="shared" si="205"/>
        <v>0</v>
      </c>
      <c r="P269">
        <f t="shared" si="205"/>
        <v>0</v>
      </c>
      <c r="Q269">
        <f t="shared" si="205"/>
        <v>0</v>
      </c>
      <c r="R269">
        <f t="shared" si="205"/>
        <v>0</v>
      </c>
      <c r="S269">
        <f t="shared" si="205"/>
        <v>0</v>
      </c>
      <c r="T269">
        <f t="shared" si="205"/>
        <v>0</v>
      </c>
      <c r="U269">
        <f t="shared" si="205"/>
        <v>0</v>
      </c>
      <c r="V269">
        <f t="shared" si="205"/>
        <v>0</v>
      </c>
      <c r="W269">
        <f t="shared" si="205"/>
        <v>0</v>
      </c>
      <c r="X269">
        <f t="shared" si="205"/>
        <v>0</v>
      </c>
      <c r="Y269">
        <f t="shared" si="205"/>
        <v>0</v>
      </c>
      <c r="Z269">
        <f t="shared" si="205"/>
        <v>0</v>
      </c>
      <c r="AA269">
        <f t="shared" si="205"/>
        <v>1</v>
      </c>
      <c r="AB269">
        <f t="shared" si="205"/>
        <v>0</v>
      </c>
      <c r="AC269">
        <f t="shared" si="205"/>
        <v>1</v>
      </c>
      <c r="AD269">
        <f t="shared" si="205"/>
        <v>0</v>
      </c>
      <c r="AE269">
        <v>0</v>
      </c>
    </row>
    <row r="270" spans="1:31" x14ac:dyDescent="0.2">
      <c r="A270" s="1"/>
      <c r="B270">
        <f t="shared" ref="B270:AD270" si="206">MIN(1,((SIGN(B75)/(1+(B75/100)))*((0.5*(($B$10/B$14)+C269))+(0.5*(($B$10/B$14)+C271)))))</f>
        <v>0</v>
      </c>
      <c r="C270">
        <f t="shared" si="206"/>
        <v>0</v>
      </c>
      <c r="D270">
        <f t="shared" si="206"/>
        <v>0</v>
      </c>
      <c r="E270">
        <f t="shared" si="206"/>
        <v>0</v>
      </c>
      <c r="F270">
        <f t="shared" si="206"/>
        <v>0</v>
      </c>
      <c r="G270">
        <f t="shared" si="206"/>
        <v>0</v>
      </c>
      <c r="H270">
        <f t="shared" si="206"/>
        <v>0</v>
      </c>
      <c r="I270">
        <f t="shared" si="206"/>
        <v>0</v>
      </c>
      <c r="J270">
        <f t="shared" si="206"/>
        <v>0</v>
      </c>
      <c r="K270">
        <f t="shared" si="206"/>
        <v>0</v>
      </c>
      <c r="L270">
        <f t="shared" si="206"/>
        <v>0</v>
      </c>
      <c r="M270">
        <f t="shared" si="206"/>
        <v>0</v>
      </c>
      <c r="N270">
        <f t="shared" si="206"/>
        <v>0</v>
      </c>
      <c r="O270">
        <f t="shared" si="206"/>
        <v>0</v>
      </c>
      <c r="P270">
        <f t="shared" si="206"/>
        <v>0</v>
      </c>
      <c r="Q270">
        <f t="shared" si="206"/>
        <v>0</v>
      </c>
      <c r="R270">
        <f t="shared" si="206"/>
        <v>0</v>
      </c>
      <c r="S270">
        <f t="shared" si="206"/>
        <v>0</v>
      </c>
      <c r="T270">
        <f t="shared" si="206"/>
        <v>0</v>
      </c>
      <c r="U270">
        <f t="shared" si="206"/>
        <v>0</v>
      </c>
      <c r="V270">
        <f t="shared" si="206"/>
        <v>0</v>
      </c>
      <c r="W270">
        <f t="shared" si="206"/>
        <v>0</v>
      </c>
      <c r="X270">
        <f t="shared" si="206"/>
        <v>0</v>
      </c>
      <c r="Y270">
        <f t="shared" si="206"/>
        <v>0</v>
      </c>
      <c r="Z270">
        <f t="shared" si="206"/>
        <v>0</v>
      </c>
      <c r="AA270">
        <f t="shared" si="206"/>
        <v>0</v>
      </c>
      <c r="AB270">
        <f t="shared" si="206"/>
        <v>1</v>
      </c>
      <c r="AC270">
        <f t="shared" si="206"/>
        <v>0</v>
      </c>
      <c r="AD270">
        <f t="shared" si="206"/>
        <v>1</v>
      </c>
      <c r="AE270">
        <v>0</v>
      </c>
    </row>
    <row r="271" spans="1:31" x14ac:dyDescent="0.2">
      <c r="A271" s="1"/>
      <c r="B271">
        <f t="shared" ref="B271:AD271" si="207">MIN(1,((SIGN(B76)/(1+(B76/100)))*((0.5*(($B$10/B$14)+C270))+(0.5*(($B$10/B$14)+C272)))))</f>
        <v>0</v>
      </c>
      <c r="C271">
        <f t="shared" si="207"/>
        <v>0</v>
      </c>
      <c r="D271">
        <f t="shared" si="207"/>
        <v>0</v>
      </c>
      <c r="E271">
        <f t="shared" si="207"/>
        <v>0</v>
      </c>
      <c r="F271">
        <f t="shared" si="207"/>
        <v>0</v>
      </c>
      <c r="G271">
        <f t="shared" si="207"/>
        <v>0</v>
      </c>
      <c r="H271">
        <f t="shared" si="207"/>
        <v>0</v>
      </c>
      <c r="I271">
        <f t="shared" si="207"/>
        <v>0</v>
      </c>
      <c r="J271">
        <f t="shared" si="207"/>
        <v>0</v>
      </c>
      <c r="K271">
        <f t="shared" si="207"/>
        <v>0</v>
      </c>
      <c r="L271">
        <f t="shared" si="207"/>
        <v>0</v>
      </c>
      <c r="M271">
        <f t="shared" si="207"/>
        <v>0</v>
      </c>
      <c r="N271">
        <f t="shared" si="207"/>
        <v>0</v>
      </c>
      <c r="O271">
        <f t="shared" si="207"/>
        <v>0</v>
      </c>
      <c r="P271">
        <f t="shared" si="207"/>
        <v>0</v>
      </c>
      <c r="Q271">
        <f t="shared" si="207"/>
        <v>0</v>
      </c>
      <c r="R271">
        <f t="shared" si="207"/>
        <v>0</v>
      </c>
      <c r="S271">
        <f t="shared" si="207"/>
        <v>0</v>
      </c>
      <c r="T271">
        <f t="shared" si="207"/>
        <v>0</v>
      </c>
      <c r="U271">
        <f t="shared" si="207"/>
        <v>0</v>
      </c>
      <c r="V271">
        <f t="shared" si="207"/>
        <v>0</v>
      </c>
      <c r="W271">
        <f t="shared" si="207"/>
        <v>0</v>
      </c>
      <c r="X271">
        <f t="shared" si="207"/>
        <v>0</v>
      </c>
      <c r="Y271">
        <f t="shared" si="207"/>
        <v>0</v>
      </c>
      <c r="Z271">
        <f t="shared" si="207"/>
        <v>0</v>
      </c>
      <c r="AA271">
        <f t="shared" si="207"/>
        <v>0</v>
      </c>
      <c r="AB271">
        <f t="shared" si="207"/>
        <v>0</v>
      </c>
      <c r="AC271">
        <f t="shared" si="207"/>
        <v>1</v>
      </c>
      <c r="AD271">
        <f t="shared" si="207"/>
        <v>0</v>
      </c>
      <c r="AE271">
        <v>0</v>
      </c>
    </row>
    <row r="272" spans="1:31" x14ac:dyDescent="0.2">
      <c r="A272" s="1"/>
      <c r="B272">
        <f t="shared" ref="B272:AD272" si="208">MIN(1,((SIGN(B77)/(1+(B77/100)))*((0.5*(($B$10/B$14)+C271))+(0.5*(($B$10/B$14)+C273)))))</f>
        <v>0</v>
      </c>
      <c r="C272">
        <f t="shared" si="208"/>
        <v>0</v>
      </c>
      <c r="D272">
        <f t="shared" si="208"/>
        <v>0</v>
      </c>
      <c r="E272">
        <f t="shared" si="208"/>
        <v>0</v>
      </c>
      <c r="F272">
        <f t="shared" si="208"/>
        <v>0</v>
      </c>
      <c r="G272">
        <f t="shared" si="208"/>
        <v>0</v>
      </c>
      <c r="H272">
        <f t="shared" si="208"/>
        <v>0</v>
      </c>
      <c r="I272">
        <f t="shared" si="208"/>
        <v>0</v>
      </c>
      <c r="J272">
        <f t="shared" si="208"/>
        <v>0</v>
      </c>
      <c r="K272">
        <f t="shared" si="208"/>
        <v>0</v>
      </c>
      <c r="L272">
        <f t="shared" si="208"/>
        <v>0</v>
      </c>
      <c r="M272">
        <f t="shared" si="208"/>
        <v>0</v>
      </c>
      <c r="N272">
        <f t="shared" si="208"/>
        <v>0</v>
      </c>
      <c r="O272">
        <f t="shared" si="208"/>
        <v>0</v>
      </c>
      <c r="P272">
        <f t="shared" si="208"/>
        <v>0</v>
      </c>
      <c r="Q272">
        <f t="shared" si="208"/>
        <v>0</v>
      </c>
      <c r="R272">
        <f t="shared" si="208"/>
        <v>0</v>
      </c>
      <c r="S272">
        <f t="shared" si="208"/>
        <v>0</v>
      </c>
      <c r="T272">
        <f t="shared" si="208"/>
        <v>0</v>
      </c>
      <c r="U272">
        <f t="shared" si="208"/>
        <v>0</v>
      </c>
      <c r="V272">
        <f t="shared" si="208"/>
        <v>0</v>
      </c>
      <c r="W272">
        <f t="shared" si="208"/>
        <v>0</v>
      </c>
      <c r="X272">
        <f t="shared" si="208"/>
        <v>0</v>
      </c>
      <c r="Y272">
        <f t="shared" si="208"/>
        <v>0</v>
      </c>
      <c r="Z272">
        <f t="shared" si="208"/>
        <v>0</v>
      </c>
      <c r="AA272">
        <f t="shared" si="208"/>
        <v>0</v>
      </c>
      <c r="AB272">
        <f t="shared" si="208"/>
        <v>0</v>
      </c>
      <c r="AC272">
        <f t="shared" si="208"/>
        <v>0</v>
      </c>
      <c r="AD272">
        <f t="shared" si="208"/>
        <v>1</v>
      </c>
      <c r="AE272">
        <v>0</v>
      </c>
    </row>
    <row r="273" spans="1:31" x14ac:dyDescent="0.2">
      <c r="A273" s="1"/>
      <c r="B273">
        <f t="shared" ref="B273:AD273" si="209">MIN(1,((SIGN(B78)/(1+(B78/100)))*((0.5*(($B$10/B$14)+C272))+(0.5*(($B$10/B$14)+C274)))))</f>
        <v>0</v>
      </c>
      <c r="C273">
        <f t="shared" si="209"/>
        <v>0</v>
      </c>
      <c r="D273">
        <f t="shared" si="209"/>
        <v>0</v>
      </c>
      <c r="E273">
        <f t="shared" si="209"/>
        <v>0</v>
      </c>
      <c r="F273">
        <f t="shared" si="209"/>
        <v>0</v>
      </c>
      <c r="G273">
        <f t="shared" si="209"/>
        <v>0</v>
      </c>
      <c r="H273">
        <f t="shared" si="209"/>
        <v>0</v>
      </c>
      <c r="I273">
        <f t="shared" si="209"/>
        <v>0</v>
      </c>
      <c r="J273">
        <f t="shared" si="209"/>
        <v>0</v>
      </c>
      <c r="K273">
        <f t="shared" si="209"/>
        <v>0</v>
      </c>
      <c r="L273">
        <f t="shared" si="209"/>
        <v>0</v>
      </c>
      <c r="M273">
        <f t="shared" si="209"/>
        <v>0</v>
      </c>
      <c r="N273">
        <f t="shared" si="209"/>
        <v>0</v>
      </c>
      <c r="O273">
        <f t="shared" si="209"/>
        <v>0</v>
      </c>
      <c r="P273">
        <f t="shared" si="209"/>
        <v>0</v>
      </c>
      <c r="Q273">
        <f t="shared" si="209"/>
        <v>0</v>
      </c>
      <c r="R273">
        <f t="shared" si="209"/>
        <v>0</v>
      </c>
      <c r="S273">
        <f t="shared" si="209"/>
        <v>0</v>
      </c>
      <c r="T273">
        <f t="shared" si="209"/>
        <v>0</v>
      </c>
      <c r="U273">
        <f t="shared" si="209"/>
        <v>0</v>
      </c>
      <c r="V273">
        <f t="shared" si="209"/>
        <v>0</v>
      </c>
      <c r="W273">
        <f t="shared" si="209"/>
        <v>0</v>
      </c>
      <c r="X273">
        <f t="shared" si="209"/>
        <v>0</v>
      </c>
      <c r="Y273">
        <f t="shared" si="209"/>
        <v>0</v>
      </c>
      <c r="Z273">
        <f t="shared" si="209"/>
        <v>0</v>
      </c>
      <c r="AA273">
        <f t="shared" si="209"/>
        <v>0</v>
      </c>
      <c r="AB273">
        <f t="shared" si="209"/>
        <v>0</v>
      </c>
      <c r="AC273">
        <f t="shared" si="209"/>
        <v>0</v>
      </c>
      <c r="AD273">
        <f t="shared" si="209"/>
        <v>0</v>
      </c>
      <c r="AE273">
        <v>0</v>
      </c>
    </row>
    <row r="274" spans="1:31" x14ac:dyDescent="0.2">
      <c r="A274" s="1"/>
      <c r="B274">
        <f t="shared" ref="B274:AD274" si="210">MIN(1,((SIGN(B79)/(1+(B79/100)))*((0.5*(($B$10/B$14)+C273))+(0.5*(($B$10/B$14)+C275)))))</f>
        <v>0</v>
      </c>
      <c r="C274">
        <f t="shared" si="210"/>
        <v>0</v>
      </c>
      <c r="D274">
        <f t="shared" si="210"/>
        <v>0</v>
      </c>
      <c r="E274">
        <f t="shared" si="210"/>
        <v>0</v>
      </c>
      <c r="F274">
        <f t="shared" si="210"/>
        <v>0</v>
      </c>
      <c r="G274">
        <f t="shared" si="210"/>
        <v>0</v>
      </c>
      <c r="H274">
        <f t="shared" si="210"/>
        <v>0</v>
      </c>
      <c r="I274">
        <f t="shared" si="210"/>
        <v>0</v>
      </c>
      <c r="J274">
        <f t="shared" si="210"/>
        <v>0</v>
      </c>
      <c r="K274">
        <f t="shared" si="210"/>
        <v>0</v>
      </c>
      <c r="L274">
        <f t="shared" si="210"/>
        <v>0</v>
      </c>
      <c r="M274">
        <f t="shared" si="210"/>
        <v>0</v>
      </c>
      <c r="N274">
        <f t="shared" si="210"/>
        <v>0</v>
      </c>
      <c r="O274">
        <f t="shared" si="210"/>
        <v>0</v>
      </c>
      <c r="P274">
        <f t="shared" si="210"/>
        <v>0</v>
      </c>
      <c r="Q274">
        <f t="shared" si="210"/>
        <v>0</v>
      </c>
      <c r="R274">
        <f t="shared" si="210"/>
        <v>0</v>
      </c>
      <c r="S274">
        <f t="shared" si="210"/>
        <v>0</v>
      </c>
      <c r="T274">
        <f t="shared" si="210"/>
        <v>0</v>
      </c>
      <c r="U274">
        <f t="shared" si="210"/>
        <v>0</v>
      </c>
      <c r="V274">
        <f t="shared" si="210"/>
        <v>0</v>
      </c>
      <c r="W274">
        <f t="shared" si="210"/>
        <v>0</v>
      </c>
      <c r="X274">
        <f t="shared" si="210"/>
        <v>0</v>
      </c>
      <c r="Y274">
        <f t="shared" si="210"/>
        <v>0</v>
      </c>
      <c r="Z274">
        <f t="shared" si="210"/>
        <v>0</v>
      </c>
      <c r="AA274">
        <f t="shared" si="210"/>
        <v>0</v>
      </c>
      <c r="AB274">
        <f t="shared" si="210"/>
        <v>0</v>
      </c>
      <c r="AC274">
        <f t="shared" si="210"/>
        <v>0</v>
      </c>
      <c r="AD274">
        <f t="shared" si="210"/>
        <v>0</v>
      </c>
      <c r="AE27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1"/>
  <sheetViews>
    <sheetView workbookViewId="0">
      <selection activeCell="AI25" sqref="AI25"/>
    </sheetView>
  </sheetViews>
  <sheetFormatPr defaultColWidth="4.28515625" defaultRowHeight="12.75" customHeight="1" x14ac:dyDescent="0.2"/>
  <cols>
    <col min="1" max="1" width="11.5703125" bestFit="1" customWidth="1"/>
    <col min="2" max="2" width="4.7109375" customWidth="1"/>
  </cols>
  <sheetData>
    <row r="1" spans="1:31" ht="12.75" customHeight="1" x14ac:dyDescent="0.2">
      <c r="A1" t="s">
        <v>0</v>
      </c>
      <c r="B1">
        <v>100</v>
      </c>
    </row>
    <row r="2" spans="1:31" ht="12.75" customHeight="1" x14ac:dyDescent="0.2">
      <c r="A2" t="s">
        <v>1</v>
      </c>
      <c r="B2">
        <v>30</v>
      </c>
    </row>
    <row r="3" spans="1:31" ht="12.75" customHeight="1" x14ac:dyDescent="0.2">
      <c r="A3" t="s">
        <v>2</v>
      </c>
      <c r="B3">
        <v>9</v>
      </c>
    </row>
    <row r="4" spans="1:31" ht="12.75" customHeight="1" x14ac:dyDescent="0.2">
      <c r="A4" t="s">
        <v>3</v>
      </c>
      <c r="B4">
        <v>8</v>
      </c>
    </row>
    <row r="5" spans="1:31" ht="12.75" customHeight="1" x14ac:dyDescent="0.2">
      <c r="A5" t="s">
        <v>5</v>
      </c>
      <c r="B5">
        <v>16</v>
      </c>
    </row>
    <row r="6" spans="1:31" ht="12.75" customHeight="1" x14ac:dyDescent="0.2">
      <c r="A6" t="s">
        <v>6</v>
      </c>
      <c r="B6">
        <f>(B3/100)*B1</f>
        <v>9</v>
      </c>
    </row>
    <row r="8" spans="1:31" ht="12.75" customHeight="1" x14ac:dyDescent="0.2">
      <c r="A8" t="s">
        <v>7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</row>
    <row r="9" spans="1:31" ht="12.75" customHeight="1" x14ac:dyDescent="0.2">
      <c r="B9">
        <f t="shared" ref="B9:K18" si="0">A10*EXP(($B$5/100))</f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ref="L9:U18" si="1">K10*EXP(($B$5/100))</f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ref="V9:AE18" si="2">U10*EXP(($B$5/100))</f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</row>
    <row r="10" spans="1:31" ht="12.75" customHeight="1" x14ac:dyDescent="0.2">
      <c r="B10">
        <f t="shared" si="0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972.0833401498802</v>
      </c>
    </row>
    <row r="11" spans="1:31" ht="12.75" customHeight="1" x14ac:dyDescent="0.2">
      <c r="B11">
        <f t="shared" si="0"/>
        <v>0</v>
      </c>
      <c r="C11">
        <f t="shared" si="0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828.35478066624933</v>
      </c>
      <c r="AE11">
        <f t="shared" si="2"/>
        <v>0</v>
      </c>
    </row>
    <row r="12" spans="1:31" ht="12.75" customHeight="1" x14ac:dyDescent="0.2">
      <c r="B12">
        <f t="shared" si="0"/>
        <v>0</v>
      </c>
      <c r="C12">
        <f t="shared" si="0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705.87738140521265</v>
      </c>
      <c r="AD12">
        <f t="shared" si="2"/>
        <v>0</v>
      </c>
      <c r="AE12">
        <f t="shared" si="2"/>
        <v>705.87738140521265</v>
      </c>
    </row>
    <row r="13" spans="1:31" ht="12.75" customHeight="1" x14ac:dyDescent="0.2">
      <c r="B13">
        <f t="shared" si="0"/>
        <v>0</v>
      </c>
      <c r="C13">
        <f t="shared" si="0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601.50902633618534</v>
      </c>
      <c r="AC13">
        <f t="shared" si="2"/>
        <v>0</v>
      </c>
      <c r="AD13">
        <f t="shared" si="2"/>
        <v>601.50902633618534</v>
      </c>
      <c r="AE13">
        <f t="shared" si="2"/>
        <v>0</v>
      </c>
    </row>
    <row r="14" spans="1:31" ht="12.75" customHeight="1" x14ac:dyDescent="0.2">
      <c r="B14">
        <f t="shared" si="0"/>
        <v>0</v>
      </c>
      <c r="C14">
        <f t="shared" si="0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512.57218079949359</v>
      </c>
      <c r="AB14">
        <f t="shared" si="2"/>
        <v>0</v>
      </c>
      <c r="AC14">
        <f t="shared" si="2"/>
        <v>512.57218079949359</v>
      </c>
      <c r="AD14">
        <f t="shared" si="2"/>
        <v>0</v>
      </c>
      <c r="AE14">
        <f t="shared" si="2"/>
        <v>512.57218079949359</v>
      </c>
    </row>
    <row r="15" spans="1:31" ht="12.75" customHeight="1" x14ac:dyDescent="0.2">
      <c r="B15">
        <f t="shared" si="0"/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436.7852002651544</v>
      </c>
      <c r="AA15">
        <f t="shared" si="2"/>
        <v>0</v>
      </c>
      <c r="AB15">
        <f t="shared" si="2"/>
        <v>436.7852002651544</v>
      </c>
      <c r="AC15">
        <f t="shared" si="2"/>
        <v>0</v>
      </c>
      <c r="AD15">
        <f t="shared" si="2"/>
        <v>436.7852002651544</v>
      </c>
      <c r="AE15">
        <f t="shared" si="2"/>
        <v>0</v>
      </c>
    </row>
    <row r="16" spans="1:31" ht="12.75" customHeight="1" x14ac:dyDescent="0.2">
      <c r="B16">
        <f t="shared" si="0"/>
        <v>0</v>
      </c>
      <c r="C16">
        <f t="shared" si="0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372.20379551831405</v>
      </c>
      <c r="Z16">
        <f t="shared" si="2"/>
        <v>0</v>
      </c>
      <c r="AA16">
        <f t="shared" si="2"/>
        <v>372.20379551831405</v>
      </c>
      <c r="AB16">
        <f t="shared" si="2"/>
        <v>0</v>
      </c>
      <c r="AC16">
        <f t="shared" si="2"/>
        <v>372.20379551831405</v>
      </c>
      <c r="AD16">
        <f t="shared" si="2"/>
        <v>0</v>
      </c>
      <c r="AE16">
        <f t="shared" si="2"/>
        <v>372.20379551831405</v>
      </c>
    </row>
    <row r="17" spans="2:31" ht="12.75" customHeight="1" x14ac:dyDescent="0.2">
      <c r="B17">
        <f t="shared" si="0"/>
        <v>0</v>
      </c>
      <c r="C17">
        <f t="shared" si="0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1"/>
        <v>0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2"/>
        <v>0</v>
      </c>
      <c r="W17">
        <f t="shared" si="2"/>
        <v>0</v>
      </c>
      <c r="X17">
        <f t="shared" si="2"/>
        <v>317.17115258058107</v>
      </c>
      <c r="Y17">
        <f t="shared" si="2"/>
        <v>0</v>
      </c>
      <c r="Z17">
        <f t="shared" si="2"/>
        <v>317.17115258058107</v>
      </c>
      <c r="AA17">
        <f t="shared" si="2"/>
        <v>0</v>
      </c>
      <c r="AB17">
        <f t="shared" si="2"/>
        <v>317.17115258058107</v>
      </c>
      <c r="AC17">
        <f t="shared" si="2"/>
        <v>0</v>
      </c>
      <c r="AD17">
        <f t="shared" si="2"/>
        <v>317.17115258058107</v>
      </c>
      <c r="AE17">
        <f t="shared" si="2"/>
        <v>0</v>
      </c>
    </row>
    <row r="18" spans="2:31" ht="12.75" customHeight="1" x14ac:dyDescent="0.2">
      <c r="B18">
        <f t="shared" si="0"/>
        <v>0</v>
      </c>
      <c r="C18">
        <f t="shared" si="0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2"/>
        <v>0</v>
      </c>
      <c r="W18">
        <f t="shared" si="2"/>
        <v>270.27542771079669</v>
      </c>
      <c r="X18">
        <f t="shared" si="2"/>
        <v>0</v>
      </c>
      <c r="Y18">
        <f t="shared" si="2"/>
        <v>270.27542771079669</v>
      </c>
      <c r="Z18">
        <f t="shared" si="2"/>
        <v>0</v>
      </c>
      <c r="AA18">
        <f t="shared" si="2"/>
        <v>270.27542771079669</v>
      </c>
      <c r="AB18">
        <f t="shared" si="2"/>
        <v>0</v>
      </c>
      <c r="AC18">
        <f t="shared" si="2"/>
        <v>270.27542771079669</v>
      </c>
      <c r="AD18">
        <f t="shared" si="2"/>
        <v>0</v>
      </c>
      <c r="AE18">
        <f t="shared" si="2"/>
        <v>270.27542771079669</v>
      </c>
    </row>
    <row r="19" spans="2:31" ht="12.75" customHeight="1" x14ac:dyDescent="0.2">
      <c r="B19">
        <f t="shared" ref="B19:K28" si="3">A20*EXP(($B$5/100))</f>
        <v>0</v>
      </c>
      <c r="C19">
        <f t="shared" si="3"/>
        <v>0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ref="L19:U28" si="4">K20*EXP(($B$5/100))</f>
        <v>0</v>
      </c>
      <c r="M19">
        <f t="shared" si="4"/>
        <v>0</v>
      </c>
      <c r="N19">
        <f t="shared" si="4"/>
        <v>0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f t="shared" si="4"/>
        <v>0</v>
      </c>
      <c r="U19">
        <f t="shared" si="4"/>
        <v>0</v>
      </c>
      <c r="V19">
        <f t="shared" ref="V19:AE28" si="5">U20*EXP(($B$5/100))</f>
        <v>230.31352703394163</v>
      </c>
      <c r="W19">
        <f t="shared" si="5"/>
        <v>0</v>
      </c>
      <c r="X19">
        <f t="shared" si="5"/>
        <v>230.31352703394163</v>
      </c>
      <c r="Y19">
        <f t="shared" si="5"/>
        <v>0</v>
      </c>
      <c r="Z19">
        <f t="shared" si="5"/>
        <v>230.31352703394163</v>
      </c>
      <c r="AA19">
        <f t="shared" si="5"/>
        <v>0</v>
      </c>
      <c r="AB19">
        <f t="shared" si="5"/>
        <v>230.31352703394163</v>
      </c>
      <c r="AC19">
        <f t="shared" si="5"/>
        <v>0</v>
      </c>
      <c r="AD19">
        <f t="shared" si="5"/>
        <v>230.31352703394163</v>
      </c>
      <c r="AE19">
        <f t="shared" si="5"/>
        <v>0</v>
      </c>
    </row>
    <row r="20" spans="2:31" ht="12.75" customHeight="1" x14ac:dyDescent="0.2">
      <c r="B20">
        <f t="shared" si="3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f t="shared" si="4"/>
        <v>0</v>
      </c>
      <c r="U20">
        <f t="shared" si="4"/>
        <v>196.26024157687496</v>
      </c>
      <c r="V20">
        <f t="shared" si="5"/>
        <v>0</v>
      </c>
      <c r="W20">
        <f t="shared" si="5"/>
        <v>196.26024157687496</v>
      </c>
      <c r="X20">
        <f t="shared" si="5"/>
        <v>0</v>
      </c>
      <c r="Y20">
        <f t="shared" si="5"/>
        <v>196.26024157687496</v>
      </c>
      <c r="Z20">
        <f t="shared" si="5"/>
        <v>0</v>
      </c>
      <c r="AA20">
        <f t="shared" si="5"/>
        <v>196.26024157687496</v>
      </c>
      <c r="AB20">
        <f t="shared" si="5"/>
        <v>0</v>
      </c>
      <c r="AC20">
        <f t="shared" si="5"/>
        <v>196.26024157687496</v>
      </c>
      <c r="AD20">
        <f t="shared" si="5"/>
        <v>0</v>
      </c>
      <c r="AE20">
        <f t="shared" si="5"/>
        <v>196.26024157687496</v>
      </c>
    </row>
    <row r="21" spans="2:31" ht="12.75" customHeight="1" x14ac:dyDescent="0.2">
      <c r="B21">
        <f t="shared" si="3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4"/>
        <v>0</v>
      </c>
      <c r="S21">
        <f t="shared" si="4"/>
        <v>0</v>
      </c>
      <c r="T21">
        <f t="shared" si="4"/>
        <v>167.24194588074218</v>
      </c>
      <c r="U21">
        <f t="shared" si="4"/>
        <v>0</v>
      </c>
      <c r="V21">
        <f t="shared" si="5"/>
        <v>167.24194588074218</v>
      </c>
      <c r="W21">
        <f t="shared" si="5"/>
        <v>0</v>
      </c>
      <c r="X21">
        <f t="shared" si="5"/>
        <v>167.24194588074218</v>
      </c>
      <c r="Y21">
        <f t="shared" si="5"/>
        <v>0</v>
      </c>
      <c r="Z21">
        <f t="shared" si="5"/>
        <v>167.24194588074218</v>
      </c>
      <c r="AA21">
        <f t="shared" si="5"/>
        <v>0</v>
      </c>
      <c r="AB21">
        <f t="shared" si="5"/>
        <v>167.24194588074218</v>
      </c>
      <c r="AC21">
        <f t="shared" si="5"/>
        <v>0</v>
      </c>
      <c r="AD21">
        <f t="shared" si="5"/>
        <v>167.24194588074218</v>
      </c>
      <c r="AE21">
        <f t="shared" si="5"/>
        <v>0</v>
      </c>
    </row>
    <row r="22" spans="2:31" ht="12.75" customHeight="1" x14ac:dyDescent="0.2">
      <c r="B22">
        <f t="shared" si="3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142.51418543689769</v>
      </c>
      <c r="T22">
        <f t="shared" si="4"/>
        <v>0</v>
      </c>
      <c r="U22">
        <f t="shared" si="4"/>
        <v>142.51418543689769</v>
      </c>
      <c r="V22">
        <f t="shared" si="5"/>
        <v>0</v>
      </c>
      <c r="W22">
        <f t="shared" si="5"/>
        <v>142.51418543689769</v>
      </c>
      <c r="X22">
        <f t="shared" si="5"/>
        <v>0</v>
      </c>
      <c r="Y22">
        <f t="shared" si="5"/>
        <v>142.51418543689769</v>
      </c>
      <c r="Z22">
        <f t="shared" si="5"/>
        <v>0</v>
      </c>
      <c r="AA22">
        <f t="shared" si="5"/>
        <v>142.51418543689769</v>
      </c>
      <c r="AB22">
        <f t="shared" si="5"/>
        <v>0</v>
      </c>
      <c r="AC22">
        <f t="shared" si="5"/>
        <v>142.51418543689769</v>
      </c>
      <c r="AD22">
        <f t="shared" si="5"/>
        <v>0</v>
      </c>
      <c r="AE22">
        <f t="shared" si="5"/>
        <v>142.51418543689769</v>
      </c>
    </row>
    <row r="23" spans="2:31" ht="12.75" customHeight="1" x14ac:dyDescent="0.2">
      <c r="B23">
        <f t="shared" si="3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121.44257795963125</v>
      </c>
      <c r="S23">
        <f t="shared" si="4"/>
        <v>0</v>
      </c>
      <c r="T23">
        <f t="shared" si="4"/>
        <v>121.44257795963125</v>
      </c>
      <c r="U23">
        <f t="shared" si="4"/>
        <v>0</v>
      </c>
      <c r="V23">
        <f t="shared" si="5"/>
        <v>121.44257795963125</v>
      </c>
      <c r="W23">
        <f t="shared" si="5"/>
        <v>0</v>
      </c>
      <c r="X23">
        <f t="shared" si="5"/>
        <v>121.44257795963125</v>
      </c>
      <c r="Y23">
        <f t="shared" si="5"/>
        <v>0</v>
      </c>
      <c r="Z23">
        <f t="shared" si="5"/>
        <v>121.44257795963125</v>
      </c>
      <c r="AA23">
        <f t="shared" si="5"/>
        <v>0</v>
      </c>
      <c r="AB23">
        <f t="shared" si="5"/>
        <v>121.44257795963125</v>
      </c>
      <c r="AC23">
        <f t="shared" si="5"/>
        <v>0</v>
      </c>
      <c r="AD23">
        <f t="shared" si="5"/>
        <v>121.44257795963125</v>
      </c>
      <c r="AE23">
        <f t="shared" si="5"/>
        <v>0</v>
      </c>
    </row>
    <row r="24" spans="2:31" ht="12.75" customHeight="1" x14ac:dyDescent="0.2">
      <c r="B24">
        <f t="shared" si="3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103.48653852434468</v>
      </c>
      <c r="R24">
        <f t="shared" si="4"/>
        <v>0</v>
      </c>
      <c r="S24">
        <f t="shared" si="4"/>
        <v>103.48653852434468</v>
      </c>
      <c r="T24">
        <f t="shared" si="4"/>
        <v>0</v>
      </c>
      <c r="U24">
        <f t="shared" si="4"/>
        <v>103.48653852434468</v>
      </c>
      <c r="V24">
        <f t="shared" si="5"/>
        <v>0</v>
      </c>
      <c r="W24">
        <f t="shared" si="5"/>
        <v>103.48653852434468</v>
      </c>
      <c r="X24">
        <f t="shared" si="5"/>
        <v>0</v>
      </c>
      <c r="Y24">
        <f t="shared" si="5"/>
        <v>103.48653852434468</v>
      </c>
      <c r="Z24">
        <f t="shared" si="5"/>
        <v>0</v>
      </c>
      <c r="AA24">
        <f t="shared" si="5"/>
        <v>103.48653852434468</v>
      </c>
      <c r="AB24">
        <f t="shared" si="5"/>
        <v>0</v>
      </c>
      <c r="AC24">
        <f t="shared" si="5"/>
        <v>103.48653852434468</v>
      </c>
      <c r="AD24">
        <f t="shared" si="5"/>
        <v>0</v>
      </c>
      <c r="AE24">
        <f t="shared" si="5"/>
        <v>103.48653852434468</v>
      </c>
    </row>
    <row r="25" spans="2:31" ht="12.75" customHeight="1" x14ac:dyDescent="0.2">
      <c r="B25">
        <f t="shared" si="3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88.185411045132867</v>
      </c>
      <c r="Q25">
        <f t="shared" si="4"/>
        <v>0</v>
      </c>
      <c r="R25">
        <f t="shared" si="4"/>
        <v>88.185411045132867</v>
      </c>
      <c r="S25">
        <f t="shared" si="4"/>
        <v>0</v>
      </c>
      <c r="T25">
        <f t="shared" si="4"/>
        <v>88.185411045132867</v>
      </c>
      <c r="U25">
        <f t="shared" si="4"/>
        <v>0</v>
      </c>
      <c r="V25">
        <f t="shared" si="5"/>
        <v>88.185411045132867</v>
      </c>
      <c r="W25">
        <f t="shared" si="5"/>
        <v>0</v>
      </c>
      <c r="X25">
        <f t="shared" si="5"/>
        <v>88.185411045132867</v>
      </c>
      <c r="Y25">
        <f t="shared" si="5"/>
        <v>0</v>
      </c>
      <c r="Z25">
        <f t="shared" si="5"/>
        <v>88.185411045132867</v>
      </c>
      <c r="AA25">
        <f t="shared" si="5"/>
        <v>0</v>
      </c>
      <c r="AB25">
        <f t="shared" si="5"/>
        <v>88.185411045132867</v>
      </c>
      <c r="AC25">
        <f t="shared" si="5"/>
        <v>0</v>
      </c>
      <c r="AD25">
        <f t="shared" si="5"/>
        <v>88.185411045132867</v>
      </c>
      <c r="AE25">
        <f t="shared" si="5"/>
        <v>0</v>
      </c>
    </row>
    <row r="26" spans="2:31" ht="12.75" customHeight="1" x14ac:dyDescent="0.2">
      <c r="B26">
        <f t="shared" si="3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75.146650299542301</v>
      </c>
      <c r="P26">
        <f t="shared" si="4"/>
        <v>0</v>
      </c>
      <c r="Q26">
        <f t="shared" si="4"/>
        <v>75.146650299542301</v>
      </c>
      <c r="R26">
        <f t="shared" si="4"/>
        <v>0</v>
      </c>
      <c r="S26">
        <f t="shared" si="4"/>
        <v>75.146650299542301</v>
      </c>
      <c r="T26">
        <f t="shared" si="4"/>
        <v>0</v>
      </c>
      <c r="U26">
        <f t="shared" si="4"/>
        <v>75.146650299542301</v>
      </c>
      <c r="V26">
        <f t="shared" si="5"/>
        <v>0</v>
      </c>
      <c r="W26">
        <f t="shared" si="5"/>
        <v>75.146650299542301</v>
      </c>
      <c r="X26">
        <f t="shared" si="5"/>
        <v>0</v>
      </c>
      <c r="Y26">
        <f t="shared" si="5"/>
        <v>75.146650299542301</v>
      </c>
      <c r="Z26">
        <f t="shared" si="5"/>
        <v>0</v>
      </c>
      <c r="AA26">
        <f t="shared" si="5"/>
        <v>75.146650299542301</v>
      </c>
      <c r="AB26">
        <f t="shared" si="5"/>
        <v>0</v>
      </c>
      <c r="AC26">
        <f t="shared" si="5"/>
        <v>75.146650299542301</v>
      </c>
      <c r="AD26">
        <f t="shared" si="5"/>
        <v>0</v>
      </c>
      <c r="AE26">
        <f t="shared" si="5"/>
        <v>75.146650299542301</v>
      </c>
    </row>
    <row r="27" spans="2:31" ht="12.75" customHeight="1" x14ac:dyDescent="0.2">
      <c r="B27">
        <f t="shared" si="3"/>
        <v>0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4"/>
        <v>0</v>
      </c>
      <c r="M27">
        <f t="shared" si="4"/>
        <v>0</v>
      </c>
      <c r="N27">
        <f t="shared" si="4"/>
        <v>64.035751314370856</v>
      </c>
      <c r="O27">
        <f t="shared" si="4"/>
        <v>0</v>
      </c>
      <c r="P27">
        <f t="shared" si="4"/>
        <v>64.035751314370856</v>
      </c>
      <c r="Q27">
        <f t="shared" si="4"/>
        <v>0</v>
      </c>
      <c r="R27">
        <f t="shared" si="4"/>
        <v>64.035751314370856</v>
      </c>
      <c r="S27">
        <f t="shared" si="4"/>
        <v>0</v>
      </c>
      <c r="T27">
        <f t="shared" si="4"/>
        <v>64.035751314370856</v>
      </c>
      <c r="U27">
        <f t="shared" si="4"/>
        <v>0</v>
      </c>
      <c r="V27">
        <f t="shared" si="5"/>
        <v>64.035751314370856</v>
      </c>
      <c r="W27">
        <f t="shared" si="5"/>
        <v>0</v>
      </c>
      <c r="X27">
        <f t="shared" si="5"/>
        <v>64.035751314370856</v>
      </c>
      <c r="Y27">
        <f t="shared" si="5"/>
        <v>0</v>
      </c>
      <c r="Z27">
        <f t="shared" si="5"/>
        <v>64.035751314370856</v>
      </c>
      <c r="AA27">
        <f t="shared" si="5"/>
        <v>0</v>
      </c>
      <c r="AB27">
        <f t="shared" si="5"/>
        <v>64.035751314370856</v>
      </c>
      <c r="AC27">
        <f t="shared" si="5"/>
        <v>0</v>
      </c>
      <c r="AD27">
        <f t="shared" si="5"/>
        <v>64.035751314370856</v>
      </c>
      <c r="AE27">
        <f t="shared" si="5"/>
        <v>0</v>
      </c>
    </row>
    <row r="28" spans="2:31" ht="12.75" customHeight="1" x14ac:dyDescent="0.2">
      <c r="B28">
        <f t="shared" si="3"/>
        <v>0</v>
      </c>
      <c r="C28">
        <f t="shared" si="3"/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4"/>
        <v>0</v>
      </c>
      <c r="M28">
        <f t="shared" si="4"/>
        <v>54.567667754326031</v>
      </c>
      <c r="N28">
        <f t="shared" si="4"/>
        <v>0</v>
      </c>
      <c r="O28">
        <f t="shared" si="4"/>
        <v>54.567667754326031</v>
      </c>
      <c r="P28">
        <f t="shared" si="4"/>
        <v>0</v>
      </c>
      <c r="Q28">
        <f t="shared" si="4"/>
        <v>54.567667754326031</v>
      </c>
      <c r="R28">
        <f t="shared" si="4"/>
        <v>0</v>
      </c>
      <c r="S28">
        <f t="shared" si="4"/>
        <v>54.567667754326031</v>
      </c>
      <c r="T28">
        <f t="shared" si="4"/>
        <v>0</v>
      </c>
      <c r="U28">
        <f t="shared" si="4"/>
        <v>54.567667754326031</v>
      </c>
      <c r="V28">
        <f t="shared" si="5"/>
        <v>0</v>
      </c>
      <c r="W28">
        <f t="shared" si="5"/>
        <v>54.567667754326031</v>
      </c>
      <c r="X28">
        <f t="shared" si="5"/>
        <v>0</v>
      </c>
      <c r="Y28">
        <f t="shared" si="5"/>
        <v>54.567667754326031</v>
      </c>
      <c r="Z28">
        <f t="shared" si="5"/>
        <v>0</v>
      </c>
      <c r="AA28">
        <f t="shared" si="5"/>
        <v>54.567667754326031</v>
      </c>
      <c r="AB28">
        <f t="shared" si="5"/>
        <v>0</v>
      </c>
      <c r="AC28">
        <f t="shared" si="5"/>
        <v>54.567667754326031</v>
      </c>
      <c r="AD28">
        <f t="shared" si="5"/>
        <v>0</v>
      </c>
      <c r="AE28">
        <f t="shared" si="5"/>
        <v>54.567667754326031</v>
      </c>
    </row>
    <row r="29" spans="2:31" ht="12.75" customHeight="1" x14ac:dyDescent="0.2">
      <c r="B29">
        <f t="shared" ref="B29:K39" si="6">A30*EXP(($B$5/100))</f>
        <v>0</v>
      </c>
      <c r="C29">
        <f t="shared" si="6"/>
        <v>0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ref="L29:U39" si="7">K30*EXP(($B$5/100))</f>
        <v>46.499499155220732</v>
      </c>
      <c r="M29">
        <f t="shared" si="7"/>
        <v>0</v>
      </c>
      <c r="N29">
        <f t="shared" si="7"/>
        <v>46.499499155220732</v>
      </c>
      <c r="O29">
        <f t="shared" si="7"/>
        <v>0</v>
      </c>
      <c r="P29">
        <f t="shared" si="7"/>
        <v>46.499499155220732</v>
      </c>
      <c r="Q29">
        <f t="shared" si="7"/>
        <v>0</v>
      </c>
      <c r="R29">
        <f t="shared" si="7"/>
        <v>46.499499155220732</v>
      </c>
      <c r="S29">
        <f t="shared" si="7"/>
        <v>0</v>
      </c>
      <c r="T29">
        <f t="shared" si="7"/>
        <v>46.499499155220732</v>
      </c>
      <c r="U29">
        <f t="shared" si="7"/>
        <v>0</v>
      </c>
      <c r="V29">
        <f t="shared" ref="V29:AE39" si="8">U30*EXP(($B$5/100))</f>
        <v>46.499499155220732</v>
      </c>
      <c r="W29">
        <f t="shared" si="8"/>
        <v>0</v>
      </c>
      <c r="X29">
        <f t="shared" si="8"/>
        <v>46.499499155220732</v>
      </c>
      <c r="Y29">
        <f t="shared" si="8"/>
        <v>0</v>
      </c>
      <c r="Z29">
        <f t="shared" si="8"/>
        <v>46.499499155220732</v>
      </c>
      <c r="AA29">
        <f t="shared" si="8"/>
        <v>0</v>
      </c>
      <c r="AB29">
        <f t="shared" si="8"/>
        <v>46.499499155220732</v>
      </c>
      <c r="AC29">
        <f t="shared" si="8"/>
        <v>0</v>
      </c>
      <c r="AD29">
        <f t="shared" si="8"/>
        <v>46.499499155220732</v>
      </c>
      <c r="AE29">
        <f t="shared" si="8"/>
        <v>0</v>
      </c>
    </row>
    <row r="30" spans="2:31" ht="12.75" customHeight="1" x14ac:dyDescent="0.2">
      <c r="B30">
        <f t="shared" si="6"/>
        <v>0</v>
      </c>
      <c r="C30">
        <f t="shared" si="6"/>
        <v>0</v>
      </c>
      <c r="D30">
        <f t="shared" si="6"/>
        <v>0</v>
      </c>
      <c r="E30">
        <f t="shared" si="6"/>
        <v>0</v>
      </c>
      <c r="F30">
        <f t="shared" si="6"/>
        <v>0</v>
      </c>
      <c r="G30">
        <f t="shared" si="6"/>
        <v>0</v>
      </c>
      <c r="H30">
        <f t="shared" si="6"/>
        <v>0</v>
      </c>
      <c r="I30">
        <f t="shared" si="6"/>
        <v>0</v>
      </c>
      <c r="J30">
        <f t="shared" si="6"/>
        <v>0</v>
      </c>
      <c r="K30">
        <f t="shared" si="6"/>
        <v>39.624259395160934</v>
      </c>
      <c r="L30">
        <f t="shared" si="7"/>
        <v>0</v>
      </c>
      <c r="M30">
        <f t="shared" si="7"/>
        <v>39.624259395160934</v>
      </c>
      <c r="N30">
        <f t="shared" si="7"/>
        <v>0</v>
      </c>
      <c r="O30">
        <f t="shared" si="7"/>
        <v>39.624259395160934</v>
      </c>
      <c r="P30">
        <f t="shared" si="7"/>
        <v>0</v>
      </c>
      <c r="Q30">
        <f t="shared" si="7"/>
        <v>39.624259395160934</v>
      </c>
      <c r="R30">
        <f t="shared" si="7"/>
        <v>0</v>
      </c>
      <c r="S30">
        <f t="shared" si="7"/>
        <v>39.624259395160934</v>
      </c>
      <c r="T30">
        <f t="shared" si="7"/>
        <v>0</v>
      </c>
      <c r="U30">
        <f t="shared" si="7"/>
        <v>39.624259395160934</v>
      </c>
      <c r="V30">
        <f t="shared" si="8"/>
        <v>0</v>
      </c>
      <c r="W30">
        <f t="shared" si="8"/>
        <v>39.624259395160934</v>
      </c>
      <c r="X30">
        <f t="shared" si="8"/>
        <v>0</v>
      </c>
      <c r="Y30">
        <f t="shared" si="8"/>
        <v>39.624259395160934</v>
      </c>
      <c r="Z30">
        <f t="shared" si="8"/>
        <v>0</v>
      </c>
      <c r="AA30">
        <f t="shared" si="8"/>
        <v>39.624259395160934</v>
      </c>
      <c r="AB30">
        <f t="shared" si="8"/>
        <v>0</v>
      </c>
      <c r="AC30">
        <f t="shared" si="8"/>
        <v>39.624259395160934</v>
      </c>
      <c r="AD30">
        <f t="shared" si="8"/>
        <v>0</v>
      </c>
      <c r="AE30">
        <f t="shared" si="8"/>
        <v>39.624259395160934</v>
      </c>
    </row>
    <row r="31" spans="2:31" ht="12.75" customHeight="1" x14ac:dyDescent="0.2">
      <c r="B31">
        <f t="shared" si="6"/>
        <v>0</v>
      </c>
      <c r="C31">
        <f t="shared" si="6"/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33.765566535972432</v>
      </c>
      <c r="K31">
        <f t="shared" si="6"/>
        <v>0</v>
      </c>
      <c r="L31">
        <f t="shared" si="7"/>
        <v>33.765566535972432</v>
      </c>
      <c r="M31">
        <f t="shared" si="7"/>
        <v>0</v>
      </c>
      <c r="N31">
        <f t="shared" si="7"/>
        <v>33.765566535972432</v>
      </c>
      <c r="O31">
        <f t="shared" si="7"/>
        <v>0</v>
      </c>
      <c r="P31">
        <f t="shared" si="7"/>
        <v>33.765566535972432</v>
      </c>
      <c r="Q31">
        <f t="shared" si="7"/>
        <v>0</v>
      </c>
      <c r="R31">
        <f t="shared" si="7"/>
        <v>33.765566535972432</v>
      </c>
      <c r="S31">
        <f t="shared" si="7"/>
        <v>0</v>
      </c>
      <c r="T31">
        <f t="shared" si="7"/>
        <v>33.765566535972432</v>
      </c>
      <c r="U31">
        <f t="shared" si="7"/>
        <v>0</v>
      </c>
      <c r="V31">
        <f t="shared" si="8"/>
        <v>33.765566535972432</v>
      </c>
      <c r="W31">
        <f t="shared" si="8"/>
        <v>0</v>
      </c>
      <c r="X31">
        <f t="shared" si="8"/>
        <v>33.765566535972432</v>
      </c>
      <c r="Y31">
        <f t="shared" si="8"/>
        <v>0</v>
      </c>
      <c r="Z31">
        <f t="shared" si="8"/>
        <v>33.765566535972432</v>
      </c>
      <c r="AA31">
        <f t="shared" si="8"/>
        <v>0</v>
      </c>
      <c r="AB31">
        <f t="shared" si="8"/>
        <v>33.765566535972432</v>
      </c>
      <c r="AC31">
        <f t="shared" si="8"/>
        <v>0</v>
      </c>
      <c r="AD31">
        <f t="shared" si="8"/>
        <v>33.765566535972432</v>
      </c>
      <c r="AE31">
        <f t="shared" si="8"/>
        <v>0</v>
      </c>
    </row>
    <row r="32" spans="2:31" ht="12.75" customHeight="1" x14ac:dyDescent="0.2">
      <c r="B32">
        <f t="shared" si="6"/>
        <v>0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28.773117804554261</v>
      </c>
      <c r="J32">
        <f t="shared" si="6"/>
        <v>0</v>
      </c>
      <c r="K32">
        <f t="shared" si="6"/>
        <v>28.773117804554261</v>
      </c>
      <c r="L32">
        <f t="shared" si="7"/>
        <v>0</v>
      </c>
      <c r="M32">
        <f t="shared" si="7"/>
        <v>28.773117804554261</v>
      </c>
      <c r="N32">
        <f t="shared" si="7"/>
        <v>0</v>
      </c>
      <c r="O32">
        <f t="shared" si="7"/>
        <v>28.773117804554261</v>
      </c>
      <c r="P32">
        <f t="shared" si="7"/>
        <v>0</v>
      </c>
      <c r="Q32">
        <f t="shared" si="7"/>
        <v>28.773117804554261</v>
      </c>
      <c r="R32">
        <f t="shared" si="7"/>
        <v>0</v>
      </c>
      <c r="S32">
        <f t="shared" si="7"/>
        <v>28.773117804554261</v>
      </c>
      <c r="T32">
        <f t="shared" si="7"/>
        <v>0</v>
      </c>
      <c r="U32">
        <f t="shared" si="7"/>
        <v>28.773117804554261</v>
      </c>
      <c r="V32">
        <f t="shared" si="8"/>
        <v>0</v>
      </c>
      <c r="W32">
        <f t="shared" si="8"/>
        <v>28.773117804554261</v>
      </c>
      <c r="X32">
        <f t="shared" si="8"/>
        <v>0</v>
      </c>
      <c r="Y32">
        <f t="shared" si="8"/>
        <v>28.773117804554261</v>
      </c>
      <c r="Z32">
        <f t="shared" si="8"/>
        <v>0</v>
      </c>
      <c r="AA32">
        <f t="shared" si="8"/>
        <v>28.773117804554261</v>
      </c>
      <c r="AB32">
        <f t="shared" si="8"/>
        <v>0</v>
      </c>
      <c r="AC32">
        <f t="shared" si="8"/>
        <v>28.773117804554261</v>
      </c>
      <c r="AD32">
        <f t="shared" si="8"/>
        <v>0</v>
      </c>
      <c r="AE32">
        <f t="shared" si="8"/>
        <v>28.773117804554261</v>
      </c>
    </row>
    <row r="33" spans="1:31" ht="12.75" customHeight="1" x14ac:dyDescent="0.2">
      <c r="B33">
        <f t="shared" si="6"/>
        <v>0</v>
      </c>
      <c r="C33">
        <f t="shared" si="6"/>
        <v>0</v>
      </c>
      <c r="D33">
        <f t="shared" si="6"/>
        <v>0</v>
      </c>
      <c r="E33">
        <f t="shared" si="6"/>
        <v>0</v>
      </c>
      <c r="F33">
        <f t="shared" si="6"/>
        <v>0</v>
      </c>
      <c r="G33">
        <f t="shared" si="6"/>
        <v>0</v>
      </c>
      <c r="H33">
        <f t="shared" si="6"/>
        <v>24.518833626344023</v>
      </c>
      <c r="I33">
        <f t="shared" si="6"/>
        <v>0</v>
      </c>
      <c r="J33">
        <f t="shared" si="6"/>
        <v>24.518833626344023</v>
      </c>
      <c r="K33">
        <f t="shared" si="6"/>
        <v>0</v>
      </c>
      <c r="L33">
        <f t="shared" si="7"/>
        <v>24.518833626344023</v>
      </c>
      <c r="M33">
        <f t="shared" si="7"/>
        <v>0</v>
      </c>
      <c r="N33">
        <f t="shared" si="7"/>
        <v>24.518833626344023</v>
      </c>
      <c r="O33">
        <f t="shared" si="7"/>
        <v>0</v>
      </c>
      <c r="P33">
        <f t="shared" si="7"/>
        <v>24.518833626344023</v>
      </c>
      <c r="Q33">
        <f t="shared" si="7"/>
        <v>0</v>
      </c>
      <c r="R33">
        <f t="shared" si="7"/>
        <v>24.518833626344023</v>
      </c>
      <c r="S33">
        <f t="shared" si="7"/>
        <v>0</v>
      </c>
      <c r="T33">
        <f t="shared" si="7"/>
        <v>24.518833626344023</v>
      </c>
      <c r="U33">
        <f t="shared" si="7"/>
        <v>0</v>
      </c>
      <c r="V33">
        <f t="shared" si="8"/>
        <v>24.518833626344023</v>
      </c>
      <c r="W33">
        <f t="shared" si="8"/>
        <v>0</v>
      </c>
      <c r="X33">
        <f t="shared" si="8"/>
        <v>24.518833626344023</v>
      </c>
      <c r="Y33">
        <f t="shared" si="8"/>
        <v>0</v>
      </c>
      <c r="Z33">
        <f t="shared" si="8"/>
        <v>24.518833626344023</v>
      </c>
      <c r="AA33">
        <f t="shared" si="8"/>
        <v>0</v>
      </c>
      <c r="AB33">
        <f t="shared" si="8"/>
        <v>24.518833626344023</v>
      </c>
      <c r="AC33">
        <f t="shared" si="8"/>
        <v>0</v>
      </c>
      <c r="AD33">
        <f t="shared" si="8"/>
        <v>24.518833626344023</v>
      </c>
      <c r="AE33">
        <f t="shared" si="8"/>
        <v>0</v>
      </c>
    </row>
    <row r="34" spans="1:31" ht="12.75" customHeight="1" x14ac:dyDescent="0.2">
      <c r="B34">
        <f t="shared" si="6"/>
        <v>0</v>
      </c>
      <c r="C34">
        <f t="shared" si="6"/>
        <v>0</v>
      </c>
      <c r="D34">
        <f t="shared" si="6"/>
        <v>0</v>
      </c>
      <c r="E34">
        <f t="shared" si="6"/>
        <v>0</v>
      </c>
      <c r="F34">
        <f t="shared" si="6"/>
        <v>0</v>
      </c>
      <c r="G34">
        <f t="shared" si="6"/>
        <v>20.893571787384946</v>
      </c>
      <c r="H34">
        <f t="shared" si="6"/>
        <v>0</v>
      </c>
      <c r="I34">
        <f t="shared" si="6"/>
        <v>20.893571787384946</v>
      </c>
      <c r="J34">
        <f t="shared" si="6"/>
        <v>0</v>
      </c>
      <c r="K34">
        <f t="shared" si="6"/>
        <v>20.893571787384946</v>
      </c>
      <c r="L34">
        <f t="shared" si="7"/>
        <v>0</v>
      </c>
      <c r="M34">
        <f t="shared" si="7"/>
        <v>20.893571787384946</v>
      </c>
      <c r="N34">
        <f t="shared" si="7"/>
        <v>0</v>
      </c>
      <c r="O34">
        <f t="shared" si="7"/>
        <v>20.893571787384946</v>
      </c>
      <c r="P34">
        <f t="shared" si="7"/>
        <v>0</v>
      </c>
      <c r="Q34">
        <f t="shared" si="7"/>
        <v>20.893571787384946</v>
      </c>
      <c r="R34">
        <f t="shared" si="7"/>
        <v>0</v>
      </c>
      <c r="S34">
        <f t="shared" si="7"/>
        <v>20.893571787384946</v>
      </c>
      <c r="T34">
        <f t="shared" si="7"/>
        <v>0</v>
      </c>
      <c r="U34">
        <f t="shared" si="7"/>
        <v>20.893571787384946</v>
      </c>
      <c r="V34">
        <f t="shared" si="8"/>
        <v>0</v>
      </c>
      <c r="W34">
        <f t="shared" si="8"/>
        <v>20.893571787384946</v>
      </c>
      <c r="X34">
        <f t="shared" si="8"/>
        <v>0</v>
      </c>
      <c r="Y34">
        <f t="shared" si="8"/>
        <v>20.893571787384946</v>
      </c>
      <c r="Z34">
        <f t="shared" si="8"/>
        <v>0</v>
      </c>
      <c r="AA34">
        <f t="shared" si="8"/>
        <v>20.893571787384946</v>
      </c>
      <c r="AB34">
        <f t="shared" si="8"/>
        <v>0</v>
      </c>
      <c r="AC34">
        <f t="shared" si="8"/>
        <v>20.893571787384946</v>
      </c>
      <c r="AD34">
        <f t="shared" si="8"/>
        <v>0</v>
      </c>
      <c r="AE34">
        <f t="shared" si="8"/>
        <v>20.893571787384946</v>
      </c>
    </row>
    <row r="35" spans="1:31" ht="12.75" customHeight="1" x14ac:dyDescent="0.2">
      <c r="B35">
        <f t="shared" si="6"/>
        <v>0</v>
      </c>
      <c r="C35">
        <f t="shared" si="6"/>
        <v>0</v>
      </c>
      <c r="D35">
        <f t="shared" si="6"/>
        <v>0</v>
      </c>
      <c r="E35">
        <f t="shared" si="6"/>
        <v>0</v>
      </c>
      <c r="F35">
        <f t="shared" si="6"/>
        <v>17.804327427939743</v>
      </c>
      <c r="G35">
        <f t="shared" si="6"/>
        <v>0</v>
      </c>
      <c r="H35">
        <f t="shared" si="6"/>
        <v>17.804327427939743</v>
      </c>
      <c r="I35">
        <f t="shared" si="6"/>
        <v>0</v>
      </c>
      <c r="J35">
        <f t="shared" si="6"/>
        <v>17.804327427939743</v>
      </c>
      <c r="K35">
        <f t="shared" si="6"/>
        <v>0</v>
      </c>
      <c r="L35">
        <f t="shared" si="7"/>
        <v>17.804327427939743</v>
      </c>
      <c r="M35">
        <f t="shared" si="7"/>
        <v>0</v>
      </c>
      <c r="N35">
        <f t="shared" si="7"/>
        <v>17.804327427939743</v>
      </c>
      <c r="O35">
        <f t="shared" si="7"/>
        <v>0</v>
      </c>
      <c r="P35">
        <f t="shared" si="7"/>
        <v>17.804327427939743</v>
      </c>
      <c r="Q35">
        <f t="shared" si="7"/>
        <v>0</v>
      </c>
      <c r="R35">
        <f t="shared" si="7"/>
        <v>17.804327427939743</v>
      </c>
      <c r="S35">
        <f t="shared" si="7"/>
        <v>0</v>
      </c>
      <c r="T35">
        <f t="shared" si="7"/>
        <v>17.804327427939743</v>
      </c>
      <c r="U35">
        <f t="shared" si="7"/>
        <v>0</v>
      </c>
      <c r="V35">
        <f t="shared" si="8"/>
        <v>17.804327427939743</v>
      </c>
      <c r="W35">
        <f t="shared" si="8"/>
        <v>0</v>
      </c>
      <c r="X35">
        <f t="shared" si="8"/>
        <v>17.804327427939743</v>
      </c>
      <c r="Y35">
        <f t="shared" si="8"/>
        <v>0</v>
      </c>
      <c r="Z35">
        <f t="shared" si="8"/>
        <v>17.804327427939743</v>
      </c>
      <c r="AA35">
        <f t="shared" si="8"/>
        <v>0</v>
      </c>
      <c r="AB35">
        <f t="shared" si="8"/>
        <v>17.804327427939743</v>
      </c>
      <c r="AC35">
        <f t="shared" si="8"/>
        <v>0</v>
      </c>
      <c r="AD35">
        <f t="shared" si="8"/>
        <v>17.804327427939743</v>
      </c>
      <c r="AE35">
        <f t="shared" si="8"/>
        <v>0</v>
      </c>
    </row>
    <row r="36" spans="1:31" ht="12.75" customHeight="1" x14ac:dyDescent="0.2">
      <c r="B36">
        <f t="shared" si="6"/>
        <v>0</v>
      </c>
      <c r="C36">
        <f t="shared" si="6"/>
        <v>0</v>
      </c>
      <c r="D36">
        <f t="shared" si="6"/>
        <v>0</v>
      </c>
      <c r="E36">
        <f t="shared" si="6"/>
        <v>15.171847034439613</v>
      </c>
      <c r="F36">
        <f t="shared" si="6"/>
        <v>0</v>
      </c>
      <c r="G36">
        <f t="shared" si="6"/>
        <v>15.171847034439613</v>
      </c>
      <c r="H36">
        <f t="shared" si="6"/>
        <v>0</v>
      </c>
      <c r="I36">
        <f t="shared" si="6"/>
        <v>15.171847034439613</v>
      </c>
      <c r="J36">
        <f t="shared" si="6"/>
        <v>0</v>
      </c>
      <c r="K36">
        <f t="shared" si="6"/>
        <v>15.171847034439613</v>
      </c>
      <c r="L36">
        <f t="shared" si="7"/>
        <v>0</v>
      </c>
      <c r="M36">
        <f t="shared" si="7"/>
        <v>15.171847034439613</v>
      </c>
      <c r="N36">
        <f t="shared" si="7"/>
        <v>0</v>
      </c>
      <c r="O36">
        <f t="shared" si="7"/>
        <v>15.171847034439613</v>
      </c>
      <c r="P36">
        <f t="shared" si="7"/>
        <v>0</v>
      </c>
      <c r="Q36">
        <f t="shared" si="7"/>
        <v>15.171847034439613</v>
      </c>
      <c r="R36">
        <f t="shared" si="7"/>
        <v>0</v>
      </c>
      <c r="S36">
        <f t="shared" si="7"/>
        <v>15.171847034439613</v>
      </c>
      <c r="T36">
        <f t="shared" si="7"/>
        <v>0</v>
      </c>
      <c r="U36">
        <f t="shared" si="7"/>
        <v>15.171847034439613</v>
      </c>
      <c r="V36">
        <f t="shared" si="8"/>
        <v>0</v>
      </c>
      <c r="W36">
        <f t="shared" si="8"/>
        <v>15.171847034439613</v>
      </c>
      <c r="X36">
        <f t="shared" si="8"/>
        <v>0</v>
      </c>
      <c r="Y36">
        <f t="shared" si="8"/>
        <v>15.171847034439613</v>
      </c>
      <c r="Z36">
        <f t="shared" si="8"/>
        <v>0</v>
      </c>
      <c r="AA36">
        <f t="shared" si="8"/>
        <v>15.171847034439613</v>
      </c>
      <c r="AB36">
        <f t="shared" si="8"/>
        <v>0</v>
      </c>
      <c r="AC36">
        <f t="shared" si="8"/>
        <v>15.171847034439613</v>
      </c>
      <c r="AD36">
        <f t="shared" si="8"/>
        <v>0</v>
      </c>
      <c r="AE36">
        <f t="shared" si="8"/>
        <v>15.171847034439613</v>
      </c>
    </row>
    <row r="37" spans="1:31" ht="12.75" customHeight="1" x14ac:dyDescent="0.2">
      <c r="B37">
        <f t="shared" si="6"/>
        <v>0</v>
      </c>
      <c r="C37">
        <f t="shared" si="6"/>
        <v>0</v>
      </c>
      <c r="D37">
        <f t="shared" si="6"/>
        <v>12.928595217543149</v>
      </c>
      <c r="E37">
        <f t="shared" si="6"/>
        <v>0</v>
      </c>
      <c r="F37">
        <f t="shared" si="6"/>
        <v>12.928595217543149</v>
      </c>
      <c r="G37">
        <f t="shared" si="6"/>
        <v>0</v>
      </c>
      <c r="H37">
        <f t="shared" si="6"/>
        <v>12.928595217543149</v>
      </c>
      <c r="I37">
        <f t="shared" si="6"/>
        <v>0</v>
      </c>
      <c r="J37">
        <f t="shared" si="6"/>
        <v>12.928595217543149</v>
      </c>
      <c r="K37">
        <f t="shared" si="6"/>
        <v>0</v>
      </c>
      <c r="L37">
        <f t="shared" si="7"/>
        <v>12.928595217543149</v>
      </c>
      <c r="M37">
        <f t="shared" si="7"/>
        <v>0</v>
      </c>
      <c r="N37">
        <f t="shared" si="7"/>
        <v>12.928595217543149</v>
      </c>
      <c r="O37">
        <f t="shared" si="7"/>
        <v>0</v>
      </c>
      <c r="P37">
        <f t="shared" si="7"/>
        <v>12.928595217543149</v>
      </c>
      <c r="Q37">
        <f t="shared" si="7"/>
        <v>0</v>
      </c>
      <c r="R37">
        <f t="shared" si="7"/>
        <v>12.928595217543149</v>
      </c>
      <c r="S37">
        <f t="shared" si="7"/>
        <v>0</v>
      </c>
      <c r="T37">
        <f t="shared" si="7"/>
        <v>12.928595217543149</v>
      </c>
      <c r="U37">
        <f t="shared" si="7"/>
        <v>0</v>
      </c>
      <c r="V37">
        <f t="shared" si="8"/>
        <v>12.928595217543149</v>
      </c>
      <c r="W37">
        <f t="shared" si="8"/>
        <v>0</v>
      </c>
      <c r="X37">
        <f t="shared" si="8"/>
        <v>12.928595217543149</v>
      </c>
      <c r="Y37">
        <f t="shared" si="8"/>
        <v>0</v>
      </c>
      <c r="Z37">
        <f t="shared" si="8"/>
        <v>12.928595217543149</v>
      </c>
      <c r="AA37">
        <f t="shared" si="8"/>
        <v>0</v>
      </c>
      <c r="AB37">
        <f t="shared" si="8"/>
        <v>12.928595217543149</v>
      </c>
      <c r="AC37">
        <f t="shared" si="8"/>
        <v>0</v>
      </c>
      <c r="AD37">
        <f t="shared" si="8"/>
        <v>12.928595217543149</v>
      </c>
      <c r="AE37">
        <f t="shared" si="8"/>
        <v>0</v>
      </c>
    </row>
    <row r="38" spans="1:31" ht="12.75" customHeight="1" x14ac:dyDescent="0.2">
      <c r="B38">
        <f t="shared" si="6"/>
        <v>0</v>
      </c>
      <c r="C38">
        <f t="shared" si="6"/>
        <v>11.017022114687657</v>
      </c>
      <c r="D38">
        <f t="shared" si="6"/>
        <v>0</v>
      </c>
      <c r="E38">
        <f t="shared" si="6"/>
        <v>11.017022114687657</v>
      </c>
      <c r="F38">
        <f t="shared" si="6"/>
        <v>0</v>
      </c>
      <c r="G38">
        <f t="shared" si="6"/>
        <v>11.017022114687657</v>
      </c>
      <c r="H38">
        <f t="shared" si="6"/>
        <v>0</v>
      </c>
      <c r="I38">
        <f t="shared" si="6"/>
        <v>11.017022114687657</v>
      </c>
      <c r="J38">
        <f t="shared" si="6"/>
        <v>0</v>
      </c>
      <c r="K38">
        <f t="shared" si="6"/>
        <v>11.017022114687657</v>
      </c>
      <c r="L38">
        <f t="shared" si="7"/>
        <v>0</v>
      </c>
      <c r="M38">
        <f t="shared" si="7"/>
        <v>11.017022114687657</v>
      </c>
      <c r="N38">
        <f t="shared" si="7"/>
        <v>0</v>
      </c>
      <c r="O38">
        <f t="shared" si="7"/>
        <v>11.017022114687657</v>
      </c>
      <c r="P38">
        <f t="shared" si="7"/>
        <v>0</v>
      </c>
      <c r="Q38">
        <f t="shared" si="7"/>
        <v>11.017022114687657</v>
      </c>
      <c r="R38">
        <f t="shared" si="7"/>
        <v>0</v>
      </c>
      <c r="S38">
        <f t="shared" si="7"/>
        <v>11.017022114687657</v>
      </c>
      <c r="T38">
        <f t="shared" si="7"/>
        <v>0</v>
      </c>
      <c r="U38">
        <f t="shared" si="7"/>
        <v>11.017022114687657</v>
      </c>
      <c r="V38">
        <f t="shared" si="8"/>
        <v>0</v>
      </c>
      <c r="W38">
        <f t="shared" si="8"/>
        <v>11.017022114687657</v>
      </c>
      <c r="X38">
        <f t="shared" si="8"/>
        <v>0</v>
      </c>
      <c r="Y38">
        <f t="shared" si="8"/>
        <v>11.017022114687657</v>
      </c>
      <c r="Z38">
        <f t="shared" si="8"/>
        <v>0</v>
      </c>
      <c r="AA38">
        <f t="shared" si="8"/>
        <v>11.017022114687657</v>
      </c>
      <c r="AB38">
        <f t="shared" si="8"/>
        <v>0</v>
      </c>
      <c r="AC38">
        <f t="shared" si="8"/>
        <v>11.017022114687657</v>
      </c>
      <c r="AD38">
        <f t="shared" si="8"/>
        <v>0</v>
      </c>
      <c r="AE38">
        <f t="shared" si="8"/>
        <v>11.017022114687657</v>
      </c>
    </row>
    <row r="39" spans="1:31" ht="12.75" customHeight="1" x14ac:dyDescent="0.2">
      <c r="B39">
        <f t="shared" si="6"/>
        <v>9.3880869679344823</v>
      </c>
      <c r="C39">
        <f t="shared" si="6"/>
        <v>0</v>
      </c>
      <c r="D39">
        <f t="shared" si="6"/>
        <v>9.3880869679344823</v>
      </c>
      <c r="E39">
        <f t="shared" si="6"/>
        <v>0</v>
      </c>
      <c r="F39">
        <f t="shared" si="6"/>
        <v>9.3880869679344823</v>
      </c>
      <c r="G39">
        <f t="shared" si="6"/>
        <v>0</v>
      </c>
      <c r="H39">
        <f t="shared" si="6"/>
        <v>9.3880869679344823</v>
      </c>
      <c r="I39">
        <f t="shared" si="6"/>
        <v>0</v>
      </c>
      <c r="J39">
        <f t="shared" si="6"/>
        <v>9.3880869679344823</v>
      </c>
      <c r="K39">
        <f t="shared" si="6"/>
        <v>0</v>
      </c>
      <c r="L39">
        <f t="shared" si="7"/>
        <v>9.3880869679344823</v>
      </c>
      <c r="M39">
        <f t="shared" si="7"/>
        <v>0</v>
      </c>
      <c r="N39">
        <f t="shared" si="7"/>
        <v>9.3880869679344823</v>
      </c>
      <c r="O39">
        <f t="shared" si="7"/>
        <v>0</v>
      </c>
      <c r="P39">
        <f t="shared" si="7"/>
        <v>9.3880869679344823</v>
      </c>
      <c r="Q39">
        <f t="shared" si="7"/>
        <v>0</v>
      </c>
      <c r="R39">
        <f t="shared" si="7"/>
        <v>9.3880869679344823</v>
      </c>
      <c r="S39">
        <f t="shared" si="7"/>
        <v>0</v>
      </c>
      <c r="T39">
        <f t="shared" si="7"/>
        <v>9.3880869679344823</v>
      </c>
      <c r="U39">
        <f t="shared" si="7"/>
        <v>0</v>
      </c>
      <c r="V39">
        <f t="shared" si="8"/>
        <v>9.3880869679344823</v>
      </c>
      <c r="W39">
        <f t="shared" si="8"/>
        <v>0</v>
      </c>
      <c r="X39">
        <f t="shared" si="8"/>
        <v>9.3880869679344823</v>
      </c>
      <c r="Y39">
        <f t="shared" si="8"/>
        <v>0</v>
      </c>
      <c r="Z39">
        <f t="shared" si="8"/>
        <v>9.3880869679344823</v>
      </c>
      <c r="AA39">
        <f t="shared" si="8"/>
        <v>0</v>
      </c>
      <c r="AB39">
        <f t="shared" si="8"/>
        <v>9.3880869679344823</v>
      </c>
      <c r="AC39">
        <f t="shared" si="8"/>
        <v>0</v>
      </c>
      <c r="AD39">
        <f t="shared" si="8"/>
        <v>9.3880869679344823</v>
      </c>
      <c r="AE39">
        <f t="shared" si="8"/>
        <v>0</v>
      </c>
    </row>
    <row r="40" spans="1:31" ht="12.75" customHeight="1" x14ac:dyDescent="0.2">
      <c r="A40">
        <f>$B$4</f>
        <v>8</v>
      </c>
      <c r="B40">
        <f t="shared" ref="B40:K49" si="9">A39*EXP((-$B$5/100))</f>
        <v>0</v>
      </c>
      <c r="C40">
        <f t="shared" si="9"/>
        <v>8</v>
      </c>
      <c r="D40">
        <f t="shared" si="9"/>
        <v>0</v>
      </c>
      <c r="E40">
        <f t="shared" si="9"/>
        <v>8</v>
      </c>
      <c r="F40">
        <f t="shared" si="9"/>
        <v>0</v>
      </c>
      <c r="G40">
        <f t="shared" si="9"/>
        <v>8</v>
      </c>
      <c r="H40">
        <f t="shared" si="9"/>
        <v>0</v>
      </c>
      <c r="I40">
        <f t="shared" si="9"/>
        <v>8</v>
      </c>
      <c r="J40">
        <f t="shared" si="9"/>
        <v>0</v>
      </c>
      <c r="K40">
        <f t="shared" si="9"/>
        <v>8</v>
      </c>
      <c r="L40">
        <f t="shared" ref="L40:U49" si="10">K39*EXP((-$B$5/100))</f>
        <v>0</v>
      </c>
      <c r="M40">
        <f t="shared" si="10"/>
        <v>8</v>
      </c>
      <c r="N40">
        <f t="shared" si="10"/>
        <v>0</v>
      </c>
      <c r="O40">
        <f t="shared" si="10"/>
        <v>8</v>
      </c>
      <c r="P40">
        <f t="shared" si="10"/>
        <v>0</v>
      </c>
      <c r="Q40">
        <f t="shared" si="10"/>
        <v>8</v>
      </c>
      <c r="R40">
        <f t="shared" si="10"/>
        <v>0</v>
      </c>
      <c r="S40">
        <f t="shared" si="10"/>
        <v>8</v>
      </c>
      <c r="T40">
        <f t="shared" si="10"/>
        <v>0</v>
      </c>
      <c r="U40">
        <f t="shared" si="10"/>
        <v>8</v>
      </c>
      <c r="V40">
        <f t="shared" ref="V40:AE49" si="11">U39*EXP((-$B$5/100))</f>
        <v>0</v>
      </c>
      <c r="W40">
        <f t="shared" si="11"/>
        <v>8</v>
      </c>
      <c r="X40">
        <f t="shared" si="11"/>
        <v>0</v>
      </c>
      <c r="Y40">
        <f t="shared" si="11"/>
        <v>8</v>
      </c>
      <c r="Z40">
        <f t="shared" si="11"/>
        <v>0</v>
      </c>
      <c r="AA40">
        <f t="shared" si="11"/>
        <v>8</v>
      </c>
      <c r="AB40">
        <f t="shared" si="11"/>
        <v>0</v>
      </c>
      <c r="AC40">
        <f t="shared" si="11"/>
        <v>8</v>
      </c>
      <c r="AD40">
        <f t="shared" si="11"/>
        <v>0</v>
      </c>
      <c r="AE40">
        <f t="shared" si="11"/>
        <v>8</v>
      </c>
    </row>
    <row r="41" spans="1:31" ht="12.75" customHeight="1" x14ac:dyDescent="0.2">
      <c r="B41">
        <f t="shared" si="9"/>
        <v>6.8171503117296908</v>
      </c>
      <c r="C41">
        <f t="shared" si="9"/>
        <v>0</v>
      </c>
      <c r="D41">
        <f t="shared" si="9"/>
        <v>6.8171503117296908</v>
      </c>
      <c r="E41">
        <f t="shared" si="9"/>
        <v>0</v>
      </c>
      <c r="F41">
        <f t="shared" si="9"/>
        <v>6.8171503117296908</v>
      </c>
      <c r="G41">
        <f t="shared" si="9"/>
        <v>0</v>
      </c>
      <c r="H41">
        <f t="shared" si="9"/>
        <v>6.8171503117296908</v>
      </c>
      <c r="I41">
        <f t="shared" si="9"/>
        <v>0</v>
      </c>
      <c r="J41">
        <f t="shared" si="9"/>
        <v>6.8171503117296908</v>
      </c>
      <c r="K41">
        <f t="shared" si="9"/>
        <v>0</v>
      </c>
      <c r="L41">
        <f t="shared" si="10"/>
        <v>6.8171503117296908</v>
      </c>
      <c r="M41">
        <f t="shared" si="10"/>
        <v>0</v>
      </c>
      <c r="N41">
        <f t="shared" si="10"/>
        <v>6.8171503117296908</v>
      </c>
      <c r="O41">
        <f t="shared" si="10"/>
        <v>0</v>
      </c>
      <c r="P41">
        <f t="shared" si="10"/>
        <v>6.8171503117296908</v>
      </c>
      <c r="Q41">
        <f t="shared" si="10"/>
        <v>0</v>
      </c>
      <c r="R41">
        <f t="shared" si="10"/>
        <v>6.8171503117296908</v>
      </c>
      <c r="S41">
        <f t="shared" si="10"/>
        <v>0</v>
      </c>
      <c r="T41">
        <f t="shared" si="10"/>
        <v>6.8171503117296908</v>
      </c>
      <c r="U41">
        <f t="shared" si="10"/>
        <v>0</v>
      </c>
      <c r="V41">
        <f t="shared" si="11"/>
        <v>6.8171503117296908</v>
      </c>
      <c r="W41">
        <f t="shared" si="11"/>
        <v>0</v>
      </c>
      <c r="X41">
        <f t="shared" si="11"/>
        <v>6.8171503117296908</v>
      </c>
      <c r="Y41">
        <f t="shared" si="11"/>
        <v>0</v>
      </c>
      <c r="Z41">
        <f t="shared" si="11"/>
        <v>6.8171503117296908</v>
      </c>
      <c r="AA41">
        <f t="shared" si="11"/>
        <v>0</v>
      </c>
      <c r="AB41">
        <f t="shared" si="11"/>
        <v>6.8171503117296908</v>
      </c>
      <c r="AC41">
        <f t="shared" si="11"/>
        <v>0</v>
      </c>
      <c r="AD41">
        <f t="shared" si="11"/>
        <v>6.8171503117296908</v>
      </c>
      <c r="AE41">
        <f t="shared" si="11"/>
        <v>0</v>
      </c>
    </row>
    <row r="42" spans="1:31" ht="12.75" customHeight="1" x14ac:dyDescent="0.2">
      <c r="B42">
        <f t="shared" si="9"/>
        <v>0</v>
      </c>
      <c r="C42">
        <f t="shared" si="9"/>
        <v>5.8091922965895275</v>
      </c>
      <c r="D42">
        <f t="shared" si="9"/>
        <v>0</v>
      </c>
      <c r="E42">
        <f t="shared" si="9"/>
        <v>5.8091922965895275</v>
      </c>
      <c r="F42">
        <f t="shared" si="9"/>
        <v>0</v>
      </c>
      <c r="G42">
        <f t="shared" si="9"/>
        <v>5.8091922965895275</v>
      </c>
      <c r="H42">
        <f t="shared" si="9"/>
        <v>0</v>
      </c>
      <c r="I42">
        <f t="shared" si="9"/>
        <v>5.8091922965895275</v>
      </c>
      <c r="J42">
        <f t="shared" si="9"/>
        <v>0</v>
      </c>
      <c r="K42">
        <f t="shared" si="9"/>
        <v>5.8091922965895275</v>
      </c>
      <c r="L42">
        <f t="shared" si="10"/>
        <v>0</v>
      </c>
      <c r="M42">
        <f t="shared" si="10"/>
        <v>5.8091922965895275</v>
      </c>
      <c r="N42">
        <f t="shared" si="10"/>
        <v>0</v>
      </c>
      <c r="O42">
        <f t="shared" si="10"/>
        <v>5.8091922965895275</v>
      </c>
      <c r="P42">
        <f t="shared" si="10"/>
        <v>0</v>
      </c>
      <c r="Q42">
        <f t="shared" si="10"/>
        <v>5.8091922965895275</v>
      </c>
      <c r="R42">
        <f t="shared" si="10"/>
        <v>0</v>
      </c>
      <c r="S42">
        <f t="shared" si="10"/>
        <v>5.8091922965895275</v>
      </c>
      <c r="T42">
        <f t="shared" si="10"/>
        <v>0</v>
      </c>
      <c r="U42">
        <f t="shared" si="10"/>
        <v>5.8091922965895275</v>
      </c>
      <c r="V42">
        <f t="shared" si="11"/>
        <v>0</v>
      </c>
      <c r="W42">
        <f t="shared" si="11"/>
        <v>5.8091922965895275</v>
      </c>
      <c r="X42">
        <f t="shared" si="11"/>
        <v>0</v>
      </c>
      <c r="Y42">
        <f t="shared" si="11"/>
        <v>5.8091922965895275</v>
      </c>
      <c r="Z42">
        <f t="shared" si="11"/>
        <v>0</v>
      </c>
      <c r="AA42">
        <f t="shared" si="11"/>
        <v>5.8091922965895275</v>
      </c>
      <c r="AB42">
        <f t="shared" si="11"/>
        <v>0</v>
      </c>
      <c r="AC42">
        <f t="shared" si="11"/>
        <v>5.8091922965895275</v>
      </c>
      <c r="AD42">
        <f t="shared" si="11"/>
        <v>0</v>
      </c>
      <c r="AE42">
        <f t="shared" si="11"/>
        <v>5.8091922965895275</v>
      </c>
    </row>
    <row r="43" spans="1:31" ht="12.75" customHeight="1" x14ac:dyDescent="0.2">
      <c r="B43">
        <f t="shared" si="9"/>
        <v>0</v>
      </c>
      <c r="C43">
        <f t="shared" si="9"/>
        <v>0</v>
      </c>
      <c r="D43">
        <f t="shared" si="9"/>
        <v>4.9502671344491267</v>
      </c>
      <c r="E43">
        <f t="shared" si="9"/>
        <v>0</v>
      </c>
      <c r="F43">
        <f t="shared" si="9"/>
        <v>4.9502671344491267</v>
      </c>
      <c r="G43">
        <f t="shared" si="9"/>
        <v>0</v>
      </c>
      <c r="H43">
        <f t="shared" si="9"/>
        <v>4.9502671344491267</v>
      </c>
      <c r="I43">
        <f t="shared" si="9"/>
        <v>0</v>
      </c>
      <c r="J43">
        <f t="shared" si="9"/>
        <v>4.9502671344491267</v>
      </c>
      <c r="K43">
        <f t="shared" si="9"/>
        <v>0</v>
      </c>
      <c r="L43">
        <f t="shared" si="10"/>
        <v>4.9502671344491267</v>
      </c>
      <c r="M43">
        <f t="shared" si="10"/>
        <v>0</v>
      </c>
      <c r="N43">
        <f t="shared" si="10"/>
        <v>4.9502671344491267</v>
      </c>
      <c r="O43">
        <f t="shared" si="10"/>
        <v>0</v>
      </c>
      <c r="P43">
        <f t="shared" si="10"/>
        <v>4.9502671344491267</v>
      </c>
      <c r="Q43">
        <f t="shared" si="10"/>
        <v>0</v>
      </c>
      <c r="R43">
        <f t="shared" si="10"/>
        <v>4.9502671344491267</v>
      </c>
      <c r="S43">
        <f t="shared" si="10"/>
        <v>0</v>
      </c>
      <c r="T43">
        <f t="shared" si="10"/>
        <v>4.9502671344491267</v>
      </c>
      <c r="U43">
        <f t="shared" si="10"/>
        <v>0</v>
      </c>
      <c r="V43">
        <f t="shared" si="11"/>
        <v>4.9502671344491267</v>
      </c>
      <c r="W43">
        <f t="shared" si="11"/>
        <v>0</v>
      </c>
      <c r="X43">
        <f t="shared" si="11"/>
        <v>4.9502671344491267</v>
      </c>
      <c r="Y43">
        <f t="shared" si="11"/>
        <v>0</v>
      </c>
      <c r="Z43">
        <f t="shared" si="11"/>
        <v>4.9502671344491267</v>
      </c>
      <c r="AA43">
        <f t="shared" si="11"/>
        <v>0</v>
      </c>
      <c r="AB43">
        <f t="shared" si="11"/>
        <v>4.9502671344491267</v>
      </c>
      <c r="AC43">
        <f t="shared" si="11"/>
        <v>0</v>
      </c>
      <c r="AD43">
        <f t="shared" si="11"/>
        <v>4.9502671344491267</v>
      </c>
      <c r="AE43">
        <f t="shared" si="11"/>
        <v>0</v>
      </c>
    </row>
    <row r="44" spans="1:31" ht="12.75" customHeight="1" x14ac:dyDescent="0.2">
      <c r="B44">
        <f t="shared" si="9"/>
        <v>0</v>
      </c>
      <c r="C44">
        <f t="shared" si="9"/>
        <v>0</v>
      </c>
      <c r="D44">
        <f t="shared" si="9"/>
        <v>0</v>
      </c>
      <c r="E44">
        <f t="shared" si="9"/>
        <v>4.2183393923443884</v>
      </c>
      <c r="F44">
        <f t="shared" si="9"/>
        <v>0</v>
      </c>
      <c r="G44">
        <f t="shared" si="9"/>
        <v>4.2183393923443884</v>
      </c>
      <c r="H44">
        <f t="shared" si="9"/>
        <v>0</v>
      </c>
      <c r="I44">
        <f t="shared" si="9"/>
        <v>4.2183393923443884</v>
      </c>
      <c r="J44">
        <f t="shared" si="9"/>
        <v>0</v>
      </c>
      <c r="K44">
        <f t="shared" si="9"/>
        <v>4.2183393923443884</v>
      </c>
      <c r="L44">
        <f t="shared" si="10"/>
        <v>0</v>
      </c>
      <c r="M44">
        <f t="shared" si="10"/>
        <v>4.2183393923443884</v>
      </c>
      <c r="N44">
        <f t="shared" si="10"/>
        <v>0</v>
      </c>
      <c r="O44">
        <f t="shared" si="10"/>
        <v>4.2183393923443884</v>
      </c>
      <c r="P44">
        <f t="shared" si="10"/>
        <v>0</v>
      </c>
      <c r="Q44">
        <f t="shared" si="10"/>
        <v>4.2183393923443884</v>
      </c>
      <c r="R44">
        <f t="shared" si="10"/>
        <v>0</v>
      </c>
      <c r="S44">
        <f t="shared" si="10"/>
        <v>4.2183393923443884</v>
      </c>
      <c r="T44">
        <f t="shared" si="10"/>
        <v>0</v>
      </c>
      <c r="U44">
        <f t="shared" si="10"/>
        <v>4.2183393923443884</v>
      </c>
      <c r="V44">
        <f t="shared" si="11"/>
        <v>0</v>
      </c>
      <c r="W44">
        <f t="shared" si="11"/>
        <v>4.2183393923443884</v>
      </c>
      <c r="X44">
        <f t="shared" si="11"/>
        <v>0</v>
      </c>
      <c r="Y44">
        <f t="shared" si="11"/>
        <v>4.2183393923443884</v>
      </c>
      <c r="Z44">
        <f t="shared" si="11"/>
        <v>0</v>
      </c>
      <c r="AA44">
        <f t="shared" si="11"/>
        <v>4.2183393923443884</v>
      </c>
      <c r="AB44">
        <f t="shared" si="11"/>
        <v>0</v>
      </c>
      <c r="AC44">
        <f t="shared" si="11"/>
        <v>4.2183393923443884</v>
      </c>
      <c r="AD44">
        <f t="shared" si="11"/>
        <v>0</v>
      </c>
      <c r="AE44">
        <f t="shared" si="11"/>
        <v>4.2183393923443884</v>
      </c>
    </row>
    <row r="45" spans="1:31" ht="12.75" customHeight="1" x14ac:dyDescent="0.2">
      <c r="B45">
        <f t="shared" si="9"/>
        <v>0</v>
      </c>
      <c r="C45">
        <f t="shared" si="9"/>
        <v>0</v>
      </c>
      <c r="D45">
        <f t="shared" si="9"/>
        <v>0</v>
      </c>
      <c r="E45">
        <f t="shared" si="9"/>
        <v>0</v>
      </c>
      <c r="F45">
        <f t="shared" si="9"/>
        <v>3.5946317129377725</v>
      </c>
      <c r="G45">
        <f t="shared" si="9"/>
        <v>0</v>
      </c>
      <c r="H45">
        <f t="shared" si="9"/>
        <v>3.5946317129377725</v>
      </c>
      <c r="I45">
        <f t="shared" si="9"/>
        <v>0</v>
      </c>
      <c r="J45">
        <f t="shared" si="9"/>
        <v>3.5946317129377725</v>
      </c>
      <c r="K45">
        <f t="shared" si="9"/>
        <v>0</v>
      </c>
      <c r="L45">
        <f t="shared" si="10"/>
        <v>3.5946317129377725</v>
      </c>
      <c r="M45">
        <f t="shared" si="10"/>
        <v>0</v>
      </c>
      <c r="N45">
        <f t="shared" si="10"/>
        <v>3.5946317129377725</v>
      </c>
      <c r="O45">
        <f t="shared" si="10"/>
        <v>0</v>
      </c>
      <c r="P45">
        <f t="shared" si="10"/>
        <v>3.5946317129377725</v>
      </c>
      <c r="Q45">
        <f t="shared" si="10"/>
        <v>0</v>
      </c>
      <c r="R45">
        <f t="shared" si="10"/>
        <v>3.5946317129377725</v>
      </c>
      <c r="S45">
        <f t="shared" si="10"/>
        <v>0</v>
      </c>
      <c r="T45">
        <f t="shared" si="10"/>
        <v>3.5946317129377725</v>
      </c>
      <c r="U45">
        <f t="shared" si="10"/>
        <v>0</v>
      </c>
      <c r="V45">
        <f t="shared" si="11"/>
        <v>3.5946317129377725</v>
      </c>
      <c r="W45">
        <f t="shared" si="11"/>
        <v>0</v>
      </c>
      <c r="X45">
        <f t="shared" si="11"/>
        <v>3.5946317129377725</v>
      </c>
      <c r="Y45">
        <f t="shared" si="11"/>
        <v>0</v>
      </c>
      <c r="Z45">
        <f t="shared" si="11"/>
        <v>3.5946317129377725</v>
      </c>
      <c r="AA45">
        <f t="shared" si="11"/>
        <v>0</v>
      </c>
      <c r="AB45">
        <f t="shared" si="11"/>
        <v>3.5946317129377725</v>
      </c>
      <c r="AC45">
        <f t="shared" si="11"/>
        <v>0</v>
      </c>
      <c r="AD45">
        <f t="shared" si="11"/>
        <v>3.5946317129377725</v>
      </c>
      <c r="AE45">
        <f t="shared" si="11"/>
        <v>0</v>
      </c>
    </row>
    <row r="46" spans="1:31" ht="12.75" customHeight="1" x14ac:dyDescent="0.2">
      <c r="B46">
        <f t="shared" si="9"/>
        <v>0</v>
      </c>
      <c r="C46">
        <f t="shared" si="9"/>
        <v>0</v>
      </c>
      <c r="D46">
        <f t="shared" si="9"/>
        <v>0</v>
      </c>
      <c r="E46">
        <f t="shared" si="9"/>
        <v>0</v>
      </c>
      <c r="F46">
        <f t="shared" si="9"/>
        <v>0</v>
      </c>
      <c r="G46">
        <f t="shared" si="9"/>
        <v>3.0631430878008961</v>
      </c>
      <c r="H46">
        <f t="shared" si="9"/>
        <v>0</v>
      </c>
      <c r="I46">
        <f t="shared" si="9"/>
        <v>3.0631430878008961</v>
      </c>
      <c r="J46">
        <f t="shared" si="9"/>
        <v>0</v>
      </c>
      <c r="K46">
        <f t="shared" si="9"/>
        <v>3.0631430878008961</v>
      </c>
      <c r="L46">
        <f t="shared" si="10"/>
        <v>0</v>
      </c>
      <c r="M46">
        <f t="shared" si="10"/>
        <v>3.0631430878008961</v>
      </c>
      <c r="N46">
        <f t="shared" si="10"/>
        <v>0</v>
      </c>
      <c r="O46">
        <f t="shared" si="10"/>
        <v>3.0631430878008961</v>
      </c>
      <c r="P46">
        <f t="shared" si="10"/>
        <v>0</v>
      </c>
      <c r="Q46">
        <f t="shared" si="10"/>
        <v>3.0631430878008961</v>
      </c>
      <c r="R46">
        <f t="shared" si="10"/>
        <v>0</v>
      </c>
      <c r="S46">
        <f t="shared" si="10"/>
        <v>3.0631430878008961</v>
      </c>
      <c r="T46">
        <f t="shared" si="10"/>
        <v>0</v>
      </c>
      <c r="U46">
        <f t="shared" si="10"/>
        <v>3.0631430878008961</v>
      </c>
      <c r="V46">
        <f t="shared" si="11"/>
        <v>0</v>
      </c>
      <c r="W46">
        <f t="shared" si="11"/>
        <v>3.0631430878008961</v>
      </c>
      <c r="X46">
        <f t="shared" si="11"/>
        <v>0</v>
      </c>
      <c r="Y46">
        <f t="shared" si="11"/>
        <v>3.0631430878008961</v>
      </c>
      <c r="Z46">
        <f t="shared" si="11"/>
        <v>0</v>
      </c>
      <c r="AA46">
        <f t="shared" si="11"/>
        <v>3.0631430878008961</v>
      </c>
      <c r="AB46">
        <f t="shared" si="11"/>
        <v>0</v>
      </c>
      <c r="AC46">
        <f t="shared" si="11"/>
        <v>3.0631430878008961</v>
      </c>
      <c r="AD46">
        <f t="shared" si="11"/>
        <v>0</v>
      </c>
      <c r="AE46">
        <f t="shared" si="11"/>
        <v>3.0631430878008961</v>
      </c>
    </row>
    <row r="47" spans="1:31" ht="12.75" customHeight="1" x14ac:dyDescent="0.2">
      <c r="B47">
        <f t="shared" si="9"/>
        <v>0</v>
      </c>
      <c r="C47">
        <f t="shared" si="9"/>
        <v>0</v>
      </c>
      <c r="D47">
        <f t="shared" si="9"/>
        <v>0</v>
      </c>
      <c r="E47">
        <f t="shared" si="9"/>
        <v>0</v>
      </c>
      <c r="F47">
        <f t="shared" si="9"/>
        <v>0</v>
      </c>
      <c r="G47">
        <f t="shared" si="9"/>
        <v>0</v>
      </c>
      <c r="H47">
        <f t="shared" si="9"/>
        <v>2.6102383569843157</v>
      </c>
      <c r="I47">
        <f t="shared" si="9"/>
        <v>0</v>
      </c>
      <c r="J47">
        <f t="shared" si="9"/>
        <v>2.6102383569843157</v>
      </c>
      <c r="K47">
        <f t="shared" si="9"/>
        <v>0</v>
      </c>
      <c r="L47">
        <f t="shared" si="10"/>
        <v>2.6102383569843157</v>
      </c>
      <c r="M47">
        <f t="shared" si="10"/>
        <v>0</v>
      </c>
      <c r="N47">
        <f t="shared" si="10"/>
        <v>2.6102383569843157</v>
      </c>
      <c r="O47">
        <f t="shared" si="10"/>
        <v>0</v>
      </c>
      <c r="P47">
        <f t="shared" si="10"/>
        <v>2.6102383569843157</v>
      </c>
      <c r="Q47">
        <f t="shared" si="10"/>
        <v>0</v>
      </c>
      <c r="R47">
        <f t="shared" si="10"/>
        <v>2.6102383569843157</v>
      </c>
      <c r="S47">
        <f t="shared" si="10"/>
        <v>0</v>
      </c>
      <c r="T47">
        <f t="shared" si="10"/>
        <v>2.6102383569843157</v>
      </c>
      <c r="U47">
        <f t="shared" si="10"/>
        <v>0</v>
      </c>
      <c r="V47">
        <f t="shared" si="11"/>
        <v>2.6102383569843157</v>
      </c>
      <c r="W47">
        <f t="shared" si="11"/>
        <v>0</v>
      </c>
      <c r="X47">
        <f t="shared" si="11"/>
        <v>2.6102383569843157</v>
      </c>
      <c r="Y47">
        <f t="shared" si="11"/>
        <v>0</v>
      </c>
      <c r="Z47">
        <f t="shared" si="11"/>
        <v>2.6102383569843157</v>
      </c>
      <c r="AA47">
        <f t="shared" si="11"/>
        <v>0</v>
      </c>
      <c r="AB47">
        <f t="shared" si="11"/>
        <v>2.6102383569843157</v>
      </c>
      <c r="AC47">
        <f t="shared" si="11"/>
        <v>0</v>
      </c>
      <c r="AD47">
        <f t="shared" si="11"/>
        <v>2.6102383569843157</v>
      </c>
      <c r="AE47">
        <f t="shared" si="11"/>
        <v>0</v>
      </c>
    </row>
    <row r="48" spans="1:31" ht="12.75" customHeight="1" x14ac:dyDescent="0.2">
      <c r="B48">
        <f t="shared" si="9"/>
        <v>0</v>
      </c>
      <c r="C48">
        <f t="shared" si="9"/>
        <v>0</v>
      </c>
      <c r="D48">
        <f t="shared" si="9"/>
        <v>0</v>
      </c>
      <c r="E48">
        <f t="shared" si="9"/>
        <v>0</v>
      </c>
      <c r="F48">
        <f t="shared" si="9"/>
        <v>0</v>
      </c>
      <c r="G48">
        <f t="shared" si="9"/>
        <v>0</v>
      </c>
      <c r="H48">
        <f t="shared" si="9"/>
        <v>0</v>
      </c>
      <c r="I48">
        <f t="shared" si="9"/>
        <v>2.2242984036255531</v>
      </c>
      <c r="J48">
        <f t="shared" si="9"/>
        <v>0</v>
      </c>
      <c r="K48">
        <f t="shared" si="9"/>
        <v>2.2242984036255531</v>
      </c>
      <c r="L48">
        <f t="shared" si="10"/>
        <v>0</v>
      </c>
      <c r="M48">
        <f t="shared" si="10"/>
        <v>2.2242984036255531</v>
      </c>
      <c r="N48">
        <f t="shared" si="10"/>
        <v>0</v>
      </c>
      <c r="O48">
        <f t="shared" si="10"/>
        <v>2.2242984036255531</v>
      </c>
      <c r="P48">
        <f t="shared" si="10"/>
        <v>0</v>
      </c>
      <c r="Q48">
        <f t="shared" si="10"/>
        <v>2.2242984036255531</v>
      </c>
      <c r="R48">
        <f t="shared" si="10"/>
        <v>0</v>
      </c>
      <c r="S48">
        <f t="shared" si="10"/>
        <v>2.2242984036255531</v>
      </c>
      <c r="T48">
        <f t="shared" si="10"/>
        <v>0</v>
      </c>
      <c r="U48">
        <f t="shared" si="10"/>
        <v>2.2242984036255531</v>
      </c>
      <c r="V48">
        <f t="shared" si="11"/>
        <v>0</v>
      </c>
      <c r="W48">
        <f t="shared" si="11"/>
        <v>2.2242984036255531</v>
      </c>
      <c r="X48">
        <f t="shared" si="11"/>
        <v>0</v>
      </c>
      <c r="Y48">
        <f t="shared" si="11"/>
        <v>2.2242984036255531</v>
      </c>
      <c r="Z48">
        <f t="shared" si="11"/>
        <v>0</v>
      </c>
      <c r="AA48">
        <f t="shared" si="11"/>
        <v>2.2242984036255531</v>
      </c>
      <c r="AB48">
        <f t="shared" si="11"/>
        <v>0</v>
      </c>
      <c r="AC48">
        <f t="shared" si="11"/>
        <v>2.2242984036255531</v>
      </c>
      <c r="AD48">
        <f t="shared" si="11"/>
        <v>0</v>
      </c>
      <c r="AE48">
        <f t="shared" si="11"/>
        <v>2.2242984036255531</v>
      </c>
    </row>
    <row r="49" spans="2:31" ht="12.75" customHeight="1" x14ac:dyDescent="0.2">
      <c r="B49">
        <f t="shared" si="9"/>
        <v>0</v>
      </c>
      <c r="C49">
        <f t="shared" si="9"/>
        <v>0</v>
      </c>
      <c r="D49">
        <f t="shared" si="9"/>
        <v>0</v>
      </c>
      <c r="E49">
        <f t="shared" si="9"/>
        <v>0</v>
      </c>
      <c r="F49">
        <f t="shared" si="9"/>
        <v>0</v>
      </c>
      <c r="G49">
        <f t="shared" si="9"/>
        <v>0</v>
      </c>
      <c r="H49">
        <f t="shared" si="9"/>
        <v>0</v>
      </c>
      <c r="I49">
        <f t="shared" si="9"/>
        <v>0</v>
      </c>
      <c r="J49">
        <f t="shared" si="9"/>
        <v>1.8954220694569741</v>
      </c>
      <c r="K49">
        <f t="shared" si="9"/>
        <v>0</v>
      </c>
      <c r="L49">
        <f t="shared" si="10"/>
        <v>1.8954220694569741</v>
      </c>
      <c r="M49">
        <f t="shared" si="10"/>
        <v>0</v>
      </c>
      <c r="N49">
        <f t="shared" si="10"/>
        <v>1.8954220694569741</v>
      </c>
      <c r="O49">
        <f t="shared" si="10"/>
        <v>0</v>
      </c>
      <c r="P49">
        <f t="shared" si="10"/>
        <v>1.8954220694569741</v>
      </c>
      <c r="Q49">
        <f t="shared" si="10"/>
        <v>0</v>
      </c>
      <c r="R49">
        <f t="shared" si="10"/>
        <v>1.8954220694569741</v>
      </c>
      <c r="S49">
        <f t="shared" si="10"/>
        <v>0</v>
      </c>
      <c r="T49">
        <f t="shared" si="10"/>
        <v>1.8954220694569741</v>
      </c>
      <c r="U49">
        <f t="shared" si="10"/>
        <v>0</v>
      </c>
      <c r="V49">
        <f t="shared" si="11"/>
        <v>1.8954220694569741</v>
      </c>
      <c r="W49">
        <f t="shared" si="11"/>
        <v>0</v>
      </c>
      <c r="X49">
        <f t="shared" si="11"/>
        <v>1.8954220694569741</v>
      </c>
      <c r="Y49">
        <f t="shared" si="11"/>
        <v>0</v>
      </c>
      <c r="Z49">
        <f t="shared" si="11"/>
        <v>1.8954220694569741</v>
      </c>
      <c r="AA49">
        <f t="shared" si="11"/>
        <v>0</v>
      </c>
      <c r="AB49">
        <f t="shared" si="11"/>
        <v>1.8954220694569741</v>
      </c>
      <c r="AC49">
        <f t="shared" si="11"/>
        <v>0</v>
      </c>
      <c r="AD49">
        <f t="shared" si="11"/>
        <v>1.8954220694569741</v>
      </c>
      <c r="AE49">
        <f t="shared" si="11"/>
        <v>0</v>
      </c>
    </row>
    <row r="50" spans="2:31" x14ac:dyDescent="0.2">
      <c r="B50">
        <f t="shared" ref="B50:K59" si="12">A49*EXP((-$B$5/100))</f>
        <v>0</v>
      </c>
      <c r="C50">
        <f t="shared" si="12"/>
        <v>0</v>
      </c>
      <c r="D50">
        <f t="shared" si="12"/>
        <v>0</v>
      </c>
      <c r="E50">
        <f t="shared" si="12"/>
        <v>0</v>
      </c>
      <c r="F50">
        <f t="shared" si="12"/>
        <v>0</v>
      </c>
      <c r="G50">
        <f t="shared" si="12"/>
        <v>0</v>
      </c>
      <c r="H50">
        <f t="shared" si="12"/>
        <v>0</v>
      </c>
      <c r="I50">
        <f t="shared" si="12"/>
        <v>0</v>
      </c>
      <c r="J50">
        <f t="shared" si="12"/>
        <v>0</v>
      </c>
      <c r="K50">
        <f t="shared" si="12"/>
        <v>1.6151721439572433</v>
      </c>
      <c r="L50">
        <f t="shared" ref="L50:U59" si="13">K49*EXP((-$B$5/100))</f>
        <v>0</v>
      </c>
      <c r="M50">
        <f t="shared" si="13"/>
        <v>1.6151721439572433</v>
      </c>
      <c r="N50">
        <f t="shared" si="13"/>
        <v>0</v>
      </c>
      <c r="O50">
        <f t="shared" si="13"/>
        <v>1.6151721439572433</v>
      </c>
      <c r="P50">
        <f t="shared" si="13"/>
        <v>0</v>
      </c>
      <c r="Q50">
        <f t="shared" si="13"/>
        <v>1.6151721439572433</v>
      </c>
      <c r="R50">
        <f t="shared" si="13"/>
        <v>0</v>
      </c>
      <c r="S50">
        <f t="shared" si="13"/>
        <v>1.6151721439572433</v>
      </c>
      <c r="T50">
        <f t="shared" si="13"/>
        <v>0</v>
      </c>
      <c r="U50">
        <f t="shared" si="13"/>
        <v>1.6151721439572433</v>
      </c>
      <c r="V50">
        <f t="shared" ref="V50:AE59" si="14">U49*EXP((-$B$5/100))</f>
        <v>0</v>
      </c>
      <c r="W50">
        <f t="shared" si="14"/>
        <v>1.6151721439572433</v>
      </c>
      <c r="X50">
        <f t="shared" si="14"/>
        <v>0</v>
      </c>
      <c r="Y50">
        <f t="shared" si="14"/>
        <v>1.6151721439572433</v>
      </c>
      <c r="Z50">
        <f t="shared" si="14"/>
        <v>0</v>
      </c>
      <c r="AA50">
        <f t="shared" si="14"/>
        <v>1.6151721439572433</v>
      </c>
      <c r="AB50">
        <f t="shared" si="14"/>
        <v>0</v>
      </c>
      <c r="AC50">
        <f t="shared" si="14"/>
        <v>1.6151721439572433</v>
      </c>
      <c r="AD50">
        <f t="shared" si="14"/>
        <v>0</v>
      </c>
      <c r="AE50">
        <f t="shared" si="14"/>
        <v>1.6151721439572433</v>
      </c>
    </row>
    <row r="51" spans="2:31" x14ac:dyDescent="0.2">
      <c r="B51">
        <f t="shared" si="12"/>
        <v>0</v>
      </c>
      <c r="C51">
        <f t="shared" si="12"/>
        <v>0</v>
      </c>
      <c r="D51">
        <f t="shared" si="12"/>
        <v>0</v>
      </c>
      <c r="E51">
        <f t="shared" si="12"/>
        <v>0</v>
      </c>
      <c r="F51">
        <f t="shared" si="12"/>
        <v>0</v>
      </c>
      <c r="G51">
        <f t="shared" si="12"/>
        <v>0</v>
      </c>
      <c r="H51">
        <f t="shared" si="12"/>
        <v>0</v>
      </c>
      <c r="I51">
        <f t="shared" si="12"/>
        <v>0</v>
      </c>
      <c r="J51">
        <f t="shared" si="12"/>
        <v>0</v>
      </c>
      <c r="K51">
        <f t="shared" si="12"/>
        <v>0</v>
      </c>
      <c r="L51">
        <f t="shared" si="13"/>
        <v>1.3763589105844043</v>
      </c>
      <c r="M51">
        <f t="shared" si="13"/>
        <v>0</v>
      </c>
      <c r="N51">
        <f t="shared" si="13"/>
        <v>1.3763589105844043</v>
      </c>
      <c r="O51">
        <f t="shared" si="13"/>
        <v>0</v>
      </c>
      <c r="P51">
        <f t="shared" si="13"/>
        <v>1.3763589105844043</v>
      </c>
      <c r="Q51">
        <f t="shared" si="13"/>
        <v>0</v>
      </c>
      <c r="R51">
        <f t="shared" si="13"/>
        <v>1.3763589105844043</v>
      </c>
      <c r="S51">
        <f t="shared" si="13"/>
        <v>0</v>
      </c>
      <c r="T51">
        <f t="shared" si="13"/>
        <v>1.3763589105844043</v>
      </c>
      <c r="U51">
        <f t="shared" si="13"/>
        <v>0</v>
      </c>
      <c r="V51">
        <f t="shared" si="14"/>
        <v>1.3763589105844043</v>
      </c>
      <c r="W51">
        <f t="shared" si="14"/>
        <v>0</v>
      </c>
      <c r="X51">
        <f t="shared" si="14"/>
        <v>1.3763589105844043</v>
      </c>
      <c r="Y51">
        <f t="shared" si="14"/>
        <v>0</v>
      </c>
      <c r="Z51">
        <f t="shared" si="14"/>
        <v>1.3763589105844043</v>
      </c>
      <c r="AA51">
        <f t="shared" si="14"/>
        <v>0</v>
      </c>
      <c r="AB51">
        <f t="shared" si="14"/>
        <v>1.3763589105844043</v>
      </c>
      <c r="AC51">
        <f t="shared" si="14"/>
        <v>0</v>
      </c>
      <c r="AD51">
        <f t="shared" si="14"/>
        <v>1.3763589105844043</v>
      </c>
      <c r="AE51">
        <f t="shared" si="14"/>
        <v>0</v>
      </c>
    </row>
    <row r="52" spans="2:31" x14ac:dyDescent="0.2">
      <c r="B52">
        <f t="shared" si="12"/>
        <v>0</v>
      </c>
      <c r="C52">
        <f t="shared" si="12"/>
        <v>0</v>
      </c>
      <c r="D52">
        <f t="shared" si="12"/>
        <v>0</v>
      </c>
      <c r="E52">
        <f t="shared" si="12"/>
        <v>0</v>
      </c>
      <c r="F52">
        <f t="shared" si="12"/>
        <v>0</v>
      </c>
      <c r="G52">
        <f t="shared" si="12"/>
        <v>0</v>
      </c>
      <c r="H52">
        <f t="shared" si="12"/>
        <v>0</v>
      </c>
      <c r="I52">
        <f t="shared" si="12"/>
        <v>0</v>
      </c>
      <c r="J52">
        <f t="shared" si="12"/>
        <v>0</v>
      </c>
      <c r="K52">
        <f t="shared" si="12"/>
        <v>0</v>
      </c>
      <c r="L52">
        <f t="shared" si="13"/>
        <v>0</v>
      </c>
      <c r="M52">
        <f t="shared" si="13"/>
        <v>1.1728556970428012</v>
      </c>
      <c r="N52">
        <f t="shared" si="13"/>
        <v>0</v>
      </c>
      <c r="O52">
        <f t="shared" si="13"/>
        <v>1.1728556970428012</v>
      </c>
      <c r="P52">
        <f t="shared" si="13"/>
        <v>0</v>
      </c>
      <c r="Q52">
        <f t="shared" si="13"/>
        <v>1.1728556970428012</v>
      </c>
      <c r="R52">
        <f t="shared" si="13"/>
        <v>0</v>
      </c>
      <c r="S52">
        <f t="shared" si="13"/>
        <v>1.1728556970428012</v>
      </c>
      <c r="T52">
        <f t="shared" si="13"/>
        <v>0</v>
      </c>
      <c r="U52">
        <f t="shared" si="13"/>
        <v>1.1728556970428012</v>
      </c>
      <c r="V52">
        <f t="shared" si="14"/>
        <v>0</v>
      </c>
      <c r="W52">
        <f t="shared" si="14"/>
        <v>1.1728556970428012</v>
      </c>
      <c r="X52">
        <f t="shared" si="14"/>
        <v>0</v>
      </c>
      <c r="Y52">
        <f t="shared" si="14"/>
        <v>1.1728556970428012</v>
      </c>
      <c r="Z52">
        <f t="shared" si="14"/>
        <v>0</v>
      </c>
      <c r="AA52">
        <f t="shared" si="14"/>
        <v>1.1728556970428012</v>
      </c>
      <c r="AB52">
        <f t="shared" si="14"/>
        <v>0</v>
      </c>
      <c r="AC52">
        <f t="shared" si="14"/>
        <v>1.1728556970428012</v>
      </c>
      <c r="AD52">
        <f t="shared" si="14"/>
        <v>0</v>
      </c>
      <c r="AE52">
        <f t="shared" si="14"/>
        <v>1.1728556970428012</v>
      </c>
    </row>
    <row r="53" spans="2:31" x14ac:dyDescent="0.2">
      <c r="B53">
        <f t="shared" si="12"/>
        <v>0</v>
      </c>
      <c r="C53">
        <f t="shared" si="12"/>
        <v>0</v>
      </c>
      <c r="D53">
        <f t="shared" si="12"/>
        <v>0</v>
      </c>
      <c r="E53">
        <f t="shared" si="12"/>
        <v>0</v>
      </c>
      <c r="F53">
        <f t="shared" si="12"/>
        <v>0</v>
      </c>
      <c r="G53">
        <f t="shared" si="12"/>
        <v>0</v>
      </c>
      <c r="H53">
        <f t="shared" si="12"/>
        <v>0</v>
      </c>
      <c r="I53">
        <f t="shared" si="12"/>
        <v>0</v>
      </c>
      <c r="J53">
        <f t="shared" si="12"/>
        <v>0</v>
      </c>
      <c r="K53">
        <f t="shared" si="12"/>
        <v>0</v>
      </c>
      <c r="L53">
        <f t="shared" si="13"/>
        <v>0</v>
      </c>
      <c r="M53">
        <f t="shared" si="13"/>
        <v>0</v>
      </c>
      <c r="N53">
        <f t="shared" si="13"/>
        <v>0.99944169758865953</v>
      </c>
      <c r="O53">
        <f t="shared" si="13"/>
        <v>0</v>
      </c>
      <c r="P53">
        <f t="shared" si="13"/>
        <v>0.99944169758865953</v>
      </c>
      <c r="Q53">
        <f t="shared" si="13"/>
        <v>0</v>
      </c>
      <c r="R53">
        <f t="shared" si="13"/>
        <v>0.99944169758865953</v>
      </c>
      <c r="S53">
        <f t="shared" si="13"/>
        <v>0</v>
      </c>
      <c r="T53">
        <f t="shared" si="13"/>
        <v>0.99944169758865953</v>
      </c>
      <c r="U53">
        <f t="shared" si="13"/>
        <v>0</v>
      </c>
      <c r="V53">
        <f t="shared" si="14"/>
        <v>0.99944169758865953</v>
      </c>
      <c r="W53">
        <f t="shared" si="14"/>
        <v>0</v>
      </c>
      <c r="X53">
        <f t="shared" si="14"/>
        <v>0.99944169758865953</v>
      </c>
      <c r="Y53">
        <f t="shared" si="14"/>
        <v>0</v>
      </c>
      <c r="Z53">
        <f t="shared" si="14"/>
        <v>0.99944169758865953</v>
      </c>
      <c r="AA53">
        <f t="shared" si="14"/>
        <v>0</v>
      </c>
      <c r="AB53">
        <f t="shared" si="14"/>
        <v>0.99944169758865953</v>
      </c>
      <c r="AC53">
        <f t="shared" si="14"/>
        <v>0</v>
      </c>
      <c r="AD53">
        <f t="shared" si="14"/>
        <v>0.99944169758865953</v>
      </c>
      <c r="AE53">
        <f t="shared" si="14"/>
        <v>0</v>
      </c>
    </row>
    <row r="54" spans="2:31" x14ac:dyDescent="0.2">
      <c r="B54">
        <f t="shared" si="12"/>
        <v>0</v>
      </c>
      <c r="C54">
        <f t="shared" si="12"/>
        <v>0</v>
      </c>
      <c r="D54">
        <f t="shared" si="12"/>
        <v>0</v>
      </c>
      <c r="E54">
        <f t="shared" si="12"/>
        <v>0</v>
      </c>
      <c r="F54">
        <f t="shared" si="12"/>
        <v>0</v>
      </c>
      <c r="G54">
        <f t="shared" si="12"/>
        <v>0</v>
      </c>
      <c r="H54">
        <f t="shared" si="12"/>
        <v>0</v>
      </c>
      <c r="I54">
        <f t="shared" si="12"/>
        <v>0</v>
      </c>
      <c r="J54">
        <f t="shared" si="12"/>
        <v>0</v>
      </c>
      <c r="K54">
        <f t="shared" si="12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0.85166803503402266</v>
      </c>
      <c r="P54">
        <f t="shared" si="13"/>
        <v>0</v>
      </c>
      <c r="Q54">
        <f t="shared" si="13"/>
        <v>0.85166803503402266</v>
      </c>
      <c r="R54">
        <f t="shared" si="13"/>
        <v>0</v>
      </c>
      <c r="S54">
        <f t="shared" si="13"/>
        <v>0.85166803503402266</v>
      </c>
      <c r="T54">
        <f t="shared" si="13"/>
        <v>0</v>
      </c>
      <c r="U54">
        <f t="shared" si="13"/>
        <v>0.85166803503402266</v>
      </c>
      <c r="V54">
        <f t="shared" si="14"/>
        <v>0</v>
      </c>
      <c r="W54">
        <f t="shared" si="14"/>
        <v>0.85166803503402266</v>
      </c>
      <c r="X54">
        <f t="shared" si="14"/>
        <v>0</v>
      </c>
      <c r="Y54">
        <f t="shared" si="14"/>
        <v>0.85166803503402266</v>
      </c>
      <c r="Z54">
        <f t="shared" si="14"/>
        <v>0</v>
      </c>
      <c r="AA54">
        <f t="shared" si="14"/>
        <v>0.85166803503402266</v>
      </c>
      <c r="AB54">
        <f t="shared" si="14"/>
        <v>0</v>
      </c>
      <c r="AC54">
        <f t="shared" si="14"/>
        <v>0.85166803503402266</v>
      </c>
      <c r="AD54">
        <f t="shared" si="14"/>
        <v>0</v>
      </c>
      <c r="AE54">
        <f t="shared" si="14"/>
        <v>0.85166803503402266</v>
      </c>
    </row>
    <row r="55" spans="2:31" x14ac:dyDescent="0.2">
      <c r="B55">
        <f t="shared" si="12"/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0</v>
      </c>
      <c r="P55">
        <f t="shared" si="13"/>
        <v>0.72574362631530009</v>
      </c>
      <c r="Q55">
        <f t="shared" si="13"/>
        <v>0</v>
      </c>
      <c r="R55">
        <f t="shared" si="13"/>
        <v>0.72574362631530009</v>
      </c>
      <c r="S55">
        <f t="shared" si="13"/>
        <v>0</v>
      </c>
      <c r="T55">
        <f t="shared" si="13"/>
        <v>0.72574362631530009</v>
      </c>
      <c r="U55">
        <f t="shared" si="13"/>
        <v>0</v>
      </c>
      <c r="V55">
        <f t="shared" si="14"/>
        <v>0.72574362631530009</v>
      </c>
      <c r="W55">
        <f t="shared" si="14"/>
        <v>0</v>
      </c>
      <c r="X55">
        <f t="shared" si="14"/>
        <v>0.72574362631530009</v>
      </c>
      <c r="Y55">
        <f t="shared" si="14"/>
        <v>0</v>
      </c>
      <c r="Z55">
        <f t="shared" si="14"/>
        <v>0.72574362631530009</v>
      </c>
      <c r="AA55">
        <f t="shared" si="14"/>
        <v>0</v>
      </c>
      <c r="AB55">
        <f t="shared" si="14"/>
        <v>0.72574362631530009</v>
      </c>
      <c r="AC55">
        <f t="shared" si="14"/>
        <v>0</v>
      </c>
      <c r="AD55">
        <f t="shared" si="14"/>
        <v>0.72574362631530009</v>
      </c>
      <c r="AE55">
        <f t="shared" si="14"/>
        <v>0</v>
      </c>
    </row>
    <row r="56" spans="2:31" x14ac:dyDescent="0.2">
      <c r="B56">
        <f t="shared" si="12"/>
        <v>0</v>
      </c>
      <c r="C56">
        <f t="shared" si="12"/>
        <v>0</v>
      </c>
      <c r="D56">
        <f t="shared" si="12"/>
        <v>0</v>
      </c>
      <c r="E56">
        <f t="shared" si="12"/>
        <v>0</v>
      </c>
      <c r="F56">
        <f t="shared" si="12"/>
        <v>0</v>
      </c>
      <c r="G56">
        <f t="shared" si="12"/>
        <v>0</v>
      </c>
      <c r="H56">
        <f t="shared" si="12"/>
        <v>0</v>
      </c>
      <c r="I56">
        <f t="shared" si="12"/>
        <v>0</v>
      </c>
      <c r="J56">
        <f t="shared" si="12"/>
        <v>0</v>
      </c>
      <c r="K56">
        <f t="shared" si="12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0.61843792354639804</v>
      </c>
      <c r="R56">
        <f t="shared" si="13"/>
        <v>0</v>
      </c>
      <c r="S56">
        <f t="shared" si="13"/>
        <v>0.61843792354639804</v>
      </c>
      <c r="T56">
        <f t="shared" si="13"/>
        <v>0</v>
      </c>
      <c r="U56">
        <f t="shared" si="13"/>
        <v>0.61843792354639804</v>
      </c>
      <c r="V56">
        <f t="shared" si="14"/>
        <v>0</v>
      </c>
      <c r="W56">
        <f t="shared" si="14"/>
        <v>0.61843792354639804</v>
      </c>
      <c r="X56">
        <f t="shared" si="14"/>
        <v>0</v>
      </c>
      <c r="Y56">
        <f t="shared" si="14"/>
        <v>0.61843792354639804</v>
      </c>
      <c r="Z56">
        <f t="shared" si="14"/>
        <v>0</v>
      </c>
      <c r="AA56">
        <f t="shared" si="14"/>
        <v>0.61843792354639804</v>
      </c>
      <c r="AB56">
        <f t="shared" si="14"/>
        <v>0</v>
      </c>
      <c r="AC56">
        <f t="shared" si="14"/>
        <v>0.61843792354639804</v>
      </c>
      <c r="AD56">
        <f t="shared" si="14"/>
        <v>0</v>
      </c>
      <c r="AE56">
        <f t="shared" si="14"/>
        <v>0.61843792354639804</v>
      </c>
    </row>
    <row r="57" spans="2:31" x14ac:dyDescent="0.2">
      <c r="B57">
        <f t="shared" si="12"/>
        <v>0</v>
      </c>
      <c r="C57">
        <f t="shared" si="12"/>
        <v>0</v>
      </c>
      <c r="D57">
        <f t="shared" si="12"/>
        <v>0</v>
      </c>
      <c r="E57">
        <f t="shared" si="12"/>
        <v>0</v>
      </c>
      <c r="F57">
        <f t="shared" si="12"/>
        <v>0</v>
      </c>
      <c r="G57">
        <f t="shared" si="12"/>
        <v>0</v>
      </c>
      <c r="H57">
        <f t="shared" si="12"/>
        <v>0</v>
      </c>
      <c r="I57">
        <f t="shared" si="12"/>
        <v>0</v>
      </c>
      <c r="J57">
        <f t="shared" si="12"/>
        <v>0</v>
      </c>
      <c r="K57">
        <f t="shared" si="12"/>
        <v>0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0</v>
      </c>
      <c r="P57">
        <f t="shared" si="13"/>
        <v>0</v>
      </c>
      <c r="Q57">
        <f t="shared" si="13"/>
        <v>0</v>
      </c>
      <c r="R57">
        <f t="shared" si="13"/>
        <v>0.52699803541122381</v>
      </c>
      <c r="S57">
        <f t="shared" si="13"/>
        <v>0</v>
      </c>
      <c r="T57">
        <f t="shared" si="13"/>
        <v>0.52699803541122381</v>
      </c>
      <c r="U57">
        <f t="shared" si="13"/>
        <v>0</v>
      </c>
      <c r="V57">
        <f t="shared" si="14"/>
        <v>0.52699803541122381</v>
      </c>
      <c r="W57">
        <f t="shared" si="14"/>
        <v>0</v>
      </c>
      <c r="X57">
        <f t="shared" si="14"/>
        <v>0.52699803541122381</v>
      </c>
      <c r="Y57">
        <f t="shared" si="14"/>
        <v>0</v>
      </c>
      <c r="Z57">
        <f t="shared" si="14"/>
        <v>0.52699803541122381</v>
      </c>
      <c r="AA57">
        <f t="shared" si="14"/>
        <v>0</v>
      </c>
      <c r="AB57">
        <f t="shared" si="14"/>
        <v>0.52699803541122381</v>
      </c>
      <c r="AC57">
        <f t="shared" si="14"/>
        <v>0</v>
      </c>
      <c r="AD57">
        <f t="shared" si="14"/>
        <v>0.52699803541122381</v>
      </c>
      <c r="AE57">
        <f t="shared" si="14"/>
        <v>0</v>
      </c>
    </row>
    <row r="58" spans="2:31" x14ac:dyDescent="0.2">
      <c r="B58">
        <f t="shared" si="12"/>
        <v>0</v>
      </c>
      <c r="C58">
        <f t="shared" si="12"/>
        <v>0</v>
      </c>
      <c r="D58">
        <f t="shared" si="12"/>
        <v>0</v>
      </c>
      <c r="E58">
        <f t="shared" si="12"/>
        <v>0</v>
      </c>
      <c r="F58">
        <f t="shared" si="12"/>
        <v>0</v>
      </c>
      <c r="G58">
        <f t="shared" si="12"/>
        <v>0</v>
      </c>
      <c r="H58">
        <f t="shared" si="12"/>
        <v>0</v>
      </c>
      <c r="I58">
        <f t="shared" si="12"/>
        <v>0</v>
      </c>
      <c r="J58">
        <f t="shared" si="12"/>
        <v>0</v>
      </c>
      <c r="K58">
        <f t="shared" si="12"/>
        <v>0</v>
      </c>
      <c r="L58">
        <f t="shared" si="13"/>
        <v>0</v>
      </c>
      <c r="M58">
        <f t="shared" si="13"/>
        <v>0</v>
      </c>
      <c r="N58">
        <f t="shared" si="13"/>
        <v>0</v>
      </c>
      <c r="O58">
        <f t="shared" si="13"/>
        <v>0</v>
      </c>
      <c r="P58">
        <f t="shared" si="13"/>
        <v>0</v>
      </c>
      <c r="Q58">
        <f t="shared" si="13"/>
        <v>0</v>
      </c>
      <c r="R58">
        <f t="shared" si="13"/>
        <v>0</v>
      </c>
      <c r="S58">
        <f t="shared" si="13"/>
        <v>0.44907810267306986</v>
      </c>
      <c r="T58">
        <f t="shared" si="13"/>
        <v>0</v>
      </c>
      <c r="U58">
        <f t="shared" si="13"/>
        <v>0.44907810267306986</v>
      </c>
      <c r="V58">
        <f t="shared" si="14"/>
        <v>0</v>
      </c>
      <c r="W58">
        <f t="shared" si="14"/>
        <v>0.44907810267306986</v>
      </c>
      <c r="X58">
        <f t="shared" si="14"/>
        <v>0</v>
      </c>
      <c r="Y58">
        <f t="shared" si="14"/>
        <v>0.44907810267306986</v>
      </c>
      <c r="Z58">
        <f t="shared" si="14"/>
        <v>0</v>
      </c>
      <c r="AA58">
        <f t="shared" si="14"/>
        <v>0.44907810267306986</v>
      </c>
      <c r="AB58">
        <f t="shared" si="14"/>
        <v>0</v>
      </c>
      <c r="AC58">
        <f t="shared" si="14"/>
        <v>0.44907810267306986</v>
      </c>
      <c r="AD58">
        <f t="shared" si="14"/>
        <v>0</v>
      </c>
      <c r="AE58">
        <f t="shared" si="14"/>
        <v>0.44907810267306986</v>
      </c>
    </row>
    <row r="59" spans="2:31" x14ac:dyDescent="0.2">
      <c r="B59">
        <f t="shared" si="12"/>
        <v>0</v>
      </c>
      <c r="C59">
        <f t="shared" si="12"/>
        <v>0</v>
      </c>
      <c r="D59">
        <f t="shared" si="12"/>
        <v>0</v>
      </c>
      <c r="E59">
        <f t="shared" si="12"/>
        <v>0</v>
      </c>
      <c r="F59">
        <f t="shared" si="12"/>
        <v>0</v>
      </c>
      <c r="G59">
        <f t="shared" si="12"/>
        <v>0</v>
      </c>
      <c r="H59">
        <f t="shared" si="12"/>
        <v>0</v>
      </c>
      <c r="I59">
        <f t="shared" si="12"/>
        <v>0</v>
      </c>
      <c r="J59">
        <f t="shared" si="12"/>
        <v>0</v>
      </c>
      <c r="K59">
        <f t="shared" si="12"/>
        <v>0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0</v>
      </c>
      <c r="Q59">
        <f t="shared" si="13"/>
        <v>0</v>
      </c>
      <c r="R59">
        <f t="shared" si="13"/>
        <v>0</v>
      </c>
      <c r="S59">
        <f t="shared" si="13"/>
        <v>0</v>
      </c>
      <c r="T59">
        <f t="shared" si="13"/>
        <v>0.38267911595358706</v>
      </c>
      <c r="U59">
        <f t="shared" si="13"/>
        <v>0</v>
      </c>
      <c r="V59">
        <f t="shared" si="14"/>
        <v>0.38267911595358706</v>
      </c>
      <c r="W59">
        <f t="shared" si="14"/>
        <v>0</v>
      </c>
      <c r="X59">
        <f t="shared" si="14"/>
        <v>0.38267911595358706</v>
      </c>
      <c r="Y59">
        <f t="shared" si="14"/>
        <v>0</v>
      </c>
      <c r="Z59">
        <f t="shared" si="14"/>
        <v>0.38267911595358706</v>
      </c>
      <c r="AA59">
        <f t="shared" si="14"/>
        <v>0</v>
      </c>
      <c r="AB59">
        <f t="shared" si="14"/>
        <v>0.38267911595358706</v>
      </c>
      <c r="AC59">
        <f t="shared" si="14"/>
        <v>0</v>
      </c>
      <c r="AD59">
        <f t="shared" si="14"/>
        <v>0.38267911595358706</v>
      </c>
      <c r="AE59">
        <f t="shared" si="14"/>
        <v>0</v>
      </c>
    </row>
    <row r="60" spans="2:31" x14ac:dyDescent="0.2">
      <c r="B60">
        <f t="shared" ref="B60:K71" si="15">A59*EXP((-$B$5/100))</f>
        <v>0</v>
      </c>
      <c r="C60">
        <f t="shared" si="15"/>
        <v>0</v>
      </c>
      <c r="D60">
        <f t="shared" si="15"/>
        <v>0</v>
      </c>
      <c r="E60">
        <f t="shared" si="15"/>
        <v>0</v>
      </c>
      <c r="F60">
        <f t="shared" si="15"/>
        <v>0</v>
      </c>
      <c r="G60">
        <f t="shared" si="15"/>
        <v>0</v>
      </c>
      <c r="H60">
        <f t="shared" si="15"/>
        <v>0</v>
      </c>
      <c r="I60">
        <f t="shared" si="15"/>
        <v>0</v>
      </c>
      <c r="J60">
        <f t="shared" si="15"/>
        <v>0</v>
      </c>
      <c r="K60">
        <f t="shared" si="15"/>
        <v>0</v>
      </c>
      <c r="L60">
        <f t="shared" ref="L60:U71" si="16">K59*EXP((-$B$5/100))</f>
        <v>0</v>
      </c>
      <c r="M60">
        <f t="shared" si="16"/>
        <v>0</v>
      </c>
      <c r="N60">
        <f t="shared" si="16"/>
        <v>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0.3260976318269298</v>
      </c>
      <c r="V60">
        <f t="shared" ref="V60:AE71" si="17">U59*EXP((-$B$5/100))</f>
        <v>0</v>
      </c>
      <c r="W60">
        <f t="shared" si="17"/>
        <v>0.3260976318269298</v>
      </c>
      <c r="X60">
        <f t="shared" si="17"/>
        <v>0</v>
      </c>
      <c r="Y60">
        <f t="shared" si="17"/>
        <v>0.3260976318269298</v>
      </c>
      <c r="Z60">
        <f t="shared" si="17"/>
        <v>0</v>
      </c>
      <c r="AA60">
        <f t="shared" si="17"/>
        <v>0.3260976318269298</v>
      </c>
      <c r="AB60">
        <f t="shared" si="17"/>
        <v>0</v>
      </c>
      <c r="AC60">
        <f t="shared" si="17"/>
        <v>0.3260976318269298</v>
      </c>
      <c r="AD60">
        <f t="shared" si="17"/>
        <v>0</v>
      </c>
      <c r="AE60">
        <f t="shared" si="17"/>
        <v>0.3260976318269298</v>
      </c>
    </row>
    <row r="61" spans="2:31" x14ac:dyDescent="0.2">
      <c r="B61">
        <f t="shared" si="15"/>
        <v>0</v>
      </c>
      <c r="C61">
        <f t="shared" si="15"/>
        <v>0</v>
      </c>
      <c r="D61">
        <f t="shared" si="15"/>
        <v>0</v>
      </c>
      <c r="E61">
        <f t="shared" si="15"/>
        <v>0</v>
      </c>
      <c r="F61">
        <f t="shared" si="15"/>
        <v>0</v>
      </c>
      <c r="G61">
        <f t="shared" si="15"/>
        <v>0</v>
      </c>
      <c r="H61">
        <f t="shared" si="15"/>
        <v>0</v>
      </c>
      <c r="I61">
        <f t="shared" si="15"/>
        <v>0</v>
      </c>
      <c r="J61">
        <f t="shared" si="15"/>
        <v>0</v>
      </c>
      <c r="K61">
        <f t="shared" si="15"/>
        <v>0</v>
      </c>
      <c r="L61">
        <f t="shared" si="16"/>
        <v>0</v>
      </c>
      <c r="M61">
        <f t="shared" si="16"/>
        <v>0</v>
      </c>
      <c r="N61">
        <f t="shared" si="16"/>
        <v>0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7"/>
        <v>0.27788207155790856</v>
      </c>
      <c r="W61">
        <f t="shared" si="17"/>
        <v>0</v>
      </c>
      <c r="X61">
        <f t="shared" si="17"/>
        <v>0.27788207155790856</v>
      </c>
      <c r="Y61">
        <f t="shared" si="17"/>
        <v>0</v>
      </c>
      <c r="Z61">
        <f t="shared" si="17"/>
        <v>0.27788207155790856</v>
      </c>
      <c r="AA61">
        <f t="shared" si="17"/>
        <v>0</v>
      </c>
      <c r="AB61">
        <f t="shared" si="17"/>
        <v>0.27788207155790856</v>
      </c>
      <c r="AC61">
        <f t="shared" si="17"/>
        <v>0</v>
      </c>
      <c r="AD61">
        <f t="shared" si="17"/>
        <v>0.27788207155790856</v>
      </c>
      <c r="AE61">
        <f t="shared" si="17"/>
        <v>0</v>
      </c>
    </row>
    <row r="62" spans="2:31" x14ac:dyDescent="0.2">
      <c r="B62">
        <f t="shared" si="15"/>
        <v>0</v>
      </c>
      <c r="C62">
        <f t="shared" si="15"/>
        <v>0</v>
      </c>
      <c r="D62">
        <f t="shared" si="15"/>
        <v>0</v>
      </c>
      <c r="E62">
        <f t="shared" si="15"/>
        <v>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6"/>
        <v>0</v>
      </c>
      <c r="M62">
        <f t="shared" si="16"/>
        <v>0</v>
      </c>
      <c r="N62">
        <f t="shared" si="16"/>
        <v>0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7"/>
        <v>0</v>
      </c>
      <c r="W62">
        <f t="shared" si="17"/>
        <v>0.23679548134313608</v>
      </c>
      <c r="X62">
        <f t="shared" si="17"/>
        <v>0</v>
      </c>
      <c r="Y62">
        <f t="shared" si="17"/>
        <v>0.23679548134313608</v>
      </c>
      <c r="Z62">
        <f t="shared" si="17"/>
        <v>0</v>
      </c>
      <c r="AA62">
        <f t="shared" si="17"/>
        <v>0.23679548134313608</v>
      </c>
      <c r="AB62">
        <f t="shared" si="17"/>
        <v>0</v>
      </c>
      <c r="AC62">
        <f t="shared" si="17"/>
        <v>0.23679548134313608</v>
      </c>
      <c r="AD62">
        <f t="shared" si="17"/>
        <v>0</v>
      </c>
      <c r="AE62">
        <f t="shared" si="17"/>
        <v>0.23679548134313608</v>
      </c>
    </row>
    <row r="63" spans="2:31" x14ac:dyDescent="0.2">
      <c r="B63">
        <f t="shared" si="15"/>
        <v>0</v>
      </c>
      <c r="C63">
        <f t="shared" si="15"/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6"/>
        <v>0</v>
      </c>
      <c r="M63">
        <f t="shared" si="16"/>
        <v>0</v>
      </c>
      <c r="N63">
        <f t="shared" si="16"/>
        <v>0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0</v>
      </c>
      <c r="V63">
        <f t="shared" si="17"/>
        <v>0</v>
      </c>
      <c r="W63">
        <f t="shared" si="17"/>
        <v>0</v>
      </c>
      <c r="X63">
        <f t="shared" si="17"/>
        <v>0.20178379868181778</v>
      </c>
      <c r="Y63">
        <f t="shared" si="17"/>
        <v>0</v>
      </c>
      <c r="Z63">
        <f t="shared" si="17"/>
        <v>0.20178379868181778</v>
      </c>
      <c r="AA63">
        <f t="shared" si="17"/>
        <v>0</v>
      </c>
      <c r="AB63">
        <f t="shared" si="17"/>
        <v>0.20178379868181778</v>
      </c>
      <c r="AC63">
        <f t="shared" si="17"/>
        <v>0</v>
      </c>
      <c r="AD63">
        <f t="shared" si="17"/>
        <v>0.20178379868181778</v>
      </c>
      <c r="AE63">
        <f t="shared" si="17"/>
        <v>0</v>
      </c>
    </row>
    <row r="64" spans="2:31" x14ac:dyDescent="0.2">
      <c r="B64">
        <f t="shared" si="15"/>
        <v>0</v>
      </c>
      <c r="C64">
        <f t="shared" si="15"/>
        <v>0</v>
      </c>
      <c r="D64">
        <f t="shared" si="15"/>
        <v>0</v>
      </c>
      <c r="E64">
        <f t="shared" si="15"/>
        <v>0</v>
      </c>
      <c r="F64">
        <f t="shared" si="15"/>
        <v>0</v>
      </c>
      <c r="G64">
        <f t="shared" si="15"/>
        <v>0</v>
      </c>
      <c r="H64">
        <f t="shared" si="15"/>
        <v>0</v>
      </c>
      <c r="I64">
        <f t="shared" si="15"/>
        <v>0</v>
      </c>
      <c r="J64">
        <f t="shared" si="15"/>
        <v>0</v>
      </c>
      <c r="K64">
        <f t="shared" si="15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7"/>
        <v>0</v>
      </c>
      <c r="W64">
        <f t="shared" si="17"/>
        <v>0</v>
      </c>
      <c r="X64">
        <f t="shared" si="17"/>
        <v>0</v>
      </c>
      <c r="Y64">
        <f t="shared" si="17"/>
        <v>0.17194881076071941</v>
      </c>
      <c r="Z64">
        <f t="shared" si="17"/>
        <v>0</v>
      </c>
      <c r="AA64">
        <f t="shared" si="17"/>
        <v>0.17194881076071941</v>
      </c>
      <c r="AB64">
        <f t="shared" si="17"/>
        <v>0</v>
      </c>
      <c r="AC64">
        <f t="shared" si="17"/>
        <v>0.17194881076071941</v>
      </c>
      <c r="AD64">
        <f t="shared" si="17"/>
        <v>0</v>
      </c>
      <c r="AE64">
        <f t="shared" si="17"/>
        <v>0.17194881076071941</v>
      </c>
    </row>
    <row r="65" spans="1:32" x14ac:dyDescent="0.2">
      <c r="B65">
        <f t="shared" si="15"/>
        <v>0</v>
      </c>
      <c r="C65">
        <f t="shared" si="15"/>
        <v>0</v>
      </c>
      <c r="D65">
        <f t="shared" si="15"/>
        <v>0</v>
      </c>
      <c r="E65">
        <f t="shared" si="15"/>
        <v>0</v>
      </c>
      <c r="F65">
        <f t="shared" si="15"/>
        <v>0</v>
      </c>
      <c r="G65">
        <f t="shared" si="15"/>
        <v>0</v>
      </c>
      <c r="H65">
        <f t="shared" si="15"/>
        <v>0</v>
      </c>
      <c r="I65">
        <f t="shared" si="15"/>
        <v>0</v>
      </c>
      <c r="J65">
        <f t="shared" si="15"/>
        <v>0</v>
      </c>
      <c r="K65">
        <f t="shared" si="15"/>
        <v>0</v>
      </c>
      <c r="L65">
        <f t="shared" si="16"/>
        <v>0</v>
      </c>
      <c r="M65">
        <f t="shared" si="16"/>
        <v>0</v>
      </c>
      <c r="N65">
        <f t="shared" si="16"/>
        <v>0</v>
      </c>
      <c r="O65">
        <f t="shared" si="16"/>
        <v>0</v>
      </c>
      <c r="P65">
        <f t="shared" si="16"/>
        <v>0</v>
      </c>
      <c r="Q65">
        <f t="shared" si="16"/>
        <v>0</v>
      </c>
      <c r="R65">
        <f t="shared" si="16"/>
        <v>0</v>
      </c>
      <c r="S65">
        <f t="shared" si="16"/>
        <v>0</v>
      </c>
      <c r="T65">
        <f t="shared" si="16"/>
        <v>0</v>
      </c>
      <c r="U65">
        <f t="shared" si="16"/>
        <v>0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0.14652511110987348</v>
      </c>
      <c r="AA65">
        <f t="shared" si="17"/>
        <v>0</v>
      </c>
      <c r="AB65">
        <f t="shared" si="17"/>
        <v>0.14652511110987348</v>
      </c>
      <c r="AC65">
        <f t="shared" si="17"/>
        <v>0</v>
      </c>
      <c r="AD65">
        <f t="shared" si="17"/>
        <v>0.14652511110987348</v>
      </c>
      <c r="AE65">
        <f t="shared" si="17"/>
        <v>0</v>
      </c>
    </row>
    <row r="66" spans="1:32" x14ac:dyDescent="0.2">
      <c r="B66">
        <f t="shared" si="15"/>
        <v>0</v>
      </c>
      <c r="C66">
        <f t="shared" si="15"/>
        <v>0</v>
      </c>
      <c r="D66">
        <f t="shared" si="15"/>
        <v>0</v>
      </c>
      <c r="E66">
        <f t="shared" si="15"/>
        <v>0</v>
      </c>
      <c r="F66">
        <f t="shared" si="15"/>
        <v>0</v>
      </c>
      <c r="G66">
        <f t="shared" si="15"/>
        <v>0</v>
      </c>
      <c r="H66">
        <f t="shared" si="15"/>
        <v>0</v>
      </c>
      <c r="I66">
        <f t="shared" si="15"/>
        <v>0</v>
      </c>
      <c r="J66">
        <f t="shared" si="15"/>
        <v>0</v>
      </c>
      <c r="K66">
        <f t="shared" si="15"/>
        <v>0</v>
      </c>
      <c r="L66">
        <f t="shared" si="16"/>
        <v>0</v>
      </c>
      <c r="M66">
        <f t="shared" si="16"/>
        <v>0</v>
      </c>
      <c r="N66">
        <f t="shared" si="16"/>
        <v>0</v>
      </c>
      <c r="O66">
        <f t="shared" si="16"/>
        <v>0</v>
      </c>
      <c r="P66">
        <f t="shared" si="16"/>
        <v>0</v>
      </c>
      <c r="Q66">
        <f t="shared" si="16"/>
        <v>0</v>
      </c>
      <c r="R66">
        <f t="shared" si="16"/>
        <v>0</v>
      </c>
      <c r="S66">
        <f t="shared" si="16"/>
        <v>0</v>
      </c>
      <c r="T66">
        <f t="shared" si="16"/>
        <v>0</v>
      </c>
      <c r="U66">
        <f t="shared" si="16"/>
        <v>0</v>
      </c>
      <c r="V66">
        <f t="shared" si="17"/>
        <v>0</v>
      </c>
      <c r="W66">
        <f t="shared" si="17"/>
        <v>0</v>
      </c>
      <c r="X66">
        <f t="shared" si="17"/>
        <v>0</v>
      </c>
      <c r="Y66">
        <f t="shared" si="17"/>
        <v>0</v>
      </c>
      <c r="Z66">
        <f t="shared" si="17"/>
        <v>0</v>
      </c>
      <c r="AA66">
        <f t="shared" si="17"/>
        <v>0.1248604633598627</v>
      </c>
      <c r="AB66">
        <f t="shared" si="17"/>
        <v>0</v>
      </c>
      <c r="AC66">
        <f t="shared" si="17"/>
        <v>0.1248604633598627</v>
      </c>
      <c r="AD66">
        <f t="shared" si="17"/>
        <v>0</v>
      </c>
      <c r="AE66">
        <f t="shared" si="17"/>
        <v>0.1248604633598627</v>
      </c>
    </row>
    <row r="67" spans="1:32" x14ac:dyDescent="0.2">
      <c r="B67">
        <f t="shared" si="15"/>
        <v>0</v>
      </c>
      <c r="C67">
        <f t="shared" si="15"/>
        <v>0</v>
      </c>
      <c r="D67">
        <f t="shared" si="15"/>
        <v>0</v>
      </c>
      <c r="E67">
        <f t="shared" si="15"/>
        <v>0</v>
      </c>
      <c r="F67">
        <f t="shared" si="15"/>
        <v>0</v>
      </c>
      <c r="G67">
        <f t="shared" si="15"/>
        <v>0</v>
      </c>
      <c r="H67">
        <f t="shared" si="15"/>
        <v>0</v>
      </c>
      <c r="I67">
        <f t="shared" si="15"/>
        <v>0</v>
      </c>
      <c r="J67">
        <f t="shared" si="15"/>
        <v>0</v>
      </c>
      <c r="K67">
        <f t="shared" si="15"/>
        <v>0</v>
      </c>
      <c r="L67">
        <f t="shared" si="16"/>
        <v>0</v>
      </c>
      <c r="M67">
        <f t="shared" si="16"/>
        <v>0</v>
      </c>
      <c r="N67">
        <f t="shared" si="16"/>
        <v>0</v>
      </c>
      <c r="O67">
        <f t="shared" si="16"/>
        <v>0</v>
      </c>
      <c r="P67">
        <f t="shared" si="16"/>
        <v>0</v>
      </c>
      <c r="Q67">
        <f t="shared" si="16"/>
        <v>0</v>
      </c>
      <c r="R67">
        <f t="shared" si="16"/>
        <v>0</v>
      </c>
      <c r="S67">
        <f t="shared" si="16"/>
        <v>0</v>
      </c>
      <c r="T67">
        <f t="shared" si="16"/>
        <v>0</v>
      </c>
      <c r="U67">
        <f t="shared" si="16"/>
        <v>0</v>
      </c>
      <c r="V67">
        <f t="shared" si="17"/>
        <v>0</v>
      </c>
      <c r="W67">
        <f t="shared" si="17"/>
        <v>0</v>
      </c>
      <c r="X67">
        <f t="shared" si="17"/>
        <v>0</v>
      </c>
      <c r="Y67">
        <f t="shared" si="17"/>
        <v>0</v>
      </c>
      <c r="Z67">
        <f t="shared" si="17"/>
        <v>0</v>
      </c>
      <c r="AA67">
        <f t="shared" si="17"/>
        <v>0</v>
      </c>
      <c r="AB67">
        <f t="shared" si="17"/>
        <v>0.10639906833955021</v>
      </c>
      <c r="AC67">
        <f t="shared" si="17"/>
        <v>0</v>
      </c>
      <c r="AD67">
        <f t="shared" si="17"/>
        <v>0.10639906833955021</v>
      </c>
      <c r="AE67">
        <f t="shared" si="17"/>
        <v>0</v>
      </c>
    </row>
    <row r="68" spans="1:32" x14ac:dyDescent="0.2">
      <c r="B68">
        <f t="shared" si="15"/>
        <v>0</v>
      </c>
      <c r="C68">
        <f t="shared" si="15"/>
        <v>0</v>
      </c>
      <c r="D68">
        <f t="shared" si="15"/>
        <v>0</v>
      </c>
      <c r="E68">
        <f t="shared" si="15"/>
        <v>0</v>
      </c>
      <c r="F68">
        <f t="shared" si="15"/>
        <v>0</v>
      </c>
      <c r="G68">
        <f t="shared" si="15"/>
        <v>0</v>
      </c>
      <c r="H68">
        <f t="shared" si="15"/>
        <v>0</v>
      </c>
      <c r="I68">
        <f t="shared" si="15"/>
        <v>0</v>
      </c>
      <c r="J68">
        <f t="shared" si="15"/>
        <v>0</v>
      </c>
      <c r="K68">
        <f t="shared" si="15"/>
        <v>0</v>
      </c>
      <c r="L68">
        <f t="shared" si="16"/>
        <v>0</v>
      </c>
      <c r="M68">
        <f t="shared" si="16"/>
        <v>0</v>
      </c>
      <c r="N68">
        <f t="shared" si="16"/>
        <v>0</v>
      </c>
      <c r="O68">
        <f t="shared" si="16"/>
        <v>0</v>
      </c>
      <c r="P68">
        <f t="shared" si="16"/>
        <v>0</v>
      </c>
      <c r="Q68">
        <f t="shared" si="16"/>
        <v>0</v>
      </c>
      <c r="R68">
        <f t="shared" si="16"/>
        <v>0</v>
      </c>
      <c r="S68">
        <f t="shared" si="16"/>
        <v>0</v>
      </c>
      <c r="T68">
        <f t="shared" si="16"/>
        <v>0</v>
      </c>
      <c r="U68">
        <f t="shared" si="16"/>
        <v>0</v>
      </c>
      <c r="V68">
        <f t="shared" si="17"/>
        <v>0</v>
      </c>
      <c r="W68">
        <f t="shared" si="17"/>
        <v>0</v>
      </c>
      <c r="X68">
        <f t="shared" si="17"/>
        <v>0</v>
      </c>
      <c r="Y68">
        <f t="shared" si="17"/>
        <v>0</v>
      </c>
      <c r="Z68">
        <f t="shared" si="17"/>
        <v>0</v>
      </c>
      <c r="AA68">
        <f t="shared" si="17"/>
        <v>0</v>
      </c>
      <c r="AB68">
        <f t="shared" si="17"/>
        <v>0</v>
      </c>
      <c r="AC68">
        <f t="shared" si="17"/>
        <v>9.0667305237339166E-2</v>
      </c>
      <c r="AD68">
        <f t="shared" si="17"/>
        <v>0</v>
      </c>
      <c r="AE68">
        <f t="shared" si="17"/>
        <v>9.0667305237339166E-2</v>
      </c>
    </row>
    <row r="69" spans="1:32" x14ac:dyDescent="0.2">
      <c r="B69">
        <f t="shared" si="15"/>
        <v>0</v>
      </c>
      <c r="C69">
        <f t="shared" si="15"/>
        <v>0</v>
      </c>
      <c r="D69">
        <f t="shared" si="15"/>
        <v>0</v>
      </c>
      <c r="E69">
        <f t="shared" si="15"/>
        <v>0</v>
      </c>
      <c r="F69">
        <f t="shared" si="15"/>
        <v>0</v>
      </c>
      <c r="G69">
        <f t="shared" si="15"/>
        <v>0</v>
      </c>
      <c r="H69">
        <f t="shared" si="15"/>
        <v>0</v>
      </c>
      <c r="I69">
        <f t="shared" si="15"/>
        <v>0</v>
      </c>
      <c r="J69">
        <f t="shared" si="15"/>
        <v>0</v>
      </c>
      <c r="K69">
        <f t="shared" si="15"/>
        <v>0</v>
      </c>
      <c r="L69">
        <f t="shared" si="16"/>
        <v>0</v>
      </c>
      <c r="M69">
        <f t="shared" si="16"/>
        <v>0</v>
      </c>
      <c r="N69">
        <f t="shared" si="16"/>
        <v>0</v>
      </c>
      <c r="O69">
        <f t="shared" si="16"/>
        <v>0</v>
      </c>
      <c r="P69">
        <f t="shared" si="16"/>
        <v>0</v>
      </c>
      <c r="Q69">
        <f t="shared" si="16"/>
        <v>0</v>
      </c>
      <c r="R69">
        <f t="shared" si="16"/>
        <v>0</v>
      </c>
      <c r="S69">
        <f t="shared" si="16"/>
        <v>0</v>
      </c>
      <c r="T69">
        <f t="shared" si="16"/>
        <v>0</v>
      </c>
      <c r="U69">
        <f t="shared" si="16"/>
        <v>0</v>
      </c>
      <c r="V69">
        <f t="shared" si="17"/>
        <v>0</v>
      </c>
      <c r="W69">
        <f t="shared" si="17"/>
        <v>0</v>
      </c>
      <c r="X69">
        <f t="shared" si="17"/>
        <v>0</v>
      </c>
      <c r="Y69">
        <f t="shared" si="17"/>
        <v>0</v>
      </c>
      <c r="Z69">
        <f t="shared" si="17"/>
        <v>0</v>
      </c>
      <c r="AA69">
        <f t="shared" si="17"/>
        <v>0</v>
      </c>
      <c r="AB69">
        <f t="shared" si="17"/>
        <v>0</v>
      </c>
      <c r="AC69">
        <f t="shared" si="17"/>
        <v>0</v>
      </c>
      <c r="AD69">
        <f t="shared" si="17"/>
        <v>7.7261581020302214E-2</v>
      </c>
      <c r="AE69">
        <f t="shared" si="17"/>
        <v>0</v>
      </c>
    </row>
    <row r="70" spans="1:32" x14ac:dyDescent="0.2">
      <c r="B70">
        <f t="shared" si="15"/>
        <v>0</v>
      </c>
      <c r="C70">
        <f t="shared" si="15"/>
        <v>0</v>
      </c>
      <c r="D70">
        <f t="shared" si="15"/>
        <v>0</v>
      </c>
      <c r="E70">
        <f t="shared" si="15"/>
        <v>0</v>
      </c>
      <c r="F70">
        <f t="shared" si="15"/>
        <v>0</v>
      </c>
      <c r="G70">
        <f t="shared" si="15"/>
        <v>0</v>
      </c>
      <c r="H70">
        <f t="shared" si="15"/>
        <v>0</v>
      </c>
      <c r="I70">
        <f t="shared" si="15"/>
        <v>0</v>
      </c>
      <c r="J70">
        <f t="shared" si="15"/>
        <v>0</v>
      </c>
      <c r="K70">
        <f t="shared" si="15"/>
        <v>0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0</v>
      </c>
      <c r="Q70">
        <f t="shared" si="16"/>
        <v>0</v>
      </c>
      <c r="R70">
        <f t="shared" si="16"/>
        <v>0</v>
      </c>
      <c r="S70">
        <f t="shared" si="16"/>
        <v>0</v>
      </c>
      <c r="T70">
        <f t="shared" si="16"/>
        <v>0</v>
      </c>
      <c r="U70">
        <f t="shared" si="16"/>
        <v>0</v>
      </c>
      <c r="V70">
        <f t="shared" si="17"/>
        <v>0</v>
      </c>
      <c r="W70">
        <f t="shared" si="17"/>
        <v>0</v>
      </c>
      <c r="X70">
        <f t="shared" si="17"/>
        <v>0</v>
      </c>
      <c r="Y70">
        <f t="shared" si="17"/>
        <v>0</v>
      </c>
      <c r="Z70">
        <f t="shared" si="17"/>
        <v>0</v>
      </c>
      <c r="AA70">
        <f t="shared" si="17"/>
        <v>0</v>
      </c>
      <c r="AB70">
        <f t="shared" si="17"/>
        <v>0</v>
      </c>
      <c r="AC70">
        <f t="shared" si="17"/>
        <v>0</v>
      </c>
      <c r="AD70">
        <f t="shared" si="17"/>
        <v>0</v>
      </c>
      <c r="AE70">
        <f t="shared" si="17"/>
        <v>6.5837976392160255E-2</v>
      </c>
    </row>
    <row r="71" spans="1:32" x14ac:dyDescent="0.2">
      <c r="B71">
        <f t="shared" si="15"/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0</v>
      </c>
      <c r="L71">
        <f t="shared" si="16"/>
        <v>0</v>
      </c>
      <c r="M71">
        <f t="shared" si="16"/>
        <v>0</v>
      </c>
      <c r="N71">
        <f t="shared" si="16"/>
        <v>0</v>
      </c>
      <c r="O71">
        <f t="shared" si="16"/>
        <v>0</v>
      </c>
      <c r="P71">
        <f t="shared" si="16"/>
        <v>0</v>
      </c>
      <c r="Q71">
        <f t="shared" si="16"/>
        <v>0</v>
      </c>
      <c r="R71">
        <f t="shared" si="16"/>
        <v>0</v>
      </c>
      <c r="S71">
        <f t="shared" si="16"/>
        <v>0</v>
      </c>
      <c r="T71">
        <f t="shared" si="16"/>
        <v>0</v>
      </c>
      <c r="U71">
        <f t="shared" si="16"/>
        <v>0</v>
      </c>
      <c r="V71">
        <f t="shared" si="17"/>
        <v>0</v>
      </c>
      <c r="W71">
        <f t="shared" si="17"/>
        <v>0</v>
      </c>
      <c r="X71">
        <f t="shared" si="17"/>
        <v>0</v>
      </c>
      <c r="Y71">
        <f t="shared" si="17"/>
        <v>0</v>
      </c>
      <c r="Z71">
        <f t="shared" si="17"/>
        <v>0</v>
      </c>
      <c r="AA71">
        <f t="shared" si="17"/>
        <v>0</v>
      </c>
      <c r="AB71">
        <f t="shared" si="17"/>
        <v>0</v>
      </c>
      <c r="AC71">
        <f t="shared" si="17"/>
        <v>0</v>
      </c>
      <c r="AD71">
        <f t="shared" si="17"/>
        <v>0</v>
      </c>
      <c r="AE71">
        <f t="shared" si="17"/>
        <v>0</v>
      </c>
    </row>
    <row r="73" spans="1:32" ht="25.5" x14ac:dyDescent="0.2">
      <c r="A73" t="s">
        <v>8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  <c r="M73">
        <v>12</v>
      </c>
      <c r="N73">
        <v>13</v>
      </c>
      <c r="O73">
        <v>14</v>
      </c>
      <c r="P73">
        <v>15</v>
      </c>
      <c r="Q73">
        <v>16</v>
      </c>
      <c r="R73">
        <v>17</v>
      </c>
      <c r="S73">
        <v>18</v>
      </c>
      <c r="T73">
        <v>19</v>
      </c>
      <c r="U73">
        <v>20</v>
      </c>
      <c r="V73">
        <v>21</v>
      </c>
      <c r="W73">
        <v>22</v>
      </c>
      <c r="X73">
        <v>23</v>
      </c>
      <c r="Y73">
        <v>24</v>
      </c>
      <c r="Z73">
        <v>25</v>
      </c>
      <c r="AA73">
        <v>26</v>
      </c>
      <c r="AB73">
        <v>27</v>
      </c>
      <c r="AC73">
        <v>28</v>
      </c>
      <c r="AD73">
        <v>29</v>
      </c>
      <c r="AE73">
        <v>30</v>
      </c>
    </row>
    <row r="74" spans="1:32" x14ac:dyDescent="0.2">
      <c r="B74">
        <f t="shared" ref="B74:AE74" si="18">(SIGN(B9)/(1+(B9/100)))*((0.5*($B$6+C73))+(0.5*($B$6+C75)))</f>
        <v>0</v>
      </c>
      <c r="C74">
        <f t="shared" si="18"/>
        <v>0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0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  <c r="AC74">
        <f t="shared" si="18"/>
        <v>0</v>
      </c>
      <c r="AD74">
        <f t="shared" si="18"/>
        <v>0</v>
      </c>
      <c r="AE74">
        <f t="shared" si="18"/>
        <v>0</v>
      </c>
      <c r="AF74">
        <f>$B$1</f>
        <v>100</v>
      </c>
    </row>
    <row r="75" spans="1:32" x14ac:dyDescent="0.2">
      <c r="B75">
        <f t="shared" ref="B75:AE75" si="19">(SIGN(B10)/(1+(B10/100)))*((0.5*($B$6+C74))+(0.5*($B$6+C76)))</f>
        <v>0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  <c r="V75">
        <f t="shared" si="19"/>
        <v>0</v>
      </c>
      <c r="W75">
        <f t="shared" si="19"/>
        <v>0</v>
      </c>
      <c r="X75">
        <f t="shared" si="19"/>
        <v>0</v>
      </c>
      <c r="Y75">
        <f t="shared" si="19"/>
        <v>0</v>
      </c>
      <c r="Z75">
        <f t="shared" si="19"/>
        <v>0</v>
      </c>
      <c r="AA75">
        <f t="shared" si="19"/>
        <v>0</v>
      </c>
      <c r="AB75">
        <f t="shared" si="19"/>
        <v>0</v>
      </c>
      <c r="AC75">
        <f t="shared" si="19"/>
        <v>0</v>
      </c>
      <c r="AD75">
        <f t="shared" si="19"/>
        <v>0</v>
      </c>
      <c r="AE75">
        <f t="shared" si="19"/>
        <v>10.167120028631498</v>
      </c>
      <c r="AF75">
        <f t="shared" ref="AF75:AF106" si="20">AF74</f>
        <v>100</v>
      </c>
    </row>
    <row r="76" spans="1:32" x14ac:dyDescent="0.2">
      <c r="B76">
        <f t="shared" ref="B76:AE76" si="21">(SIGN(B11)/(1+(B11/100)))*((0.5*($B$6+C75))+(0.5*($B$6+C77)))</f>
        <v>0</v>
      </c>
      <c r="C76">
        <f t="shared" si="21"/>
        <v>0</v>
      </c>
      <c r="D76">
        <f t="shared" si="21"/>
        <v>0</v>
      </c>
      <c r="E76">
        <f t="shared" si="21"/>
        <v>0</v>
      </c>
      <c r="F76">
        <f t="shared" si="21"/>
        <v>0</v>
      </c>
      <c r="G76">
        <f t="shared" si="21"/>
        <v>0</v>
      </c>
      <c r="H76">
        <f t="shared" si="21"/>
        <v>0</v>
      </c>
      <c r="I76">
        <f t="shared" si="21"/>
        <v>0</v>
      </c>
      <c r="J76">
        <f t="shared" si="21"/>
        <v>0</v>
      </c>
      <c r="K76">
        <f t="shared" si="21"/>
        <v>0</v>
      </c>
      <c r="L76">
        <f t="shared" si="21"/>
        <v>0</v>
      </c>
      <c r="M76">
        <f t="shared" si="21"/>
        <v>0</v>
      </c>
      <c r="N76">
        <f t="shared" si="21"/>
        <v>0</v>
      </c>
      <c r="O76">
        <f t="shared" si="21"/>
        <v>0</v>
      </c>
      <c r="P76">
        <f t="shared" si="21"/>
        <v>0</v>
      </c>
      <c r="Q76">
        <f t="shared" si="21"/>
        <v>0</v>
      </c>
      <c r="R76">
        <f t="shared" si="21"/>
        <v>0</v>
      </c>
      <c r="S76">
        <f t="shared" si="21"/>
        <v>0</v>
      </c>
      <c r="T76">
        <f t="shared" si="21"/>
        <v>0</v>
      </c>
      <c r="U76">
        <f t="shared" si="21"/>
        <v>0</v>
      </c>
      <c r="V76">
        <f t="shared" si="21"/>
        <v>0</v>
      </c>
      <c r="W76">
        <f t="shared" si="21"/>
        <v>0</v>
      </c>
      <c r="X76">
        <f t="shared" si="21"/>
        <v>0</v>
      </c>
      <c r="Y76">
        <f t="shared" si="21"/>
        <v>0</v>
      </c>
      <c r="Z76">
        <f t="shared" si="21"/>
        <v>0</v>
      </c>
      <c r="AA76">
        <f t="shared" si="21"/>
        <v>0</v>
      </c>
      <c r="AB76">
        <f t="shared" si="21"/>
        <v>0</v>
      </c>
      <c r="AC76">
        <f t="shared" si="21"/>
        <v>0</v>
      </c>
      <c r="AD76">
        <f t="shared" si="21"/>
        <v>2.2455181888751339</v>
      </c>
      <c r="AE76">
        <f t="shared" si="21"/>
        <v>0</v>
      </c>
      <c r="AF76">
        <f t="shared" si="20"/>
        <v>100</v>
      </c>
    </row>
    <row r="77" spans="1:32" x14ac:dyDescent="0.2">
      <c r="B77">
        <f t="shared" ref="B77:AE77" si="22">(SIGN(B12)/(1+(B12/100)))*((0.5*($B$6+C76))+(0.5*($B$6+C78)))</f>
        <v>0</v>
      </c>
      <c r="C77">
        <f t="shared" si="22"/>
        <v>0</v>
      </c>
      <c r="D77">
        <f t="shared" si="22"/>
        <v>0</v>
      </c>
      <c r="E77">
        <f t="shared" si="22"/>
        <v>0</v>
      </c>
      <c r="F77">
        <f t="shared" si="22"/>
        <v>0</v>
      </c>
      <c r="G77">
        <f t="shared" si="22"/>
        <v>0</v>
      </c>
      <c r="H77">
        <f t="shared" si="22"/>
        <v>0</v>
      </c>
      <c r="I77">
        <f t="shared" si="22"/>
        <v>0</v>
      </c>
      <c r="J77">
        <f t="shared" si="22"/>
        <v>0</v>
      </c>
      <c r="K77">
        <f t="shared" si="22"/>
        <v>0</v>
      </c>
      <c r="L77">
        <f t="shared" si="22"/>
        <v>0</v>
      </c>
      <c r="M77">
        <f t="shared" si="22"/>
        <v>0</v>
      </c>
      <c r="N77">
        <f t="shared" si="22"/>
        <v>0</v>
      </c>
      <c r="O77">
        <f t="shared" si="22"/>
        <v>0</v>
      </c>
      <c r="P77">
        <f t="shared" si="22"/>
        <v>0</v>
      </c>
      <c r="Q77">
        <f t="shared" si="22"/>
        <v>0</v>
      </c>
      <c r="R77">
        <f t="shared" si="22"/>
        <v>0</v>
      </c>
      <c r="S77">
        <f t="shared" si="22"/>
        <v>0</v>
      </c>
      <c r="T77">
        <f t="shared" si="22"/>
        <v>0</v>
      </c>
      <c r="U77">
        <f t="shared" si="22"/>
        <v>0</v>
      </c>
      <c r="V77">
        <f t="shared" si="22"/>
        <v>0</v>
      </c>
      <c r="W77">
        <f t="shared" si="22"/>
        <v>0</v>
      </c>
      <c r="X77">
        <f t="shared" si="22"/>
        <v>0</v>
      </c>
      <c r="Y77">
        <f t="shared" si="22"/>
        <v>0</v>
      </c>
      <c r="Z77">
        <f t="shared" si="22"/>
        <v>0</v>
      </c>
      <c r="AA77">
        <f t="shared" si="22"/>
        <v>0</v>
      </c>
      <c r="AB77">
        <f t="shared" si="22"/>
        <v>0</v>
      </c>
      <c r="AC77">
        <f t="shared" si="22"/>
        <v>1.4742167217045343</v>
      </c>
      <c r="AD77">
        <f t="shared" si="22"/>
        <v>0</v>
      </c>
      <c r="AE77">
        <f t="shared" si="22"/>
        <v>13.525630885673465</v>
      </c>
      <c r="AF77">
        <f t="shared" si="20"/>
        <v>100</v>
      </c>
    </row>
    <row r="78" spans="1:32" x14ac:dyDescent="0.2">
      <c r="B78">
        <f t="shared" ref="B78:AE78" si="23">(SIGN(B13)/(1+(B13/100)))*((0.5*($B$6+C77))+(0.5*($B$6+C79)))</f>
        <v>0</v>
      </c>
      <c r="C78">
        <f t="shared" si="23"/>
        <v>0</v>
      </c>
      <c r="D78">
        <f t="shared" si="23"/>
        <v>0</v>
      </c>
      <c r="E78">
        <f t="shared" si="23"/>
        <v>0</v>
      </c>
      <c r="F78">
        <f t="shared" si="23"/>
        <v>0</v>
      </c>
      <c r="G78">
        <f t="shared" si="23"/>
        <v>0</v>
      </c>
      <c r="H78">
        <f t="shared" si="23"/>
        <v>0</v>
      </c>
      <c r="I78">
        <f t="shared" si="23"/>
        <v>0</v>
      </c>
      <c r="J78">
        <f t="shared" si="23"/>
        <v>0</v>
      </c>
      <c r="K78">
        <f t="shared" si="23"/>
        <v>0</v>
      </c>
      <c r="L78">
        <f t="shared" si="23"/>
        <v>0</v>
      </c>
      <c r="M78">
        <f t="shared" si="23"/>
        <v>0</v>
      </c>
      <c r="N78">
        <f t="shared" si="23"/>
        <v>0</v>
      </c>
      <c r="O78">
        <f t="shared" si="23"/>
        <v>0</v>
      </c>
      <c r="P78">
        <f t="shared" si="23"/>
        <v>0</v>
      </c>
      <c r="Q78">
        <f t="shared" si="23"/>
        <v>0</v>
      </c>
      <c r="R78">
        <f t="shared" si="23"/>
        <v>0</v>
      </c>
      <c r="S78">
        <f t="shared" si="23"/>
        <v>0</v>
      </c>
      <c r="T78">
        <f t="shared" si="23"/>
        <v>0</v>
      </c>
      <c r="U78">
        <f t="shared" si="23"/>
        <v>0</v>
      </c>
      <c r="V78">
        <f t="shared" si="23"/>
        <v>0</v>
      </c>
      <c r="W78">
        <f t="shared" si="23"/>
        <v>0</v>
      </c>
      <c r="X78">
        <f t="shared" si="23"/>
        <v>0</v>
      </c>
      <c r="Y78">
        <f t="shared" si="23"/>
        <v>0</v>
      </c>
      <c r="Z78">
        <f t="shared" si="23"/>
        <v>0</v>
      </c>
      <c r="AA78">
        <f t="shared" si="23"/>
        <v>0</v>
      </c>
      <c r="AB78">
        <f t="shared" si="23"/>
        <v>1.5450973979201741</v>
      </c>
      <c r="AC78">
        <f t="shared" si="23"/>
        <v>0</v>
      </c>
      <c r="AD78">
        <f t="shared" si="23"/>
        <v>3.5152400373454129</v>
      </c>
      <c r="AE78">
        <f t="shared" si="23"/>
        <v>0</v>
      </c>
      <c r="AF78">
        <f t="shared" si="20"/>
        <v>100</v>
      </c>
    </row>
    <row r="79" spans="1:32" x14ac:dyDescent="0.2">
      <c r="B79">
        <f t="shared" ref="B79:AE79" si="24">(SIGN(B14)/(1+(B14/100)))*((0.5*($B$6+C78))+(0.5*($B$6+C80)))</f>
        <v>0</v>
      </c>
      <c r="C79">
        <f t="shared" si="24"/>
        <v>0</v>
      </c>
      <c r="D79">
        <f t="shared" si="24"/>
        <v>0</v>
      </c>
      <c r="E79">
        <f t="shared" si="24"/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0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0</v>
      </c>
      <c r="T79">
        <f t="shared" si="24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0</v>
      </c>
      <c r="Z79">
        <f t="shared" si="24"/>
        <v>0</v>
      </c>
      <c r="AA79">
        <f t="shared" si="24"/>
        <v>1.7746489621879533</v>
      </c>
      <c r="AB79">
        <f t="shared" si="24"/>
        <v>0</v>
      </c>
      <c r="AC79">
        <f t="shared" si="24"/>
        <v>2.2037787024865612</v>
      </c>
      <c r="AD79">
        <f t="shared" si="24"/>
        <v>0</v>
      </c>
      <c r="AE79">
        <f t="shared" si="24"/>
        <v>17.793821433049658</v>
      </c>
      <c r="AF79">
        <f t="shared" si="20"/>
        <v>100</v>
      </c>
    </row>
    <row r="80" spans="1:32" x14ac:dyDescent="0.2">
      <c r="B80">
        <f t="shared" ref="B80:AE80" si="25">(SIGN(B15)/(1+(B15/100)))*((0.5*($B$6+C79))+(0.5*($B$6+C81)))</f>
        <v>0</v>
      </c>
      <c r="C80">
        <f t="shared" si="25"/>
        <v>0</v>
      </c>
      <c r="D80">
        <f t="shared" si="25"/>
        <v>0</v>
      </c>
      <c r="E80">
        <f t="shared" si="25"/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  <c r="V80">
        <f t="shared" si="25"/>
        <v>0</v>
      </c>
      <c r="W80">
        <f t="shared" si="25"/>
        <v>0</v>
      </c>
      <c r="X80">
        <f t="shared" si="25"/>
        <v>0</v>
      </c>
      <c r="Y80">
        <f t="shared" si="25"/>
        <v>0</v>
      </c>
      <c r="Z80">
        <f t="shared" si="25"/>
        <v>2.0726880815739004</v>
      </c>
      <c r="AA80">
        <f t="shared" si="25"/>
        <v>0</v>
      </c>
      <c r="AB80">
        <f t="shared" si="25"/>
        <v>2.1969143005004796</v>
      </c>
      <c r="AC80">
        <f t="shared" si="25"/>
        <v>0</v>
      </c>
      <c r="AD80">
        <f t="shared" si="25"/>
        <v>5.4842304782880129</v>
      </c>
      <c r="AE80">
        <f t="shared" si="25"/>
        <v>0</v>
      </c>
      <c r="AF80">
        <f t="shared" si="20"/>
        <v>100</v>
      </c>
    </row>
    <row r="81" spans="2:32" x14ac:dyDescent="0.2">
      <c r="B81">
        <f t="shared" ref="B81:AE81" si="26">(SIGN(B16)/(1+(B16/100)))*((0.5*($B$6+C80))+(0.5*($B$6+C82)))</f>
        <v>0</v>
      </c>
      <c r="C81">
        <f t="shared" si="26"/>
        <v>0</v>
      </c>
      <c r="D81">
        <f t="shared" si="26"/>
        <v>0</v>
      </c>
      <c r="E81">
        <f t="shared" si="26"/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0</v>
      </c>
      <c r="P81">
        <f t="shared" si="26"/>
        <v>0</v>
      </c>
      <c r="Q81">
        <f t="shared" si="26"/>
        <v>0</v>
      </c>
      <c r="R81">
        <f t="shared" si="26"/>
        <v>0</v>
      </c>
      <c r="S81">
        <f t="shared" si="26"/>
        <v>0</v>
      </c>
      <c r="T81">
        <f t="shared" si="26"/>
        <v>0</v>
      </c>
      <c r="U81">
        <f t="shared" si="26"/>
        <v>0</v>
      </c>
      <c r="V81">
        <f t="shared" si="26"/>
        <v>0</v>
      </c>
      <c r="W81">
        <f t="shared" si="26"/>
        <v>0</v>
      </c>
      <c r="X81">
        <f t="shared" si="26"/>
        <v>0</v>
      </c>
      <c r="Y81">
        <f t="shared" si="26"/>
        <v>2.4298336584858622</v>
      </c>
      <c r="Z81">
        <f t="shared" si="26"/>
        <v>0</v>
      </c>
      <c r="AA81">
        <f t="shared" si="26"/>
        <v>2.4771167769089395</v>
      </c>
      <c r="AB81">
        <f t="shared" si="26"/>
        <v>0</v>
      </c>
      <c r="AC81">
        <f t="shared" si="26"/>
        <v>3.3816429527040706</v>
      </c>
      <c r="AD81">
        <f t="shared" si="26"/>
        <v>0</v>
      </c>
      <c r="AE81">
        <f t="shared" si="26"/>
        <v>23.083253678712232</v>
      </c>
      <c r="AF81">
        <f t="shared" si="20"/>
        <v>100</v>
      </c>
    </row>
    <row r="82" spans="2:32" x14ac:dyDescent="0.2">
      <c r="B82">
        <f t="shared" ref="B82:AE82" si="27">(SIGN(B17)/(1+(B17/100)))*((0.5*($B$6+C81))+(0.5*($B$6+C83)))</f>
        <v>0</v>
      </c>
      <c r="C82">
        <f t="shared" si="27"/>
        <v>0</v>
      </c>
      <c r="D82">
        <f t="shared" si="27"/>
        <v>0</v>
      </c>
      <c r="E82">
        <f t="shared" si="27"/>
        <v>0</v>
      </c>
      <c r="F82">
        <f t="shared" si="27"/>
        <v>0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0</v>
      </c>
      <c r="V82">
        <f t="shared" si="27"/>
        <v>0</v>
      </c>
      <c r="W82">
        <f t="shared" si="27"/>
        <v>0</v>
      </c>
      <c r="X82">
        <f t="shared" si="27"/>
        <v>2.851623800561315</v>
      </c>
      <c r="Y82">
        <f t="shared" si="27"/>
        <v>0</v>
      </c>
      <c r="Z82">
        <f t="shared" si="27"/>
        <v>2.8748454387295923</v>
      </c>
      <c r="AA82">
        <f t="shared" si="27"/>
        <v>0</v>
      </c>
      <c r="AB82">
        <f t="shared" si="27"/>
        <v>3.1971645794693968</v>
      </c>
      <c r="AC82">
        <f t="shared" si="27"/>
        <v>0</v>
      </c>
      <c r="AD82">
        <f t="shared" si="27"/>
        <v>8.4522622688043949</v>
      </c>
      <c r="AE82">
        <f t="shared" si="27"/>
        <v>0</v>
      </c>
      <c r="AF82">
        <f t="shared" si="20"/>
        <v>100</v>
      </c>
    </row>
    <row r="83" spans="2:32" x14ac:dyDescent="0.2">
      <c r="B83">
        <f t="shared" ref="B83:AE83" si="28">(SIGN(B18)/(1+(B18/100)))*((0.5*($B$6+C82))+(0.5*($B$6+C84)))</f>
        <v>0</v>
      </c>
      <c r="C83">
        <f t="shared" si="28"/>
        <v>0</v>
      </c>
      <c r="D83">
        <f t="shared" si="28"/>
        <v>0</v>
      </c>
      <c r="E83">
        <f t="shared" si="28"/>
        <v>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  <c r="V83">
        <f t="shared" si="28"/>
        <v>0</v>
      </c>
      <c r="W83">
        <f t="shared" si="28"/>
        <v>3.348127700586276</v>
      </c>
      <c r="X83">
        <f t="shared" si="28"/>
        <v>0</v>
      </c>
      <c r="Y83">
        <f t="shared" si="28"/>
        <v>3.3624700936417562</v>
      </c>
      <c r="Z83">
        <f t="shared" si="28"/>
        <v>0</v>
      </c>
      <c r="AA83">
        <f t="shared" si="28"/>
        <v>3.5089349264080636</v>
      </c>
      <c r="AB83">
        <f t="shared" si="28"/>
        <v>0</v>
      </c>
      <c r="AC83">
        <f t="shared" si="28"/>
        <v>5.2936536994370682</v>
      </c>
      <c r="AD83">
        <f t="shared" si="28"/>
        <v>0</v>
      </c>
      <c r="AE83">
        <f t="shared" si="28"/>
        <v>29.437546173097495</v>
      </c>
      <c r="AF83">
        <f t="shared" si="20"/>
        <v>100</v>
      </c>
    </row>
    <row r="84" spans="2:32" x14ac:dyDescent="0.2">
      <c r="B84">
        <f t="shared" ref="B84:AE84" si="29">(SIGN(B19)/(1+(B19/100)))*((0.5*($B$6+C83))+(0.5*($B$6+C85)))</f>
        <v>0</v>
      </c>
      <c r="C84">
        <f t="shared" si="29"/>
        <v>0</v>
      </c>
      <c r="D84">
        <f t="shared" si="29"/>
        <v>0</v>
      </c>
      <c r="E84">
        <f t="shared" si="29"/>
        <v>0</v>
      </c>
      <c r="F84">
        <f t="shared" si="29"/>
        <v>0</v>
      </c>
      <c r="G84">
        <f t="shared" si="29"/>
        <v>0</v>
      </c>
      <c r="H84">
        <f t="shared" si="29"/>
        <v>0</v>
      </c>
      <c r="I84">
        <f t="shared" si="29"/>
        <v>0</v>
      </c>
      <c r="J84">
        <f t="shared" si="29"/>
        <v>0</v>
      </c>
      <c r="K84">
        <f t="shared" si="29"/>
        <v>0</v>
      </c>
      <c r="L84">
        <f t="shared" si="29"/>
        <v>0</v>
      </c>
      <c r="M84">
        <f t="shared" si="29"/>
        <v>0</v>
      </c>
      <c r="N84">
        <f t="shared" si="29"/>
        <v>0</v>
      </c>
      <c r="O84">
        <f t="shared" si="29"/>
        <v>0</v>
      </c>
      <c r="P84">
        <f t="shared" si="29"/>
        <v>0</v>
      </c>
      <c r="Q84">
        <f t="shared" si="29"/>
        <v>0</v>
      </c>
      <c r="R84">
        <f t="shared" si="29"/>
        <v>0</v>
      </c>
      <c r="S84">
        <f t="shared" si="29"/>
        <v>0</v>
      </c>
      <c r="T84">
        <f t="shared" si="29"/>
        <v>0</v>
      </c>
      <c r="U84">
        <f t="shared" si="29"/>
        <v>0</v>
      </c>
      <c r="V84">
        <f t="shared" si="29"/>
        <v>3.9321585856749772</v>
      </c>
      <c r="W84">
        <f t="shared" si="29"/>
        <v>0</v>
      </c>
      <c r="X84">
        <f t="shared" si="29"/>
        <v>3.9429645267376721</v>
      </c>
      <c r="Y84">
        <f t="shared" si="29"/>
        <v>0</v>
      </c>
      <c r="Z84">
        <f t="shared" si="29"/>
        <v>4.0259556030296846</v>
      </c>
      <c r="AA84">
        <f t="shared" si="29"/>
        <v>0</v>
      </c>
      <c r="AB84">
        <f t="shared" si="29"/>
        <v>4.788283034232574</v>
      </c>
      <c r="AC84">
        <f t="shared" si="29"/>
        <v>0</v>
      </c>
      <c r="AD84">
        <f t="shared" si="29"/>
        <v>12.749935485433632</v>
      </c>
      <c r="AE84">
        <f t="shared" si="29"/>
        <v>0</v>
      </c>
      <c r="AF84">
        <f t="shared" si="20"/>
        <v>100</v>
      </c>
    </row>
    <row r="85" spans="2:32" x14ac:dyDescent="0.2">
      <c r="B85">
        <f t="shared" ref="B85:AE85" si="30">(SIGN(B20)/(1+(B20/100)))*((0.5*($B$6+C84))+(0.5*($B$6+C86)))</f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0</v>
      </c>
      <c r="K85">
        <f t="shared" si="30"/>
        <v>0</v>
      </c>
      <c r="L85">
        <f t="shared" si="30"/>
        <v>0</v>
      </c>
      <c r="M85">
        <f t="shared" si="30"/>
        <v>0</v>
      </c>
      <c r="N85">
        <f t="shared" si="30"/>
        <v>0</v>
      </c>
      <c r="O85">
        <f t="shared" si="30"/>
        <v>0</v>
      </c>
      <c r="P85">
        <f t="shared" si="30"/>
        <v>0</v>
      </c>
      <c r="Q85">
        <f t="shared" si="30"/>
        <v>0</v>
      </c>
      <c r="R85">
        <f t="shared" si="30"/>
        <v>0</v>
      </c>
      <c r="S85">
        <f t="shared" si="30"/>
        <v>0</v>
      </c>
      <c r="T85">
        <f t="shared" si="30"/>
        <v>0</v>
      </c>
      <c r="U85">
        <f t="shared" si="30"/>
        <v>4.619164449562394</v>
      </c>
      <c r="V85">
        <f t="shared" si="30"/>
        <v>0</v>
      </c>
      <c r="W85">
        <f t="shared" si="30"/>
        <v>4.6287757252356716</v>
      </c>
      <c r="X85">
        <f t="shared" si="30"/>
        <v>0</v>
      </c>
      <c r="Y85">
        <f t="shared" si="30"/>
        <v>4.6858203022869809</v>
      </c>
      <c r="Z85">
        <f t="shared" si="30"/>
        <v>0</v>
      </c>
      <c r="AA85">
        <f t="shared" si="30"/>
        <v>5.0876169719678295</v>
      </c>
      <c r="AB85">
        <f t="shared" si="30"/>
        <v>0</v>
      </c>
      <c r="AC85">
        <f t="shared" si="30"/>
        <v>8.3390394500458402</v>
      </c>
      <c r="AD85">
        <f t="shared" si="30"/>
        <v>0</v>
      </c>
      <c r="AE85">
        <f t="shared" si="30"/>
        <v>36.791977019878381</v>
      </c>
      <c r="AF85">
        <f t="shared" si="20"/>
        <v>100</v>
      </c>
    </row>
    <row r="86" spans="2:32" x14ac:dyDescent="0.2">
      <c r="B86">
        <f t="shared" ref="B86:AE86" si="31">(SIGN(B21)/(1+(B21/100)))*((0.5*($B$6+C85))+(0.5*($B$6+C87)))</f>
        <v>0</v>
      </c>
      <c r="C86">
        <f t="shared" si="31"/>
        <v>0</v>
      </c>
      <c r="D86">
        <f t="shared" si="31"/>
        <v>0</v>
      </c>
      <c r="E86">
        <f t="shared" si="31"/>
        <v>0</v>
      </c>
      <c r="F86">
        <f t="shared" si="31"/>
        <v>0</v>
      </c>
      <c r="G86">
        <f t="shared" si="31"/>
        <v>0</v>
      </c>
      <c r="H86">
        <f t="shared" si="31"/>
        <v>0</v>
      </c>
      <c r="I86">
        <f t="shared" si="31"/>
        <v>0</v>
      </c>
      <c r="J86">
        <f t="shared" si="31"/>
        <v>0</v>
      </c>
      <c r="K86">
        <f t="shared" si="31"/>
        <v>0</v>
      </c>
      <c r="L86">
        <f t="shared" si="31"/>
        <v>0</v>
      </c>
      <c r="M86">
        <f t="shared" si="31"/>
        <v>0</v>
      </c>
      <c r="N86">
        <f t="shared" si="31"/>
        <v>0</v>
      </c>
      <c r="O86">
        <f t="shared" si="31"/>
        <v>0</v>
      </c>
      <c r="P86">
        <f t="shared" si="31"/>
        <v>0</v>
      </c>
      <c r="Q86">
        <f t="shared" si="31"/>
        <v>0</v>
      </c>
      <c r="R86">
        <f t="shared" si="31"/>
        <v>0</v>
      </c>
      <c r="S86">
        <f t="shared" si="31"/>
        <v>0</v>
      </c>
      <c r="T86">
        <f t="shared" si="31"/>
        <v>5.427569846325917</v>
      </c>
      <c r="U86">
        <f t="shared" si="31"/>
        <v>0</v>
      </c>
      <c r="V86">
        <f t="shared" si="31"/>
        <v>5.4373369285383735</v>
      </c>
      <c r="W86">
        <f t="shared" si="31"/>
        <v>0</v>
      </c>
      <c r="X86">
        <f t="shared" si="31"/>
        <v>5.4834797645322189</v>
      </c>
      <c r="Y86">
        <f t="shared" si="31"/>
        <v>0</v>
      </c>
      <c r="Z86">
        <f t="shared" si="31"/>
        <v>5.7384894917976386</v>
      </c>
      <c r="AA86">
        <f t="shared" si="31"/>
        <v>0</v>
      </c>
      <c r="AB86">
        <f t="shared" si="31"/>
        <v>7.3568896290833923</v>
      </c>
      <c r="AC86">
        <f t="shared" si="31"/>
        <v>0</v>
      </c>
      <c r="AD86">
        <f t="shared" si="31"/>
        <v>18.660581354359781</v>
      </c>
      <c r="AE86">
        <f t="shared" si="31"/>
        <v>0</v>
      </c>
      <c r="AF86">
        <f t="shared" si="20"/>
        <v>100</v>
      </c>
    </row>
    <row r="87" spans="2:32" x14ac:dyDescent="0.2">
      <c r="B87">
        <f t="shared" ref="B87:AE87" si="32">(SIGN(B22)/(1+(B22/100)))*((0.5*($B$6+C86))+(0.5*($B$6+C88)))</f>
        <v>0</v>
      </c>
      <c r="C87">
        <f t="shared" si="32"/>
        <v>0</v>
      </c>
      <c r="D87">
        <f t="shared" si="32"/>
        <v>0</v>
      </c>
      <c r="E87">
        <f t="shared" si="32"/>
        <v>0</v>
      </c>
      <c r="F87">
        <f t="shared" si="32"/>
        <v>0</v>
      </c>
      <c r="G87">
        <f t="shared" si="32"/>
        <v>0</v>
      </c>
      <c r="H87">
        <f t="shared" si="32"/>
        <v>0</v>
      </c>
      <c r="I87">
        <f t="shared" si="32"/>
        <v>0</v>
      </c>
      <c r="J87">
        <f t="shared" si="32"/>
        <v>0</v>
      </c>
      <c r="K87">
        <f t="shared" si="32"/>
        <v>0</v>
      </c>
      <c r="L87">
        <f t="shared" si="32"/>
        <v>0</v>
      </c>
      <c r="M87">
        <f t="shared" si="32"/>
        <v>0</v>
      </c>
      <c r="N87">
        <f t="shared" si="32"/>
        <v>0</v>
      </c>
      <c r="O87">
        <f t="shared" si="32"/>
        <v>0</v>
      </c>
      <c r="P87">
        <f t="shared" si="32"/>
        <v>0</v>
      </c>
      <c r="Q87">
        <f t="shared" si="32"/>
        <v>0</v>
      </c>
      <c r="R87">
        <f t="shared" si="32"/>
        <v>0</v>
      </c>
      <c r="S87">
        <f t="shared" si="32"/>
        <v>6.3793260004352277</v>
      </c>
      <c r="T87">
        <f t="shared" si="32"/>
        <v>0</v>
      </c>
      <c r="U87">
        <f t="shared" si="32"/>
        <v>6.3903220931531877</v>
      </c>
      <c r="V87">
        <f t="shared" si="32"/>
        <v>0</v>
      </c>
      <c r="W87">
        <f t="shared" si="32"/>
        <v>6.4329142986005934</v>
      </c>
      <c r="X87">
        <f t="shared" si="32"/>
        <v>0</v>
      </c>
      <c r="Y87">
        <f t="shared" si="32"/>
        <v>6.6224957471383048</v>
      </c>
      <c r="Z87">
        <f t="shared" si="32"/>
        <v>0</v>
      </c>
      <c r="AA87">
        <f t="shared" si="32"/>
        <v>7.5836849921160212</v>
      </c>
      <c r="AB87">
        <f t="shared" si="32"/>
        <v>0</v>
      </c>
      <c r="AC87">
        <f t="shared" si="32"/>
        <v>12.982350552076115</v>
      </c>
      <c r="AD87">
        <f t="shared" si="32"/>
        <v>0</v>
      </c>
      <c r="AE87">
        <f t="shared" si="32"/>
        <v>44.945824428221684</v>
      </c>
      <c r="AF87">
        <f t="shared" si="20"/>
        <v>100</v>
      </c>
    </row>
    <row r="88" spans="2:32" x14ac:dyDescent="0.2">
      <c r="B88">
        <f t="shared" ref="B88:AE88" si="33">(SIGN(B23)/(1+(B23/100)))*((0.5*($B$6+C87))+(0.5*($B$6+C89)))</f>
        <v>0</v>
      </c>
      <c r="C88">
        <f t="shared" si="33"/>
        <v>0</v>
      </c>
      <c r="D88">
        <f t="shared" si="33"/>
        <v>0</v>
      </c>
      <c r="E88">
        <f t="shared" si="33"/>
        <v>0</v>
      </c>
      <c r="F88">
        <f t="shared" si="33"/>
        <v>0</v>
      </c>
      <c r="G88">
        <f t="shared" si="33"/>
        <v>0</v>
      </c>
      <c r="H88">
        <f t="shared" si="33"/>
        <v>0</v>
      </c>
      <c r="I88">
        <f t="shared" si="33"/>
        <v>0</v>
      </c>
      <c r="J88">
        <f t="shared" si="33"/>
        <v>0</v>
      </c>
      <c r="K88">
        <f t="shared" si="33"/>
        <v>0</v>
      </c>
      <c r="L88">
        <f t="shared" si="33"/>
        <v>0</v>
      </c>
      <c r="M88">
        <f t="shared" si="33"/>
        <v>0</v>
      </c>
      <c r="N88">
        <f t="shared" si="33"/>
        <v>0</v>
      </c>
      <c r="O88">
        <f t="shared" si="33"/>
        <v>0</v>
      </c>
      <c r="P88">
        <f t="shared" si="33"/>
        <v>0</v>
      </c>
      <c r="Q88">
        <f t="shared" si="33"/>
        <v>0</v>
      </c>
      <c r="R88">
        <f t="shared" si="33"/>
        <v>7.5006302142624124</v>
      </c>
      <c r="S88">
        <f t="shared" si="33"/>
        <v>0</v>
      </c>
      <c r="T88">
        <f t="shared" si="33"/>
        <v>7.5139711263135167</v>
      </c>
      <c r="U88">
        <f t="shared" si="33"/>
        <v>0</v>
      </c>
      <c r="V88">
        <f t="shared" si="33"/>
        <v>7.5575382134707523</v>
      </c>
      <c r="W88">
        <f t="shared" si="33"/>
        <v>0</v>
      </c>
      <c r="X88">
        <f t="shared" si="33"/>
        <v>7.7179796576776782</v>
      </c>
      <c r="Y88">
        <f t="shared" si="33"/>
        <v>0</v>
      </c>
      <c r="Z88">
        <f t="shared" si="33"/>
        <v>8.3824937417336649</v>
      </c>
      <c r="AA88">
        <f t="shared" si="33"/>
        <v>0</v>
      </c>
      <c r="AB88">
        <f t="shared" si="33"/>
        <v>11.426134140377464</v>
      </c>
      <c r="AC88">
        <f t="shared" si="33"/>
        <v>0</v>
      </c>
      <c r="AD88">
        <f t="shared" si="33"/>
        <v>26.307502029500178</v>
      </c>
      <c r="AE88">
        <f t="shared" si="33"/>
        <v>0</v>
      </c>
      <c r="AF88">
        <f t="shared" si="20"/>
        <v>100</v>
      </c>
    </row>
    <row r="89" spans="2:32" x14ac:dyDescent="0.2">
      <c r="B89">
        <f t="shared" ref="B89:AE89" si="34">(SIGN(B24)/(1+(B24/100)))*((0.5*($B$6+C88))+(0.5*($B$6+C90)))</f>
        <v>0</v>
      </c>
      <c r="C89">
        <f t="shared" si="34"/>
        <v>0</v>
      </c>
      <c r="D89">
        <f t="shared" si="34"/>
        <v>0</v>
      </c>
      <c r="E89">
        <f t="shared" si="34"/>
        <v>0</v>
      </c>
      <c r="F89">
        <f t="shared" si="34"/>
        <v>0</v>
      </c>
      <c r="G89">
        <f t="shared" si="34"/>
        <v>0</v>
      </c>
      <c r="H89">
        <f t="shared" si="34"/>
        <v>0</v>
      </c>
      <c r="I89">
        <f t="shared" si="34"/>
        <v>0</v>
      </c>
      <c r="J89">
        <f t="shared" si="34"/>
        <v>0</v>
      </c>
      <c r="K89">
        <f t="shared" si="34"/>
        <v>0</v>
      </c>
      <c r="L89">
        <f t="shared" si="34"/>
        <v>0</v>
      </c>
      <c r="M89">
        <f t="shared" si="34"/>
        <v>0</v>
      </c>
      <c r="N89">
        <f t="shared" si="34"/>
        <v>0</v>
      </c>
      <c r="O89">
        <f t="shared" si="34"/>
        <v>0</v>
      </c>
      <c r="P89">
        <f t="shared" si="34"/>
        <v>0</v>
      </c>
      <c r="Q89">
        <f t="shared" si="34"/>
        <v>8.8228227910843362</v>
      </c>
      <c r="R89">
        <f t="shared" si="34"/>
        <v>0</v>
      </c>
      <c r="S89">
        <f t="shared" si="34"/>
        <v>8.8398518189281656</v>
      </c>
      <c r="T89">
        <f t="shared" si="34"/>
        <v>0</v>
      </c>
      <c r="U89">
        <f t="shared" si="34"/>
        <v>8.8879406453487899</v>
      </c>
      <c r="V89">
        <f t="shared" si="34"/>
        <v>0</v>
      </c>
      <c r="W89">
        <f t="shared" si="34"/>
        <v>9.0383006017871939</v>
      </c>
      <c r="X89">
        <f t="shared" si="34"/>
        <v>0</v>
      </c>
      <c r="Y89">
        <f t="shared" si="34"/>
        <v>9.5592904935844434</v>
      </c>
      <c r="Z89">
        <f t="shared" si="34"/>
        <v>0</v>
      </c>
      <c r="AA89">
        <f t="shared" si="34"/>
        <v>11.541135485883542</v>
      </c>
      <c r="AB89">
        <f t="shared" si="34"/>
        <v>0</v>
      </c>
      <c r="AC89">
        <f t="shared" si="34"/>
        <v>19.622301451078702</v>
      </c>
      <c r="AD89">
        <f t="shared" si="34"/>
        <v>0</v>
      </c>
      <c r="AE89">
        <f t="shared" si="34"/>
        <v>53.566196953593312</v>
      </c>
      <c r="AF89">
        <f t="shared" si="20"/>
        <v>100</v>
      </c>
    </row>
    <row r="90" spans="2:32" x14ac:dyDescent="0.2">
      <c r="B90">
        <f t="shared" ref="B90:AE90" si="35">(SIGN(B25)/(1+(B25/100)))*((0.5*($B$6+C89))+(0.5*($B$6+C91)))</f>
        <v>0</v>
      </c>
      <c r="C90">
        <f t="shared" si="35"/>
        <v>0</v>
      </c>
      <c r="D90">
        <f t="shared" si="35"/>
        <v>0</v>
      </c>
      <c r="E90">
        <f t="shared" si="35"/>
        <v>0</v>
      </c>
      <c r="F90">
        <f t="shared" si="35"/>
        <v>0</v>
      </c>
      <c r="G90">
        <f t="shared" si="35"/>
        <v>0</v>
      </c>
      <c r="H90">
        <f t="shared" si="35"/>
        <v>0</v>
      </c>
      <c r="I90">
        <f t="shared" si="35"/>
        <v>0</v>
      </c>
      <c r="J90">
        <f t="shared" si="35"/>
        <v>0</v>
      </c>
      <c r="K90">
        <f t="shared" si="35"/>
        <v>0</v>
      </c>
      <c r="L90">
        <f t="shared" si="35"/>
        <v>0</v>
      </c>
      <c r="M90">
        <f t="shared" si="35"/>
        <v>0</v>
      </c>
      <c r="N90">
        <f t="shared" si="35"/>
        <v>0</v>
      </c>
      <c r="O90">
        <f t="shared" si="35"/>
        <v>0</v>
      </c>
      <c r="P90">
        <f t="shared" si="35"/>
        <v>10.383472713705457</v>
      </c>
      <c r="Q90">
        <f t="shared" si="35"/>
        <v>0</v>
      </c>
      <c r="R90">
        <f t="shared" si="35"/>
        <v>10.405883181166569</v>
      </c>
      <c r="S90">
        <f t="shared" si="35"/>
        <v>0</v>
      </c>
      <c r="T90">
        <f t="shared" si="35"/>
        <v>10.461845827722977</v>
      </c>
      <c r="U90">
        <f t="shared" si="35"/>
        <v>0</v>
      </c>
      <c r="V90">
        <f t="shared" si="35"/>
        <v>10.613987317166353</v>
      </c>
      <c r="W90">
        <f t="shared" si="35"/>
        <v>0</v>
      </c>
      <c r="X90">
        <f t="shared" si="35"/>
        <v>11.065470414325873</v>
      </c>
      <c r="Y90">
        <f t="shared" si="35"/>
        <v>0</v>
      </c>
      <c r="Z90">
        <f t="shared" si="35"/>
        <v>12.521244924029785</v>
      </c>
      <c r="AA90">
        <f t="shared" si="35"/>
        <v>0</v>
      </c>
      <c r="AB90">
        <f t="shared" si="35"/>
        <v>17.543180072880993</v>
      </c>
      <c r="AC90">
        <f t="shared" si="35"/>
        <v>0</v>
      </c>
      <c r="AD90">
        <f t="shared" si="35"/>
        <v>35.549981973724428</v>
      </c>
      <c r="AE90">
        <f t="shared" si="35"/>
        <v>0</v>
      </c>
      <c r="AF90">
        <f t="shared" si="20"/>
        <v>100</v>
      </c>
    </row>
    <row r="91" spans="2:32" x14ac:dyDescent="0.2">
      <c r="B91">
        <f t="shared" ref="B91:AE91" si="36">(SIGN(B26)/(1+(B26/100)))*((0.5*($B$6+C90))+(0.5*($B$6+C92)))</f>
        <v>0</v>
      </c>
      <c r="C91">
        <f t="shared" si="36"/>
        <v>0</v>
      </c>
      <c r="D91">
        <f t="shared" si="36"/>
        <v>0</v>
      </c>
      <c r="E91">
        <f t="shared" si="36"/>
        <v>0</v>
      </c>
      <c r="F91">
        <f t="shared" si="36"/>
        <v>0</v>
      </c>
      <c r="G91">
        <f t="shared" si="36"/>
        <v>0</v>
      </c>
      <c r="H91">
        <f t="shared" si="36"/>
        <v>0</v>
      </c>
      <c r="I91">
        <f t="shared" si="36"/>
        <v>0</v>
      </c>
      <c r="J91">
        <f t="shared" si="36"/>
        <v>0</v>
      </c>
      <c r="K91">
        <f t="shared" si="36"/>
        <v>0</v>
      </c>
      <c r="L91">
        <f t="shared" si="36"/>
        <v>0</v>
      </c>
      <c r="M91">
        <f t="shared" si="36"/>
        <v>0</v>
      </c>
      <c r="N91">
        <f t="shared" si="36"/>
        <v>0</v>
      </c>
      <c r="O91">
        <f t="shared" si="36"/>
        <v>12.227640463540608</v>
      </c>
      <c r="P91">
        <f t="shared" si="36"/>
        <v>0</v>
      </c>
      <c r="Q91">
        <f t="shared" si="36"/>
        <v>12.257538823007323</v>
      </c>
      <c r="R91">
        <f t="shared" si="36"/>
        <v>0</v>
      </c>
      <c r="S91">
        <f t="shared" si="36"/>
        <v>12.324856255781151</v>
      </c>
      <c r="T91">
        <f t="shared" si="36"/>
        <v>0</v>
      </c>
      <c r="U91">
        <f t="shared" si="36"/>
        <v>12.487394502268341</v>
      </c>
      <c r="V91">
        <f t="shared" si="36"/>
        <v>0</v>
      </c>
      <c r="W91">
        <f t="shared" si="36"/>
        <v>12.909650720388354</v>
      </c>
      <c r="X91">
        <f t="shared" si="36"/>
        <v>0</v>
      </c>
      <c r="Y91">
        <f t="shared" si="36"/>
        <v>14.087911472968981</v>
      </c>
      <c r="Z91">
        <f t="shared" si="36"/>
        <v>0</v>
      </c>
      <c r="AA91">
        <f t="shared" si="36"/>
        <v>17.585176970623031</v>
      </c>
      <c r="AB91">
        <f t="shared" si="36"/>
        <v>0</v>
      </c>
      <c r="AC91">
        <f t="shared" si="36"/>
        <v>28.40510960999918</v>
      </c>
      <c r="AD91">
        <f t="shared" si="36"/>
        <v>0</v>
      </c>
      <c r="AE91">
        <f t="shared" si="36"/>
        <v>62.23356245385461</v>
      </c>
      <c r="AF91">
        <f t="shared" si="20"/>
        <v>100</v>
      </c>
    </row>
    <row r="92" spans="2:32" x14ac:dyDescent="0.2">
      <c r="B92">
        <f t="shared" ref="B92:AE92" si="37">(SIGN(B27)/(1+(B27/100)))*((0.5*($B$6+C91))+(0.5*($B$6+C93)))</f>
        <v>0</v>
      </c>
      <c r="C92">
        <f t="shared" si="37"/>
        <v>0</v>
      </c>
      <c r="D92">
        <f t="shared" si="37"/>
        <v>0</v>
      </c>
      <c r="E92">
        <f t="shared" si="37"/>
        <v>0</v>
      </c>
      <c r="F92">
        <f t="shared" si="37"/>
        <v>0</v>
      </c>
      <c r="G92">
        <f t="shared" si="37"/>
        <v>0</v>
      </c>
      <c r="H92">
        <f t="shared" si="37"/>
        <v>0</v>
      </c>
      <c r="I92">
        <f t="shared" si="37"/>
        <v>0</v>
      </c>
      <c r="J92">
        <f t="shared" si="37"/>
        <v>0</v>
      </c>
      <c r="K92">
        <f t="shared" si="37"/>
        <v>0</v>
      </c>
      <c r="L92">
        <f t="shared" si="37"/>
        <v>0</v>
      </c>
      <c r="M92">
        <f t="shared" si="37"/>
        <v>0</v>
      </c>
      <c r="N92">
        <f t="shared" si="37"/>
        <v>14.409257102291527</v>
      </c>
      <c r="O92">
        <f t="shared" si="37"/>
        <v>0</v>
      </c>
      <c r="P92">
        <f t="shared" si="37"/>
        <v>14.449132651420152</v>
      </c>
      <c r="Q92">
        <f t="shared" si="37"/>
        <v>0</v>
      </c>
      <c r="R92">
        <f t="shared" si="37"/>
        <v>14.531454134159977</v>
      </c>
      <c r="S92">
        <f t="shared" si="37"/>
        <v>0</v>
      </c>
      <c r="T92">
        <f t="shared" si="37"/>
        <v>14.711299944745583</v>
      </c>
      <c r="U92">
        <f t="shared" si="37"/>
        <v>0</v>
      </c>
      <c r="V92">
        <f t="shared" si="37"/>
        <v>15.128519043658056</v>
      </c>
      <c r="W92">
        <f t="shared" si="37"/>
        <v>0</v>
      </c>
      <c r="X92">
        <f t="shared" si="37"/>
        <v>16.156171189936</v>
      </c>
      <c r="Y92">
        <f t="shared" si="37"/>
        <v>0</v>
      </c>
      <c r="Z92">
        <f t="shared" si="37"/>
        <v>18.827765160110381</v>
      </c>
      <c r="AA92">
        <f t="shared" si="37"/>
        <v>0</v>
      </c>
      <c r="AB92">
        <f t="shared" si="37"/>
        <v>26.05651675370455</v>
      </c>
      <c r="AC92">
        <f t="shared" si="37"/>
        <v>0</v>
      </c>
      <c r="AD92">
        <f t="shared" si="37"/>
        <v>45.95121401792948</v>
      </c>
      <c r="AE92">
        <f t="shared" si="37"/>
        <v>0</v>
      </c>
      <c r="AF92">
        <f t="shared" si="20"/>
        <v>100</v>
      </c>
    </row>
    <row r="93" spans="2:32" x14ac:dyDescent="0.2">
      <c r="B93">
        <f t="shared" ref="B93:AE93" si="38">(SIGN(B28)/(1+(B28/100)))*((0.5*($B$6+C92))+(0.5*($B$6+C94)))</f>
        <v>0</v>
      </c>
      <c r="C93">
        <f t="shared" si="38"/>
        <v>0</v>
      </c>
      <c r="D93">
        <f t="shared" si="38"/>
        <v>0</v>
      </c>
      <c r="E93">
        <f t="shared" si="38"/>
        <v>0</v>
      </c>
      <c r="F93">
        <f t="shared" si="38"/>
        <v>0</v>
      </c>
      <c r="G93">
        <f t="shared" si="38"/>
        <v>0</v>
      </c>
      <c r="H93">
        <f t="shared" si="38"/>
        <v>0</v>
      </c>
      <c r="I93">
        <f t="shared" si="38"/>
        <v>0</v>
      </c>
      <c r="J93">
        <f t="shared" si="38"/>
        <v>0</v>
      </c>
      <c r="K93">
        <f t="shared" si="38"/>
        <v>0</v>
      </c>
      <c r="L93">
        <f t="shared" si="38"/>
        <v>0</v>
      </c>
      <c r="M93">
        <f t="shared" si="38"/>
        <v>16.992482601565218</v>
      </c>
      <c r="N93">
        <f t="shared" si="38"/>
        <v>0</v>
      </c>
      <c r="O93">
        <f t="shared" si="38"/>
        <v>17.045025829585889</v>
      </c>
      <c r="P93">
        <f t="shared" si="38"/>
        <v>0</v>
      </c>
      <c r="Q93">
        <f t="shared" si="38"/>
        <v>17.145947783326918</v>
      </c>
      <c r="R93">
        <f t="shared" si="38"/>
        <v>0</v>
      </c>
      <c r="S93">
        <f t="shared" si="38"/>
        <v>17.3487036759639</v>
      </c>
      <c r="T93">
        <f t="shared" si="38"/>
        <v>0</v>
      </c>
      <c r="U93">
        <f t="shared" si="38"/>
        <v>17.776188282679747</v>
      </c>
      <c r="V93">
        <f t="shared" si="38"/>
        <v>0</v>
      </c>
      <c r="W93">
        <f t="shared" si="38"/>
        <v>18.722709031615974</v>
      </c>
      <c r="X93">
        <f t="shared" si="38"/>
        <v>0</v>
      </c>
      <c r="Y93">
        <f t="shared" si="38"/>
        <v>20.915882117125911</v>
      </c>
      <c r="Z93">
        <f t="shared" si="38"/>
        <v>0</v>
      </c>
      <c r="AA93">
        <f t="shared" si="38"/>
        <v>26.183355101561819</v>
      </c>
      <c r="AB93">
        <f t="shared" si="38"/>
        <v>0</v>
      </c>
      <c r="AC93">
        <f t="shared" si="38"/>
        <v>39.078896436589162</v>
      </c>
      <c r="AD93">
        <f t="shared" si="38"/>
        <v>0</v>
      </c>
      <c r="AE93">
        <f t="shared" si="38"/>
        <v>70.519275850915662</v>
      </c>
      <c r="AF93">
        <f t="shared" si="20"/>
        <v>100</v>
      </c>
    </row>
    <row r="94" spans="2:32" x14ac:dyDescent="0.2">
      <c r="B94">
        <f t="shared" ref="B94:AE94" si="39">(SIGN(B29)/(1+(B29/100)))*((0.5*($B$6+C93))+(0.5*($B$6+C95)))</f>
        <v>0</v>
      </c>
      <c r="C94">
        <f t="shared" si="39"/>
        <v>0</v>
      </c>
      <c r="D94">
        <f t="shared" si="39"/>
        <v>0</v>
      </c>
      <c r="E94">
        <f t="shared" si="39"/>
        <v>0</v>
      </c>
      <c r="F94">
        <f t="shared" si="39"/>
        <v>0</v>
      </c>
      <c r="G94">
        <f t="shared" si="39"/>
        <v>0</v>
      </c>
      <c r="H94">
        <f t="shared" si="39"/>
        <v>0</v>
      </c>
      <c r="I94">
        <f t="shared" si="39"/>
        <v>0</v>
      </c>
      <c r="J94">
        <f t="shared" si="39"/>
        <v>0</v>
      </c>
      <c r="K94">
        <f t="shared" si="39"/>
        <v>0</v>
      </c>
      <c r="L94">
        <f t="shared" si="39"/>
        <v>20.052811541112927</v>
      </c>
      <c r="M94">
        <f t="shared" si="39"/>
        <v>0</v>
      </c>
      <c r="N94">
        <f t="shared" si="39"/>
        <v>20.120510999306443</v>
      </c>
      <c r="O94">
        <f t="shared" si="39"/>
        <v>0</v>
      </c>
      <c r="P94">
        <f t="shared" si="39"/>
        <v>20.243065134406599</v>
      </c>
      <c r="Q94">
        <f t="shared" si="39"/>
        <v>0</v>
      </c>
      <c r="R94">
        <f t="shared" si="39"/>
        <v>20.472729071965986</v>
      </c>
      <c r="S94">
        <f t="shared" si="39"/>
        <v>0</v>
      </c>
      <c r="T94">
        <f t="shared" si="39"/>
        <v>20.919673370347272</v>
      </c>
      <c r="U94">
        <f t="shared" si="39"/>
        <v>0</v>
      </c>
      <c r="V94">
        <f t="shared" si="39"/>
        <v>21.82396024465368</v>
      </c>
      <c r="W94">
        <f t="shared" si="39"/>
        <v>0</v>
      </c>
      <c r="X94">
        <f t="shared" si="39"/>
        <v>23.722338191258746</v>
      </c>
      <c r="Y94">
        <f t="shared" si="39"/>
        <v>0</v>
      </c>
      <c r="Z94">
        <f t="shared" si="39"/>
        <v>27.83061719726097</v>
      </c>
      <c r="AA94">
        <f t="shared" si="39"/>
        <v>0</v>
      </c>
      <c r="AB94">
        <f t="shared" si="39"/>
        <v>36.885485886930347</v>
      </c>
      <c r="AC94">
        <f t="shared" si="39"/>
        <v>0</v>
      </c>
      <c r="AD94">
        <f t="shared" si="39"/>
        <v>56.855463594399104</v>
      </c>
      <c r="AE94">
        <f t="shared" si="39"/>
        <v>0</v>
      </c>
      <c r="AF94">
        <f t="shared" si="20"/>
        <v>100</v>
      </c>
    </row>
    <row r="95" spans="2:32" x14ac:dyDescent="0.2">
      <c r="B95">
        <f t="shared" ref="B95:AE95" si="40">(SIGN(B30)/(1+(B30/100)))*((0.5*($B$6+C94))+(0.5*($B$6+C96)))</f>
        <v>0</v>
      </c>
      <c r="C95">
        <f t="shared" si="40"/>
        <v>0</v>
      </c>
      <c r="D95">
        <f t="shared" si="40"/>
        <v>0</v>
      </c>
      <c r="E95">
        <f t="shared" si="40"/>
        <v>0</v>
      </c>
      <c r="F95">
        <f t="shared" si="40"/>
        <v>0</v>
      </c>
      <c r="G95">
        <f t="shared" si="40"/>
        <v>0</v>
      </c>
      <c r="H95">
        <f t="shared" si="40"/>
        <v>0</v>
      </c>
      <c r="I95">
        <f t="shared" si="40"/>
        <v>0</v>
      </c>
      <c r="J95">
        <f t="shared" si="40"/>
        <v>0</v>
      </c>
      <c r="K95">
        <f t="shared" si="40"/>
        <v>23.677601739780172</v>
      </c>
      <c r="L95">
        <f t="shared" si="40"/>
        <v>0</v>
      </c>
      <c r="M95">
        <f t="shared" si="40"/>
        <v>23.76205434697626</v>
      </c>
      <c r="N95">
        <f t="shared" si="40"/>
        <v>0</v>
      </c>
      <c r="O95">
        <f t="shared" si="40"/>
        <v>23.90786985332419</v>
      </c>
      <c r="P95">
        <f t="shared" si="40"/>
        <v>0</v>
      </c>
      <c r="Q95">
        <f t="shared" si="40"/>
        <v>24.166030287814635</v>
      </c>
      <c r="R95">
        <f t="shared" si="40"/>
        <v>0</v>
      </c>
      <c r="S95">
        <f t="shared" si="40"/>
        <v>24.636187431706968</v>
      </c>
      <c r="T95">
        <f t="shared" si="40"/>
        <v>0</v>
      </c>
      <c r="U95">
        <f t="shared" si="40"/>
        <v>25.518245142253935</v>
      </c>
      <c r="V95">
        <f t="shared" si="40"/>
        <v>0</v>
      </c>
      <c r="W95">
        <f t="shared" si="40"/>
        <v>27.221275876888278</v>
      </c>
      <c r="X95">
        <f t="shared" si="40"/>
        <v>0</v>
      </c>
      <c r="Y95">
        <f t="shared" si="40"/>
        <v>30.590331159077518</v>
      </c>
      <c r="Z95">
        <f t="shared" si="40"/>
        <v>0</v>
      </c>
      <c r="AA95">
        <f t="shared" si="40"/>
        <v>37.36007451002628</v>
      </c>
      <c r="AB95">
        <f t="shared" si="40"/>
        <v>0</v>
      </c>
      <c r="AC95">
        <f t="shared" si="40"/>
        <v>50.995207734056002</v>
      </c>
      <c r="AD95">
        <f t="shared" si="40"/>
        <v>0</v>
      </c>
      <c r="AE95">
        <f t="shared" si="40"/>
        <v>78.066662965431419</v>
      </c>
      <c r="AF95">
        <f t="shared" si="20"/>
        <v>100</v>
      </c>
    </row>
    <row r="96" spans="2:32" x14ac:dyDescent="0.2">
      <c r="B96">
        <f t="shared" ref="B96:AE96" si="41">(SIGN(B31)/(1+(B31/100)))*((0.5*($B$6+C95))+(0.5*($B$6+C97)))</f>
        <v>0</v>
      </c>
      <c r="C96">
        <f t="shared" si="41"/>
        <v>0</v>
      </c>
      <c r="D96">
        <f t="shared" si="41"/>
        <v>0</v>
      </c>
      <c r="E96">
        <f t="shared" si="41"/>
        <v>0</v>
      </c>
      <c r="F96">
        <f t="shared" si="41"/>
        <v>0</v>
      </c>
      <c r="G96">
        <f t="shared" si="41"/>
        <v>0</v>
      </c>
      <c r="H96">
        <f t="shared" si="41"/>
        <v>0</v>
      </c>
      <c r="I96">
        <f t="shared" si="41"/>
        <v>0</v>
      </c>
      <c r="J96">
        <f t="shared" si="41"/>
        <v>27.965643641224954</v>
      </c>
      <c r="K96">
        <f t="shared" si="41"/>
        <v>0</v>
      </c>
      <c r="L96">
        <f t="shared" si="41"/>
        <v>28.06654060229468</v>
      </c>
      <c r="M96">
        <f t="shared" si="41"/>
        <v>0</v>
      </c>
      <c r="N96">
        <f t="shared" si="41"/>
        <v>28.234673798776047</v>
      </c>
      <c r="O96">
        <f t="shared" si="41"/>
        <v>0</v>
      </c>
      <c r="P96">
        <f t="shared" si="41"/>
        <v>28.519307305319096</v>
      </c>
      <c r="Q96">
        <f t="shared" si="41"/>
        <v>0</v>
      </c>
      <c r="R96">
        <f t="shared" si="41"/>
        <v>29.010552557176936</v>
      </c>
      <c r="S96">
        <f t="shared" si="41"/>
        <v>0</v>
      </c>
      <c r="T96">
        <f t="shared" si="41"/>
        <v>29.876515119101885</v>
      </c>
      <c r="U96">
        <f t="shared" si="41"/>
        <v>0</v>
      </c>
      <c r="V96">
        <f t="shared" si="41"/>
        <v>31.435361336373695</v>
      </c>
      <c r="W96">
        <f t="shared" si="41"/>
        <v>0</v>
      </c>
      <c r="X96">
        <f t="shared" si="41"/>
        <v>34.292671490778964</v>
      </c>
      <c r="Y96">
        <f t="shared" si="41"/>
        <v>0</v>
      </c>
      <c r="Z96">
        <f t="shared" si="41"/>
        <v>39.592429457517284</v>
      </c>
      <c r="AA96">
        <f t="shared" si="41"/>
        <v>0</v>
      </c>
      <c r="AB96">
        <f t="shared" si="41"/>
        <v>49.441968801278641</v>
      </c>
      <c r="AC96">
        <f t="shared" si="41"/>
        <v>0</v>
      </c>
      <c r="AD96">
        <f t="shared" si="41"/>
        <v>67.547898656999934</v>
      </c>
      <c r="AE96">
        <f t="shared" si="41"/>
        <v>0</v>
      </c>
      <c r="AF96">
        <f t="shared" si="20"/>
        <v>100</v>
      </c>
    </row>
    <row r="97" spans="1:32" x14ac:dyDescent="0.2">
      <c r="B97">
        <f t="shared" ref="B97:AE97" si="42">(SIGN(B32)/(1+(B32/100)))*((0.5*($B$6+C96))+(0.5*($B$6+C98)))</f>
        <v>0</v>
      </c>
      <c r="C97">
        <f t="shared" si="42"/>
        <v>0</v>
      </c>
      <c r="D97">
        <f t="shared" si="42"/>
        <v>0</v>
      </c>
      <c r="E97">
        <f t="shared" si="42"/>
        <v>0</v>
      </c>
      <c r="F97">
        <f t="shared" si="42"/>
        <v>0</v>
      </c>
      <c r="G97">
        <f t="shared" si="42"/>
        <v>0</v>
      </c>
      <c r="H97">
        <f t="shared" si="42"/>
        <v>0</v>
      </c>
      <c r="I97">
        <f t="shared" si="42"/>
        <v>33.025400889749037</v>
      </c>
      <c r="J97">
        <f t="shared" si="42"/>
        <v>0</v>
      </c>
      <c r="K97">
        <f t="shared" si="42"/>
        <v>33.139201564451241</v>
      </c>
      <c r="L97">
        <f t="shared" si="42"/>
        <v>0</v>
      </c>
      <c r="M97">
        <f t="shared" si="42"/>
        <v>33.324679740440153</v>
      </c>
      <c r="N97">
        <f t="shared" si="42"/>
        <v>0</v>
      </c>
      <c r="O97">
        <f t="shared" si="42"/>
        <v>33.628672879708894</v>
      </c>
      <c r="P97">
        <f t="shared" si="42"/>
        <v>0</v>
      </c>
      <c r="Q97">
        <f t="shared" si="42"/>
        <v>34.131995690375483</v>
      </c>
      <c r="R97">
        <f t="shared" si="42"/>
        <v>0</v>
      </c>
      <c r="S97">
        <f t="shared" si="42"/>
        <v>34.976072534940556</v>
      </c>
      <c r="T97">
        <f t="shared" si="42"/>
        <v>0</v>
      </c>
      <c r="U97">
        <f t="shared" si="42"/>
        <v>36.410734278290256</v>
      </c>
      <c r="V97">
        <f t="shared" si="42"/>
        <v>0</v>
      </c>
      <c r="W97">
        <f t="shared" si="42"/>
        <v>38.878102491572335</v>
      </c>
      <c r="X97">
        <f t="shared" si="42"/>
        <v>0</v>
      </c>
      <c r="Y97">
        <f t="shared" si="42"/>
        <v>43.153241440843246</v>
      </c>
      <c r="Z97">
        <f t="shared" si="42"/>
        <v>0</v>
      </c>
      <c r="AA97">
        <f t="shared" si="42"/>
        <v>50.562000628380183</v>
      </c>
      <c r="AB97">
        <f t="shared" si="42"/>
        <v>0</v>
      </c>
      <c r="AC97">
        <f t="shared" si="42"/>
        <v>63.277451613082214</v>
      </c>
      <c r="AD97">
        <f t="shared" si="42"/>
        <v>0</v>
      </c>
      <c r="AE97">
        <f t="shared" si="42"/>
        <v>84.644995677929487</v>
      </c>
      <c r="AF97">
        <f t="shared" si="20"/>
        <v>100</v>
      </c>
    </row>
    <row r="98" spans="1:32" x14ac:dyDescent="0.2">
      <c r="B98">
        <f t="shared" ref="B98:AE98" si="43">(SIGN(B33)/(1+(B33/100)))*((0.5*($B$6+C97))+(0.5*($B$6+C99)))</f>
        <v>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38.9716604673212</v>
      </c>
      <c r="I98">
        <f t="shared" si="43"/>
        <v>0</v>
      </c>
      <c r="J98">
        <f t="shared" si="43"/>
        <v>39.090033145140723</v>
      </c>
      <c r="K98">
        <f t="shared" si="43"/>
        <v>0</v>
      </c>
      <c r="L98">
        <f t="shared" si="43"/>
        <v>39.282225537864292</v>
      </c>
      <c r="M98">
        <f t="shared" si="43"/>
        <v>0</v>
      </c>
      <c r="N98">
        <f t="shared" si="43"/>
        <v>39.591784401518808</v>
      </c>
      <c r="O98">
        <f t="shared" si="43"/>
        <v>0</v>
      </c>
      <c r="P98">
        <f t="shared" si="43"/>
        <v>40.090073781672345</v>
      </c>
      <c r="Q98">
        <f t="shared" si="43"/>
        <v>0</v>
      </c>
      <c r="R98">
        <f t="shared" si="43"/>
        <v>40.895117481648278</v>
      </c>
      <c r="S98">
        <f t="shared" si="43"/>
        <v>0</v>
      </c>
      <c r="T98">
        <f t="shared" si="43"/>
        <v>42.203043058548836</v>
      </c>
      <c r="U98">
        <f t="shared" si="43"/>
        <v>0</v>
      </c>
      <c r="V98">
        <f t="shared" si="43"/>
        <v>44.339114154998171</v>
      </c>
      <c r="W98">
        <f t="shared" si="43"/>
        <v>0</v>
      </c>
      <c r="X98">
        <f t="shared" si="43"/>
        <v>47.836417952516626</v>
      </c>
      <c r="Y98">
        <f t="shared" si="43"/>
        <v>0</v>
      </c>
      <c r="Z98">
        <f t="shared" si="43"/>
        <v>53.547119416684325</v>
      </c>
      <c r="AA98">
        <f t="shared" si="43"/>
        <v>0</v>
      </c>
      <c r="AB98">
        <f t="shared" si="43"/>
        <v>62.778560465768329</v>
      </c>
      <c r="AC98">
        <f t="shared" si="43"/>
        <v>0</v>
      </c>
      <c r="AD98">
        <f t="shared" si="43"/>
        <v>77.420795961868436</v>
      </c>
      <c r="AE98">
        <f t="shared" si="43"/>
        <v>0</v>
      </c>
      <c r="AF98">
        <f t="shared" si="20"/>
        <v>100</v>
      </c>
    </row>
    <row r="99" spans="1:32" x14ac:dyDescent="0.2">
      <c r="B99">
        <f t="shared" ref="B99:AE99" si="44">(SIGN(B34)/(1+(B34/100)))*((0.5*($B$6+C98))+(0.5*($B$6+C100)))</f>
        <v>0</v>
      </c>
      <c r="C99">
        <f t="shared" si="44"/>
        <v>0</v>
      </c>
      <c r="D99">
        <f t="shared" si="44"/>
        <v>0</v>
      </c>
      <c r="E99">
        <f t="shared" si="44"/>
        <v>0</v>
      </c>
      <c r="F99">
        <f t="shared" si="44"/>
        <v>0</v>
      </c>
      <c r="G99">
        <f t="shared" si="44"/>
        <v>45.920535022782566</v>
      </c>
      <c r="H99">
        <f t="shared" si="44"/>
        <v>0</v>
      </c>
      <c r="I99">
        <f t="shared" si="44"/>
        <v>46.028713227705694</v>
      </c>
      <c r="J99">
        <f t="shared" si="44"/>
        <v>0</v>
      </c>
      <c r="K99">
        <f t="shared" si="44"/>
        <v>46.20970510850978</v>
      </c>
      <c r="L99">
        <f t="shared" si="44"/>
        <v>0</v>
      </c>
      <c r="M99">
        <f t="shared" si="44"/>
        <v>46.50285838399676</v>
      </c>
      <c r="N99">
        <f t="shared" si="44"/>
        <v>0</v>
      </c>
      <c r="O99">
        <f t="shared" si="44"/>
        <v>46.969783417547156</v>
      </c>
      <c r="P99">
        <f t="shared" si="44"/>
        <v>0</v>
      </c>
      <c r="Q99">
        <f t="shared" si="44"/>
        <v>47.707388855382817</v>
      </c>
      <c r="R99">
        <f t="shared" si="44"/>
        <v>0</v>
      </c>
      <c r="S99">
        <f t="shared" si="44"/>
        <v>48.868174061602531</v>
      </c>
      <c r="T99">
        <f t="shared" si="44"/>
        <v>0</v>
      </c>
      <c r="U99">
        <f t="shared" si="44"/>
        <v>50.69073966436725</v>
      </c>
      <c r="V99">
        <f t="shared" si="44"/>
        <v>0</v>
      </c>
      <c r="W99">
        <f t="shared" si="44"/>
        <v>53.542993080541514</v>
      </c>
      <c r="X99">
        <f t="shared" si="44"/>
        <v>0</v>
      </c>
      <c r="Y99">
        <f t="shared" si="44"/>
        <v>57.977457925350222</v>
      </c>
      <c r="Z99">
        <f t="shared" si="44"/>
        <v>0</v>
      </c>
      <c r="AA99">
        <f t="shared" si="44"/>
        <v>64.790496447941621</v>
      </c>
      <c r="AB99">
        <f t="shared" si="44"/>
        <v>0</v>
      </c>
      <c r="AC99">
        <f t="shared" si="44"/>
        <v>75.064810905685476</v>
      </c>
      <c r="AD99">
        <f t="shared" si="44"/>
        <v>0</v>
      </c>
      <c r="AE99">
        <f t="shared" si="44"/>
        <v>90.161948553970973</v>
      </c>
      <c r="AF99">
        <f t="shared" si="20"/>
        <v>100</v>
      </c>
    </row>
    <row r="100" spans="1:32" x14ac:dyDescent="0.2">
      <c r="B100">
        <f t="shared" ref="B100:AE100" si="45">(SIGN(B35)/(1+(B35/100)))*((0.5*($B$6+C99))+(0.5*($B$6+C101)))</f>
        <v>0</v>
      </c>
      <c r="C100">
        <f t="shared" si="45"/>
        <v>0</v>
      </c>
      <c r="D100">
        <f t="shared" si="45"/>
        <v>0</v>
      </c>
      <c r="E100">
        <f t="shared" si="45"/>
        <v>0</v>
      </c>
      <c r="F100">
        <f t="shared" si="45"/>
        <v>53.98303112016788</v>
      </c>
      <c r="G100">
        <f t="shared" si="45"/>
        <v>0</v>
      </c>
      <c r="H100">
        <f t="shared" si="45"/>
        <v>54.058289478516578</v>
      </c>
      <c r="I100">
        <f t="shared" si="45"/>
        <v>0</v>
      </c>
      <c r="J100">
        <f t="shared" si="45"/>
        <v>54.201477792351156</v>
      </c>
      <c r="K100">
        <f t="shared" si="45"/>
        <v>0</v>
      </c>
      <c r="L100">
        <f t="shared" si="45"/>
        <v>54.446900498326038</v>
      </c>
      <c r="M100">
        <f t="shared" si="45"/>
        <v>0</v>
      </c>
      <c r="N100">
        <f t="shared" si="45"/>
        <v>54.846148565767365</v>
      </c>
      <c r="O100">
        <f t="shared" si="45"/>
        <v>0</v>
      </c>
      <c r="P100">
        <f t="shared" si="45"/>
        <v>55.476823886870868</v>
      </c>
      <c r="Q100">
        <f t="shared" si="45"/>
        <v>0</v>
      </c>
      <c r="R100">
        <f t="shared" si="45"/>
        <v>56.455215305889951</v>
      </c>
      <c r="S100">
        <f t="shared" si="45"/>
        <v>0</v>
      </c>
      <c r="T100">
        <f t="shared" si="45"/>
        <v>57.953919122146537</v>
      </c>
      <c r="U100">
        <f t="shared" si="45"/>
        <v>0</v>
      </c>
      <c r="V100">
        <f t="shared" si="45"/>
        <v>60.224577336398305</v>
      </c>
      <c r="W100">
        <f t="shared" si="45"/>
        <v>0</v>
      </c>
      <c r="X100">
        <f t="shared" si="45"/>
        <v>63.623655601361392</v>
      </c>
      <c r="Y100">
        <f t="shared" si="45"/>
        <v>0</v>
      </c>
      <c r="Z100">
        <f t="shared" si="45"/>
        <v>68.634920018284049</v>
      </c>
      <c r="AA100">
        <f t="shared" si="45"/>
        <v>0</v>
      </c>
      <c r="AB100">
        <f t="shared" si="45"/>
        <v>75.87653020362248</v>
      </c>
      <c r="AC100">
        <f t="shared" si="45"/>
        <v>0</v>
      </c>
      <c r="AD100">
        <f t="shared" si="45"/>
        <v>86.076266156790865</v>
      </c>
      <c r="AE100">
        <f t="shared" si="45"/>
        <v>0</v>
      </c>
      <c r="AF100">
        <f t="shared" si="20"/>
        <v>100</v>
      </c>
    </row>
    <row r="101" spans="1:32" x14ac:dyDescent="0.2">
      <c r="B101">
        <f t="shared" ref="B101:AE101" si="46">(SIGN(B36)/(1+(B36/100)))*((0.5*($B$6+C100))+(0.5*($B$6+C102)))</f>
        <v>0</v>
      </c>
      <c r="C101">
        <f t="shared" si="46"/>
        <v>0</v>
      </c>
      <c r="D101">
        <f t="shared" si="46"/>
        <v>0</v>
      </c>
      <c r="E101">
        <f t="shared" si="46"/>
        <v>63.257679724223998</v>
      </c>
      <c r="F101">
        <f t="shared" si="46"/>
        <v>0</v>
      </c>
      <c r="G101">
        <f t="shared" si="46"/>
        <v>63.268158449875777</v>
      </c>
      <c r="H101">
        <f t="shared" si="46"/>
        <v>0</v>
      </c>
      <c r="I101">
        <f t="shared" si="46"/>
        <v>63.337295450724646</v>
      </c>
      <c r="J101">
        <f t="shared" si="46"/>
        <v>0</v>
      </c>
      <c r="K101">
        <f t="shared" si="46"/>
        <v>63.493667630057011</v>
      </c>
      <c r="L101">
        <f t="shared" si="46"/>
        <v>0</v>
      </c>
      <c r="M101">
        <f t="shared" si="46"/>
        <v>63.778751490828341</v>
      </c>
      <c r="N101">
        <f t="shared" si="46"/>
        <v>0</v>
      </c>
      <c r="O101">
        <f t="shared" si="46"/>
        <v>64.25248945851456</v>
      </c>
      <c r="P101">
        <f t="shared" si="46"/>
        <v>0</v>
      </c>
      <c r="Q101">
        <f t="shared" si="46"/>
        <v>65.000809661238875</v>
      </c>
      <c r="R101">
        <f t="shared" si="46"/>
        <v>0</v>
      </c>
      <c r="S101">
        <f t="shared" si="46"/>
        <v>66.145199316595352</v>
      </c>
      <c r="T101">
        <f t="shared" si="46"/>
        <v>0</v>
      </c>
      <c r="U101">
        <f t="shared" si="46"/>
        <v>67.853709615586524</v>
      </c>
      <c r="V101">
        <f t="shared" si="46"/>
        <v>0</v>
      </c>
      <c r="W101">
        <f t="shared" si="46"/>
        <v>70.351323474385367</v>
      </c>
      <c r="X101">
        <f t="shared" si="46"/>
        <v>0</v>
      </c>
      <c r="Y101">
        <f t="shared" si="46"/>
        <v>73.925381207154771</v>
      </c>
      <c r="Z101">
        <f t="shared" si="46"/>
        <v>0</v>
      </c>
      <c r="AA101">
        <f t="shared" si="46"/>
        <v>78.919315368546179</v>
      </c>
      <c r="AB101">
        <f t="shared" si="46"/>
        <v>0</v>
      </c>
      <c r="AC101">
        <f t="shared" si="46"/>
        <v>85.706861258384549</v>
      </c>
      <c r="AD101">
        <f t="shared" si="46"/>
        <v>0</v>
      </c>
      <c r="AE101">
        <f t="shared" si="46"/>
        <v>94.641184288210596</v>
      </c>
      <c r="AF101">
        <f t="shared" si="20"/>
        <v>100</v>
      </c>
    </row>
    <row r="102" spans="1:32" x14ac:dyDescent="0.2">
      <c r="B102">
        <f t="shared" ref="B102:AE102" si="47">(SIGN(B37)/(1+(B37/100)))*((0.5*($B$6+C101))+(0.5*($B$6+C103)))</f>
        <v>0</v>
      </c>
      <c r="C102">
        <f t="shared" si="47"/>
        <v>0</v>
      </c>
      <c r="D102">
        <f t="shared" si="47"/>
        <v>73.822953237821793</v>
      </c>
      <c r="E102">
        <f t="shared" si="47"/>
        <v>0</v>
      </c>
      <c r="F102">
        <f t="shared" si="47"/>
        <v>73.72704513887011</v>
      </c>
      <c r="G102">
        <f t="shared" si="47"/>
        <v>0</v>
      </c>
      <c r="H102">
        <f t="shared" si="47"/>
        <v>73.675923864279028</v>
      </c>
      <c r="I102">
        <f t="shared" si="47"/>
        <v>0</v>
      </c>
      <c r="J102">
        <f t="shared" si="47"/>
        <v>73.691988272168189</v>
      </c>
      <c r="K102">
        <f t="shared" si="47"/>
        <v>0</v>
      </c>
      <c r="L102">
        <f t="shared" si="47"/>
        <v>73.80675902056349</v>
      </c>
      <c r="M102">
        <f t="shared" si="47"/>
        <v>0</v>
      </c>
      <c r="N102">
        <f t="shared" si="47"/>
        <v>74.064183649217014</v>
      </c>
      <c r="O102">
        <f t="shared" si="47"/>
        <v>0</v>
      </c>
      <c r="P102">
        <f t="shared" si="47"/>
        <v>74.524733863088784</v>
      </c>
      <c r="Q102">
        <f t="shared" si="47"/>
        <v>0</v>
      </c>
      <c r="R102">
        <f t="shared" si="47"/>
        <v>75.270050842488629</v>
      </c>
      <c r="S102">
        <f t="shared" si="47"/>
        <v>0</v>
      </c>
      <c r="T102">
        <f t="shared" si="47"/>
        <v>76.407376432922234</v>
      </c>
      <c r="U102">
        <f t="shared" si="47"/>
        <v>0</v>
      </c>
      <c r="V102">
        <f t="shared" si="47"/>
        <v>78.072163954914004</v>
      </c>
      <c r="W102">
        <f t="shared" si="47"/>
        <v>0</v>
      </c>
      <c r="X102">
        <f t="shared" si="47"/>
        <v>80.426181715884454</v>
      </c>
      <c r="Y102">
        <f t="shared" si="47"/>
        <v>0</v>
      </c>
      <c r="Z102">
        <f t="shared" si="47"/>
        <v>83.647533908777262</v>
      </c>
      <c r="AA102">
        <f t="shared" si="47"/>
        <v>0</v>
      </c>
      <c r="AB102">
        <f t="shared" si="47"/>
        <v>87.909136150155518</v>
      </c>
      <c r="AC102">
        <f t="shared" si="47"/>
        <v>0</v>
      </c>
      <c r="AD102">
        <f t="shared" si="47"/>
        <v>93.34408413626123</v>
      </c>
      <c r="AE102">
        <f t="shared" si="47"/>
        <v>0</v>
      </c>
      <c r="AF102">
        <f t="shared" si="20"/>
        <v>100</v>
      </c>
    </row>
    <row r="103" spans="1:32" x14ac:dyDescent="0.2">
      <c r="B103">
        <f t="shared" ref="B103:AE103" si="48">(SIGN(B38)/(1+(B38/100)))*((0.5*($B$6+C102))+(0.5*($B$6+C104)))</f>
        <v>0</v>
      </c>
      <c r="C103">
        <f t="shared" si="48"/>
        <v>85.730309951476599</v>
      </c>
      <c r="D103">
        <f t="shared" si="48"/>
        <v>0</v>
      </c>
      <c r="E103">
        <f t="shared" si="48"/>
        <v>85.476768354927856</v>
      </c>
      <c r="F103">
        <f t="shared" si="48"/>
        <v>0</v>
      </c>
      <c r="G103">
        <f t="shared" si="48"/>
        <v>85.249674291584114</v>
      </c>
      <c r="H103">
        <f t="shared" si="48"/>
        <v>0</v>
      </c>
      <c r="I103">
        <f t="shared" si="48"/>
        <v>85.06507621622923</v>
      </c>
      <c r="J103">
        <f t="shared" si="48"/>
        <v>0</v>
      </c>
      <c r="K103">
        <f t="shared" si="48"/>
        <v>84.944986657215324</v>
      </c>
      <c r="L103">
        <f t="shared" si="48"/>
        <v>0</v>
      </c>
      <c r="M103">
        <f t="shared" si="48"/>
        <v>84.919120784210975</v>
      </c>
      <c r="N103">
        <f t="shared" si="48"/>
        <v>0</v>
      </c>
      <c r="O103">
        <f t="shared" si="48"/>
        <v>85.026794850289534</v>
      </c>
      <c r="P103">
        <f t="shared" si="48"/>
        <v>0</v>
      </c>
      <c r="Q103">
        <f t="shared" si="48"/>
        <v>85.318660421158782</v>
      </c>
      <c r="R103">
        <f t="shared" si="48"/>
        <v>0</v>
      </c>
      <c r="S103">
        <f t="shared" si="48"/>
        <v>85.857622755310487</v>
      </c>
      <c r="T103">
        <f t="shared" si="48"/>
        <v>0</v>
      </c>
      <c r="U103">
        <f t="shared" si="48"/>
        <v>86.717844080971901</v>
      </c>
      <c r="V103">
        <f t="shared" si="48"/>
        <v>0</v>
      </c>
      <c r="W103">
        <f t="shared" si="48"/>
        <v>87.980272546057535</v>
      </c>
      <c r="X103">
        <f t="shared" si="48"/>
        <v>0</v>
      </c>
      <c r="Y103">
        <f t="shared" si="48"/>
        <v>89.722933190558933</v>
      </c>
      <c r="Z103">
        <f t="shared" si="48"/>
        <v>0</v>
      </c>
      <c r="AA103">
        <f t="shared" si="48"/>
        <v>92.004654586054258</v>
      </c>
      <c r="AB103">
        <f t="shared" si="48"/>
        <v>0</v>
      </c>
      <c r="AC103">
        <f t="shared" si="48"/>
        <v>94.842243786111482</v>
      </c>
      <c r="AD103">
        <f t="shared" si="48"/>
        <v>0</v>
      </c>
      <c r="AE103">
        <f t="shared" si="48"/>
        <v>98.183141579312107</v>
      </c>
      <c r="AF103">
        <f t="shared" si="20"/>
        <v>100</v>
      </c>
    </row>
    <row r="104" spans="1:32" x14ac:dyDescent="0.2">
      <c r="B104">
        <f t="shared" ref="B104:AE104" si="49">(SIGN(B39)/(1+(B39/100)))*((0.5*($B$6+C103))+(0.5*($B$6+C105)))</f>
        <v>98.998681367726206</v>
      </c>
      <c r="C104">
        <f t="shared" si="49"/>
        <v>0</v>
      </c>
      <c r="D104">
        <f t="shared" si="49"/>
        <v>98.527521077820282</v>
      </c>
      <c r="E104">
        <f t="shared" si="49"/>
        <v>0</v>
      </c>
      <c r="F104">
        <f t="shared" si="49"/>
        <v>98.060480516151046</v>
      </c>
      <c r="G104">
        <f t="shared" si="49"/>
        <v>0</v>
      </c>
      <c r="H104">
        <f t="shared" si="49"/>
        <v>97.607375657695201</v>
      </c>
      <c r="I104">
        <f t="shared" si="49"/>
        <v>0</v>
      </c>
      <c r="J104">
        <f t="shared" si="49"/>
        <v>97.181440677526027</v>
      </c>
      <c r="K104">
        <f t="shared" si="49"/>
        <v>0</v>
      </c>
      <c r="L104">
        <f t="shared" si="49"/>
        <v>96.800030224554945</v>
      </c>
      <c r="M104">
        <f t="shared" si="49"/>
        <v>0</v>
      </c>
      <c r="N104">
        <f t="shared" si="49"/>
        <v>96.485174551994604</v>
      </c>
      <c r="O104">
        <f t="shared" si="49"/>
        <v>0</v>
      </c>
      <c r="P104">
        <f t="shared" si="49"/>
        <v>96.263697421623277</v>
      </c>
      <c r="Q104">
        <f t="shared" si="49"/>
        <v>0</v>
      </c>
      <c r="R104">
        <f t="shared" si="49"/>
        <v>96.166421372937549</v>
      </c>
      <c r="S104">
        <f t="shared" si="49"/>
        <v>0</v>
      </c>
      <c r="T104">
        <f t="shared" si="49"/>
        <v>96.225775649894047</v>
      </c>
      <c r="U104">
        <f t="shared" si="49"/>
        <v>0</v>
      </c>
      <c r="V104">
        <f t="shared" si="49"/>
        <v>96.470972326591848</v>
      </c>
      <c r="W104">
        <f t="shared" si="49"/>
        <v>0</v>
      </c>
      <c r="X104">
        <f t="shared" si="49"/>
        <v>96.91997554215385</v>
      </c>
      <c r="Y104">
        <f t="shared" si="49"/>
        <v>0</v>
      </c>
      <c r="Z104">
        <f t="shared" si="49"/>
        <v>97.567923255441201</v>
      </c>
      <c r="AA104">
        <f t="shared" si="49"/>
        <v>0</v>
      </c>
      <c r="AB104">
        <f t="shared" si="49"/>
        <v>98.372519306528162</v>
      </c>
      <c r="AC104">
        <f t="shared" si="49"/>
        <v>0</v>
      </c>
      <c r="AD104">
        <f t="shared" si="49"/>
        <v>99.237985379925505</v>
      </c>
      <c r="AE104">
        <f t="shared" si="49"/>
        <v>0</v>
      </c>
      <c r="AF104">
        <f t="shared" si="20"/>
        <v>100</v>
      </c>
    </row>
    <row r="105" spans="1:32" x14ac:dyDescent="0.2">
      <c r="A105">
        <f>(SIGN(A40)/(1+(A40/100)))*((0.5*($B$6+B104))+(0.5*($B$6+B106)))</f>
        <v>113.61105436487105</v>
      </c>
      <c r="B105">
        <f t="shared" ref="B105:AE105" si="50">(SIGN(B40)/(1+(B40/100)))*((0.5*($B$6+C104))+(0.5*($B$6+C106)))</f>
        <v>0</v>
      </c>
      <c r="C105">
        <f t="shared" si="50"/>
        <v>112.85521739179676</v>
      </c>
      <c r="D105">
        <f t="shared" si="50"/>
        <v>0</v>
      </c>
      <c r="E105">
        <f t="shared" si="50"/>
        <v>112.07797253298419</v>
      </c>
      <c r="F105">
        <f t="shared" si="50"/>
        <v>0</v>
      </c>
      <c r="G105">
        <f t="shared" si="50"/>
        <v>111.28329312477936</v>
      </c>
      <c r="H105">
        <f t="shared" si="50"/>
        <v>0</v>
      </c>
      <c r="I105">
        <f t="shared" si="50"/>
        <v>110.47660572688702</v>
      </c>
      <c r="J105">
        <f t="shared" si="50"/>
        <v>0</v>
      </c>
      <c r="K105">
        <f t="shared" si="50"/>
        <v>109.6648510328323</v>
      </c>
      <c r="L105">
        <f t="shared" si="50"/>
        <v>0</v>
      </c>
      <c r="M105">
        <f t="shared" si="50"/>
        <v>108.85628170983506</v>
      </c>
      <c r="N105">
        <f t="shared" si="50"/>
        <v>0</v>
      </c>
      <c r="O105">
        <f t="shared" si="50"/>
        <v>108.05977844990893</v>
      </c>
      <c r="P105">
        <f t="shared" si="50"/>
        <v>0</v>
      </c>
      <c r="Q105">
        <f t="shared" si="50"/>
        <v>107.28337368707034</v>
      </c>
      <c r="R105">
        <f t="shared" si="50"/>
        <v>0</v>
      </c>
      <c r="S105">
        <f t="shared" si="50"/>
        <v>106.53159453544799</v>
      </c>
      <c r="T105">
        <f t="shared" si="50"/>
        <v>0</v>
      </c>
      <c r="U105">
        <f t="shared" si="50"/>
        <v>105.80122622597932</v>
      </c>
      <c r="V105">
        <f t="shared" si="50"/>
        <v>0</v>
      </c>
      <c r="W105">
        <f t="shared" si="50"/>
        <v>105.07522966879105</v>
      </c>
      <c r="X105">
        <f t="shared" si="50"/>
        <v>0</v>
      </c>
      <c r="Y105">
        <f t="shared" si="50"/>
        <v>104.31488108014523</v>
      </c>
      <c r="Z105">
        <f t="shared" si="50"/>
        <v>0</v>
      </c>
      <c r="AA105">
        <f t="shared" si="50"/>
        <v>103.4507149008849</v>
      </c>
      <c r="AB105">
        <f t="shared" si="50"/>
        <v>0</v>
      </c>
      <c r="AC105">
        <f t="shared" si="50"/>
        <v>102.37339015703482</v>
      </c>
      <c r="AD105">
        <f t="shared" si="50"/>
        <v>0</v>
      </c>
      <c r="AE105">
        <f t="shared" si="50"/>
        <v>100.92592592592591</v>
      </c>
      <c r="AF105">
        <f t="shared" si="20"/>
        <v>100</v>
      </c>
    </row>
    <row r="106" spans="1:32" x14ac:dyDescent="0.2">
      <c r="B106">
        <f t="shared" ref="B106:AE106" si="51">(SIGN(B41)/(1+(B41/100)))*((0.5*($B$6+C105))+(0.5*($B$6+C107)))</f>
        <v>128.40119606039528</v>
      </c>
      <c r="C106">
        <f t="shared" si="51"/>
        <v>0</v>
      </c>
      <c r="D106">
        <f t="shared" si="51"/>
        <v>127.23974848846072</v>
      </c>
      <c r="E106">
        <f t="shared" si="51"/>
        <v>0</v>
      </c>
      <c r="F106">
        <f t="shared" si="51"/>
        <v>126.02794015509483</v>
      </c>
      <c r="G106">
        <f t="shared" si="51"/>
        <v>0</v>
      </c>
      <c r="H106">
        <f t="shared" si="51"/>
        <v>124.76453749182824</v>
      </c>
      <c r="I106">
        <f t="shared" si="51"/>
        <v>0</v>
      </c>
      <c r="J106">
        <f t="shared" si="51"/>
        <v>123.44802769254993</v>
      </c>
      <c r="K106">
        <f t="shared" si="51"/>
        <v>0</v>
      </c>
      <c r="L106">
        <f t="shared" si="51"/>
        <v>122.07604800636287</v>
      </c>
      <c r="M106">
        <f t="shared" si="51"/>
        <v>0</v>
      </c>
      <c r="N106">
        <f t="shared" si="51"/>
        <v>120.64439394124916</v>
      </c>
      <c r="O106">
        <f t="shared" si="51"/>
        <v>0</v>
      </c>
      <c r="P106">
        <f t="shared" si="51"/>
        <v>119.14542403018004</v>
      </c>
      <c r="Q106">
        <f t="shared" si="51"/>
        <v>0</v>
      </c>
      <c r="R106">
        <f t="shared" si="51"/>
        <v>117.56566579113442</v>
      </c>
      <c r="S106">
        <f t="shared" si="51"/>
        <v>0</v>
      </c>
      <c r="T106">
        <f t="shared" si="51"/>
        <v>115.88246854667362</v>
      </c>
      <c r="U106">
        <f t="shared" si="51"/>
        <v>0</v>
      </c>
      <c r="V106">
        <f t="shared" si="51"/>
        <v>114.0596763215235</v>
      </c>
      <c r="W106">
        <f t="shared" si="51"/>
        <v>0</v>
      </c>
      <c r="X106">
        <f t="shared" si="51"/>
        <v>112.04252054243486</v>
      </c>
      <c r="Y106">
        <f t="shared" si="51"/>
        <v>0</v>
      </c>
      <c r="Z106">
        <f t="shared" si="51"/>
        <v>109.75221987767252</v>
      </c>
      <c r="AA106">
        <f t="shared" si="51"/>
        <v>0</v>
      </c>
      <c r="AB106">
        <f t="shared" si="51"/>
        <v>107.08102487938325</v>
      </c>
      <c r="AC106">
        <f t="shared" si="51"/>
        <v>0</v>
      </c>
      <c r="AD106">
        <f t="shared" si="51"/>
        <v>103.88853735926972</v>
      </c>
      <c r="AE106">
        <f t="shared" si="51"/>
        <v>0</v>
      </c>
      <c r="AF106">
        <f t="shared" si="20"/>
        <v>100</v>
      </c>
    </row>
    <row r="107" spans="1:32" x14ac:dyDescent="0.2">
      <c r="B107">
        <f t="shared" ref="B107:AE107" si="52">(SIGN(B42)/(1+(B42/100)))*((0.5*($B$6+C106))+(0.5*($B$6+C108)))</f>
        <v>0</v>
      </c>
      <c r="C107">
        <f t="shared" si="52"/>
        <v>143.45377980398561</v>
      </c>
      <c r="D107">
        <f t="shared" si="52"/>
        <v>0</v>
      </c>
      <c r="E107">
        <f t="shared" si="52"/>
        <v>141.74977426538757</v>
      </c>
      <c r="F107">
        <f t="shared" si="52"/>
        <v>0</v>
      </c>
      <c r="G107">
        <f t="shared" si="52"/>
        <v>139.95561541570936</v>
      </c>
      <c r="H107">
        <f t="shared" si="52"/>
        <v>0</v>
      </c>
      <c r="I107">
        <f t="shared" si="52"/>
        <v>138.06324136987399</v>
      </c>
      <c r="J107">
        <f t="shared" si="52"/>
        <v>0</v>
      </c>
      <c r="K107">
        <f t="shared" si="52"/>
        <v>136.06247956160124</v>
      </c>
      <c r="L107">
        <f t="shared" si="52"/>
        <v>0</v>
      </c>
      <c r="M107">
        <f t="shared" si="52"/>
        <v>133.94002967731674</v>
      </c>
      <c r="N107">
        <f t="shared" si="52"/>
        <v>0</v>
      </c>
      <c r="O107">
        <f t="shared" si="52"/>
        <v>131.67802878788993</v>
      </c>
      <c r="P107">
        <f t="shared" si="52"/>
        <v>0</v>
      </c>
      <c r="Q107">
        <f t="shared" si="52"/>
        <v>129.25211966465992</v>
      </c>
      <c r="R107">
        <f t="shared" si="52"/>
        <v>0</v>
      </c>
      <c r="S107">
        <f t="shared" si="52"/>
        <v>126.62899335075568</v>
      </c>
      <c r="T107">
        <f t="shared" si="52"/>
        <v>0</v>
      </c>
      <c r="U107">
        <f t="shared" si="52"/>
        <v>123.76347499890714</v>
      </c>
      <c r="V107">
        <f t="shared" si="52"/>
        <v>0</v>
      </c>
      <c r="W107">
        <f t="shared" si="52"/>
        <v>120.59536213407715</v>
      </c>
      <c r="X107">
        <f t="shared" si="52"/>
        <v>0</v>
      </c>
      <c r="Y107">
        <f t="shared" si="52"/>
        <v>117.04637408158129</v>
      </c>
      <c r="Z107">
        <f t="shared" si="52"/>
        <v>0</v>
      </c>
      <c r="AA107">
        <f t="shared" si="52"/>
        <v>113.01767245350217</v>
      </c>
      <c r="AB107">
        <f t="shared" si="52"/>
        <v>0</v>
      </c>
      <c r="AC107">
        <f t="shared" si="52"/>
        <v>108.38840844446813</v>
      </c>
      <c r="AD107">
        <f t="shared" si="52"/>
        <v>0</v>
      </c>
      <c r="AE107">
        <f t="shared" si="52"/>
        <v>103.01562428949126</v>
      </c>
      <c r="AF107">
        <f t="shared" ref="AF107:AF136" si="53">AF106</f>
        <v>100</v>
      </c>
    </row>
    <row r="108" spans="1:32" x14ac:dyDescent="0.2">
      <c r="B108">
        <f t="shared" ref="B108:AE108" si="54">(SIGN(B43)/(1+(B43/100)))*((0.5*($B$6+C107))+(0.5*($B$6+C109)))</f>
        <v>0</v>
      </c>
      <c r="C108">
        <f t="shared" si="54"/>
        <v>0</v>
      </c>
      <c r="D108">
        <f t="shared" si="54"/>
        <v>158.33482297058978</v>
      </c>
      <c r="E108">
        <f t="shared" si="54"/>
        <v>0</v>
      </c>
      <c r="F108">
        <f t="shared" si="54"/>
        <v>155.9406423097962</v>
      </c>
      <c r="G108">
        <f t="shared" si="54"/>
        <v>0</v>
      </c>
      <c r="H108">
        <f t="shared" si="54"/>
        <v>153.40727499833824</v>
      </c>
      <c r="I108">
        <f t="shared" si="54"/>
        <v>0</v>
      </c>
      <c r="J108">
        <f t="shared" si="54"/>
        <v>150.71917341135909</v>
      </c>
      <c r="K108">
        <f t="shared" si="54"/>
        <v>0</v>
      </c>
      <c r="L108">
        <f t="shared" si="54"/>
        <v>147.8571732793221</v>
      </c>
      <c r="M108">
        <f t="shared" si="54"/>
        <v>0</v>
      </c>
      <c r="N108">
        <f t="shared" si="54"/>
        <v>144.79733318551311</v>
      </c>
      <c r="O108">
        <f t="shared" si="54"/>
        <v>0</v>
      </c>
      <c r="P108">
        <f t="shared" si="54"/>
        <v>141.50949335489398</v>
      </c>
      <c r="Q108">
        <f t="shared" si="54"/>
        <v>0</v>
      </c>
      <c r="R108">
        <f t="shared" si="54"/>
        <v>137.95558189566162</v>
      </c>
      <c r="S108">
        <f t="shared" si="54"/>
        <v>0</v>
      </c>
      <c r="T108">
        <f t="shared" si="54"/>
        <v>134.0877616087997</v>
      </c>
      <c r="U108">
        <f t="shared" si="54"/>
        <v>0</v>
      </c>
      <c r="V108">
        <f t="shared" si="54"/>
        <v>129.84659018754687</v>
      </c>
      <c r="W108">
        <f t="shared" si="54"/>
        <v>0</v>
      </c>
      <c r="X108">
        <f t="shared" si="54"/>
        <v>125.15943669999359</v>
      </c>
      <c r="Y108">
        <f t="shared" si="54"/>
        <v>0</v>
      </c>
      <c r="Z108">
        <f t="shared" si="54"/>
        <v>119.93942617865923</v>
      </c>
      <c r="AA108">
        <f t="shared" si="54"/>
        <v>0</v>
      </c>
      <c r="AB108">
        <f t="shared" si="54"/>
        <v>114.08514787152839</v>
      </c>
      <c r="AC108">
        <f t="shared" si="54"/>
        <v>0</v>
      </c>
      <c r="AD108">
        <f t="shared" si="54"/>
        <v>107.48126167717064</v>
      </c>
      <c r="AE108">
        <f t="shared" si="54"/>
        <v>0</v>
      </c>
      <c r="AF108">
        <f t="shared" si="53"/>
        <v>100</v>
      </c>
    </row>
    <row r="109" spans="1:32" x14ac:dyDescent="0.2">
      <c r="B109">
        <f t="shared" ref="B109:AE109" si="55">(SIGN(B44)/(1+(B44/100)))*((0.5*($B$6+C108))+(0.5*($B$6+C110)))</f>
        <v>0</v>
      </c>
      <c r="C109">
        <f t="shared" si="55"/>
        <v>0</v>
      </c>
      <c r="D109">
        <f t="shared" si="55"/>
        <v>0</v>
      </c>
      <c r="E109">
        <f t="shared" si="55"/>
        <v>172.59586508359465</v>
      </c>
      <c r="F109">
        <f t="shared" si="55"/>
        <v>0</v>
      </c>
      <c r="G109">
        <f t="shared" si="55"/>
        <v>169.36462593490447</v>
      </c>
      <c r="H109">
        <f t="shared" si="55"/>
        <v>0</v>
      </c>
      <c r="I109">
        <f t="shared" si="55"/>
        <v>165.93944845899597</v>
      </c>
      <c r="J109">
        <f t="shared" si="55"/>
        <v>0</v>
      </c>
      <c r="K109">
        <f t="shared" si="55"/>
        <v>162.29787067450872</v>
      </c>
      <c r="L109">
        <f t="shared" si="55"/>
        <v>0</v>
      </c>
      <c r="M109">
        <f t="shared" si="55"/>
        <v>158.41296699087098</v>
      </c>
      <c r="N109">
        <f t="shared" si="55"/>
        <v>0</v>
      </c>
      <c r="O109">
        <f t="shared" si="55"/>
        <v>154.25234717561878</v>
      </c>
      <c r="P109">
        <f t="shared" si="55"/>
        <v>0</v>
      </c>
      <c r="Q109">
        <f t="shared" si="55"/>
        <v>149.77706292847364</v>
      </c>
      <c r="R109">
        <f t="shared" si="55"/>
        <v>0</v>
      </c>
      <c r="S109">
        <f t="shared" si="55"/>
        <v>144.94051010200556</v>
      </c>
      <c r="T109">
        <f t="shared" si="55"/>
        <v>0</v>
      </c>
      <c r="U109">
        <f t="shared" si="55"/>
        <v>139.68745300717006</v>
      </c>
      <c r="V109">
        <f t="shared" si="55"/>
        <v>0</v>
      </c>
      <c r="W109">
        <f t="shared" si="55"/>
        <v>133.95332439953054</v>
      </c>
      <c r="X109">
        <f t="shared" si="55"/>
        <v>0</v>
      </c>
      <c r="Y109">
        <f t="shared" si="55"/>
        <v>127.66395223964876</v>
      </c>
      <c r="Z109">
        <f t="shared" si="55"/>
        <v>0</v>
      </c>
      <c r="AA109">
        <f t="shared" si="55"/>
        <v>120.73582389455439</v>
      </c>
      <c r="AB109">
        <f t="shared" si="55"/>
        <v>0</v>
      </c>
      <c r="AC109">
        <f t="shared" si="55"/>
        <v>113.07692645933258</v>
      </c>
      <c r="AD109">
        <f t="shared" si="55"/>
        <v>0</v>
      </c>
      <c r="AE109">
        <f t="shared" si="55"/>
        <v>104.58811820984249</v>
      </c>
      <c r="AF109">
        <f t="shared" si="53"/>
        <v>100</v>
      </c>
    </row>
    <row r="110" spans="1:32" x14ac:dyDescent="0.2">
      <c r="B110">
        <f t="shared" ref="B110:AE110" si="56">(SIGN(B45)/(1+(B45/100)))*((0.5*($B$6+C109))+(0.5*($B$6+C111)))</f>
        <v>0</v>
      </c>
      <c r="C110">
        <f t="shared" si="56"/>
        <v>0</v>
      </c>
      <c r="D110">
        <f t="shared" si="56"/>
        <v>0</v>
      </c>
      <c r="E110">
        <f t="shared" si="56"/>
        <v>0</v>
      </c>
      <c r="F110">
        <f t="shared" si="56"/>
        <v>185.81244659015081</v>
      </c>
      <c r="G110">
        <f t="shared" si="56"/>
        <v>0</v>
      </c>
      <c r="H110">
        <f t="shared" si="56"/>
        <v>181.61072633648828</v>
      </c>
      <c r="I110">
        <f t="shared" si="56"/>
        <v>0</v>
      </c>
      <c r="J110">
        <f t="shared" si="56"/>
        <v>177.15950175020251</v>
      </c>
      <c r="K110">
        <f t="shared" si="56"/>
        <v>0</v>
      </c>
      <c r="L110">
        <f t="shared" si="56"/>
        <v>172.43111809289326</v>
      </c>
      <c r="M110">
        <f t="shared" si="56"/>
        <v>0</v>
      </c>
      <c r="N110">
        <f t="shared" si="56"/>
        <v>167.39339397454373</v>
      </c>
      <c r="O110">
        <f t="shared" si="56"/>
        <v>0</v>
      </c>
      <c r="P110">
        <f t="shared" si="56"/>
        <v>162.00897604539352</v>
      </c>
      <c r="Q110">
        <f t="shared" si="56"/>
        <v>0</v>
      </c>
      <c r="R110">
        <f t="shared" si="56"/>
        <v>156.23475365370214</v>
      </c>
      <c r="S110">
        <f t="shared" si="56"/>
        <v>0</v>
      </c>
      <c r="T110">
        <f t="shared" si="56"/>
        <v>150.02142386140707</v>
      </c>
      <c r="U110">
        <f t="shared" si="56"/>
        <v>0</v>
      </c>
      <c r="V110">
        <f t="shared" si="56"/>
        <v>143.31329753952127</v>
      </c>
      <c r="W110">
        <f t="shared" si="56"/>
        <v>0</v>
      </c>
      <c r="X110">
        <f t="shared" si="56"/>
        <v>136.04842380006804</v>
      </c>
      <c r="Y110">
        <f t="shared" si="56"/>
        <v>0</v>
      </c>
      <c r="Z110">
        <f t="shared" si="56"/>
        <v>128.15907587493601</v>
      </c>
      <c r="AA110">
        <f t="shared" si="56"/>
        <v>0</v>
      </c>
      <c r="AB110">
        <f t="shared" si="56"/>
        <v>119.57259355761146</v>
      </c>
      <c r="AC110">
        <f t="shared" si="56"/>
        <v>0</v>
      </c>
      <c r="AD110">
        <f t="shared" si="56"/>
        <v>110.21252830646719</v>
      </c>
      <c r="AE110">
        <f t="shared" si="56"/>
        <v>0</v>
      </c>
      <c r="AF110">
        <f t="shared" si="53"/>
        <v>100</v>
      </c>
    </row>
    <row r="111" spans="1:32" x14ac:dyDescent="0.2">
      <c r="B111">
        <f t="shared" ref="B111:AE111" si="57">(SIGN(B46)/(1+(B46/100)))*((0.5*($B$6+C110))+(0.5*($B$6+C112)))</f>
        <v>0</v>
      </c>
      <c r="C111">
        <f t="shared" si="57"/>
        <v>0</v>
      </c>
      <c r="D111">
        <f t="shared" si="57"/>
        <v>0</v>
      </c>
      <c r="E111">
        <f t="shared" si="57"/>
        <v>0</v>
      </c>
      <c r="F111">
        <f t="shared" si="57"/>
        <v>0</v>
      </c>
      <c r="G111">
        <f t="shared" si="57"/>
        <v>197.61881350882737</v>
      </c>
      <c r="H111">
        <f t="shared" si="57"/>
        <v>0</v>
      </c>
      <c r="I111">
        <f t="shared" si="57"/>
        <v>192.33847773995669</v>
      </c>
      <c r="J111">
        <f t="shared" si="57"/>
        <v>0</v>
      </c>
      <c r="K111">
        <f t="shared" si="57"/>
        <v>186.75759609068695</v>
      </c>
      <c r="L111">
        <f t="shared" si="57"/>
        <v>0</v>
      </c>
      <c r="M111">
        <f t="shared" si="57"/>
        <v>180.84579650279613</v>
      </c>
      <c r="N111">
        <f t="shared" si="57"/>
        <v>0</v>
      </c>
      <c r="O111">
        <f t="shared" si="57"/>
        <v>174.56879282381229</v>
      </c>
      <c r="P111">
        <f t="shared" si="57"/>
        <v>0</v>
      </c>
      <c r="Q111">
        <f t="shared" si="57"/>
        <v>167.88814122378037</v>
      </c>
      <c r="R111">
        <f t="shared" si="57"/>
        <v>0</v>
      </c>
      <c r="S111">
        <f t="shared" si="57"/>
        <v>160.76112520833112</v>
      </c>
      <c r="T111">
        <f t="shared" si="57"/>
        <v>0</v>
      </c>
      <c r="U111">
        <f t="shared" si="57"/>
        <v>153.14083007228996</v>
      </c>
      <c r="V111">
        <f t="shared" si="57"/>
        <v>0</v>
      </c>
      <c r="W111">
        <f t="shared" si="57"/>
        <v>144.97644116393698</v>
      </c>
      <c r="X111">
        <f t="shared" si="57"/>
        <v>0</v>
      </c>
      <c r="Y111">
        <f t="shared" si="57"/>
        <v>136.21377493422577</v>
      </c>
      <c r="Z111">
        <f t="shared" si="57"/>
        <v>0</v>
      </c>
      <c r="AA111">
        <f t="shared" si="57"/>
        <v>126.79602142413444</v>
      </c>
      <c r="AB111">
        <f t="shared" si="57"/>
        <v>0</v>
      </c>
      <c r="AC111">
        <f t="shared" si="57"/>
        <v>116.66464939189849</v>
      </c>
      <c r="AD111">
        <f t="shared" si="57"/>
        <v>0</v>
      </c>
      <c r="AE111">
        <f t="shared" si="57"/>
        <v>105.76040739136145</v>
      </c>
      <c r="AF111">
        <f t="shared" si="53"/>
        <v>100</v>
      </c>
    </row>
    <row r="112" spans="1:32" x14ac:dyDescent="0.2">
      <c r="B112">
        <f t="shared" ref="B112:AE112" si="58">(SIGN(B47)/(1+(B47/100)))*((0.5*($B$6+C111))+(0.5*($B$6+C113)))</f>
        <v>0</v>
      </c>
      <c r="C112">
        <f t="shared" si="58"/>
        <v>0</v>
      </c>
      <c r="D112">
        <f t="shared" si="58"/>
        <v>0</v>
      </c>
      <c r="E112">
        <f t="shared" si="58"/>
        <v>0</v>
      </c>
      <c r="F112">
        <f t="shared" si="58"/>
        <v>0</v>
      </c>
      <c r="G112">
        <f t="shared" si="58"/>
        <v>0</v>
      </c>
      <c r="H112">
        <f t="shared" si="58"/>
        <v>207.733594733546</v>
      </c>
      <c r="I112">
        <f t="shared" si="58"/>
        <v>0</v>
      </c>
      <c r="J112">
        <f t="shared" si="58"/>
        <v>201.30065930185668</v>
      </c>
      <c r="K112">
        <f t="shared" si="58"/>
        <v>0</v>
      </c>
      <c r="L112">
        <f t="shared" si="58"/>
        <v>194.5253788796706</v>
      </c>
      <c r="M112">
        <f t="shared" si="58"/>
        <v>0</v>
      </c>
      <c r="N112">
        <f t="shared" si="58"/>
        <v>187.3773300613563</v>
      </c>
      <c r="O112">
        <f t="shared" si="58"/>
        <v>0</v>
      </c>
      <c r="P112">
        <f t="shared" si="58"/>
        <v>179.82319342391116</v>
      </c>
      <c r="Q112">
        <f t="shared" si="58"/>
        <v>0</v>
      </c>
      <c r="R112">
        <f t="shared" si="58"/>
        <v>171.82683678012586</v>
      </c>
      <c r="S112">
        <f t="shared" si="58"/>
        <v>0</v>
      </c>
      <c r="T112">
        <f t="shared" si="58"/>
        <v>163.34951314463501</v>
      </c>
      <c r="U112">
        <f t="shared" si="58"/>
        <v>0</v>
      </c>
      <c r="V112">
        <f t="shared" si="58"/>
        <v>154.35020810697918</v>
      </c>
      <c r="W112">
        <f t="shared" si="58"/>
        <v>0</v>
      </c>
      <c r="X112">
        <f t="shared" si="58"/>
        <v>144.78613020071163</v>
      </c>
      <c r="Y112">
        <f t="shared" si="58"/>
        <v>0</v>
      </c>
      <c r="Z112">
        <f t="shared" si="58"/>
        <v>134.61331965657632</v>
      </c>
      <c r="AA112">
        <f t="shared" si="58"/>
        <v>0</v>
      </c>
      <c r="AB112">
        <f t="shared" si="58"/>
        <v>123.78733642237725</v>
      </c>
      <c r="AC112">
        <f t="shared" si="58"/>
        <v>0</v>
      </c>
      <c r="AD112">
        <f t="shared" si="58"/>
        <v>112.26398076483994</v>
      </c>
      <c r="AE112">
        <f t="shared" si="58"/>
        <v>0</v>
      </c>
      <c r="AF112">
        <f t="shared" si="53"/>
        <v>100</v>
      </c>
    </row>
    <row r="113" spans="2:32" x14ac:dyDescent="0.2">
      <c r="B113">
        <f t="shared" ref="B113:AE113" si="59">(SIGN(B48)/(1+(B48/100)))*((0.5*($B$6+C112))+(0.5*($B$6+C114)))</f>
        <v>0</v>
      </c>
      <c r="C113">
        <f t="shared" si="59"/>
        <v>0</v>
      </c>
      <c r="D113">
        <f t="shared" si="59"/>
        <v>0</v>
      </c>
      <c r="E113">
        <f t="shared" si="59"/>
        <v>0</v>
      </c>
      <c r="F113">
        <f t="shared" si="59"/>
        <v>0</v>
      </c>
      <c r="G113">
        <f t="shared" si="59"/>
        <v>0</v>
      </c>
      <c r="H113">
        <f t="shared" si="59"/>
        <v>0</v>
      </c>
      <c r="I113">
        <f t="shared" si="59"/>
        <v>215.97339566729005</v>
      </c>
      <c r="J113">
        <f t="shared" si="59"/>
        <v>0</v>
      </c>
      <c r="K113">
        <f t="shared" si="59"/>
        <v>208.35257655694511</v>
      </c>
      <c r="L113">
        <f t="shared" si="59"/>
        <v>0</v>
      </c>
      <c r="M113">
        <f t="shared" si="59"/>
        <v>200.36011336371746</v>
      </c>
      <c r="N113">
        <f t="shared" si="59"/>
        <v>0</v>
      </c>
      <c r="O113">
        <f t="shared" si="59"/>
        <v>191.96785718200954</v>
      </c>
      <c r="P113">
        <f t="shared" si="59"/>
        <v>0</v>
      </c>
      <c r="Q113">
        <f t="shared" si="59"/>
        <v>183.14587356305196</v>
      </c>
      <c r="R113">
        <f t="shared" si="59"/>
        <v>0</v>
      </c>
      <c r="S113">
        <f t="shared" si="59"/>
        <v>173.86272835437589</v>
      </c>
      <c r="T113">
        <f t="shared" si="59"/>
        <v>0</v>
      </c>
      <c r="U113">
        <f t="shared" si="59"/>
        <v>164.08581951307681</v>
      </c>
      <c r="V113">
        <f t="shared" si="59"/>
        <v>0</v>
      </c>
      <c r="W113">
        <f t="shared" si="59"/>
        <v>153.78179172220831</v>
      </c>
      <c r="X113">
        <f t="shared" si="59"/>
        <v>0</v>
      </c>
      <c r="Y113">
        <f t="shared" si="59"/>
        <v>142.91701167938189</v>
      </c>
      <c r="Z113">
        <f t="shared" si="59"/>
        <v>0</v>
      </c>
      <c r="AA113">
        <f t="shared" si="59"/>
        <v>131.45807489558993</v>
      </c>
      <c r="AB113">
        <f t="shared" si="59"/>
        <v>0</v>
      </c>
      <c r="AC113">
        <f t="shared" si="59"/>
        <v>119.37231252562822</v>
      </c>
      <c r="AD113">
        <f t="shared" si="59"/>
        <v>0</v>
      </c>
      <c r="AE113">
        <f t="shared" si="59"/>
        <v>106.62826911232109</v>
      </c>
      <c r="AF113">
        <f t="shared" si="53"/>
        <v>100</v>
      </c>
    </row>
    <row r="114" spans="2:32" x14ac:dyDescent="0.2">
      <c r="B114">
        <f t="shared" ref="B114:AE114" si="60">(SIGN(B49)/(1+(B49/100)))*((0.5*($B$6+C113))+(0.5*($B$6+C115)))</f>
        <v>0</v>
      </c>
      <c r="C114">
        <f t="shared" si="60"/>
        <v>0</v>
      </c>
      <c r="D114">
        <f t="shared" si="60"/>
        <v>0</v>
      </c>
      <c r="E114">
        <f t="shared" si="60"/>
        <v>0</v>
      </c>
      <c r="F114">
        <f t="shared" si="60"/>
        <v>0</v>
      </c>
      <c r="G114">
        <f t="shared" si="60"/>
        <v>0</v>
      </c>
      <c r="H114">
        <f t="shared" si="60"/>
        <v>0</v>
      </c>
      <c r="I114">
        <f t="shared" si="60"/>
        <v>0</v>
      </c>
      <c r="J114">
        <f t="shared" si="60"/>
        <v>222.25391761689025</v>
      </c>
      <c r="K114">
        <f t="shared" si="60"/>
        <v>0</v>
      </c>
      <c r="L114">
        <f t="shared" si="60"/>
        <v>213.44854030275724</v>
      </c>
      <c r="M114">
        <f t="shared" si="60"/>
        <v>0</v>
      </c>
      <c r="N114">
        <f t="shared" si="60"/>
        <v>204.25611027218159</v>
      </c>
      <c r="O114">
        <f t="shared" si="60"/>
        <v>0</v>
      </c>
      <c r="P114">
        <f t="shared" si="60"/>
        <v>194.65239690565511</v>
      </c>
      <c r="Q114">
        <f t="shared" si="60"/>
        <v>0</v>
      </c>
      <c r="R114">
        <f t="shared" si="60"/>
        <v>184.61233182991612</v>
      </c>
      <c r="S114">
        <f t="shared" si="60"/>
        <v>0</v>
      </c>
      <c r="T114">
        <f t="shared" si="60"/>
        <v>174.11039534668919</v>
      </c>
      <c r="U114">
        <f t="shared" si="60"/>
        <v>0</v>
      </c>
      <c r="V114">
        <f t="shared" si="60"/>
        <v>163.12094744718496</v>
      </c>
      <c r="W114">
        <f t="shared" si="60"/>
        <v>0</v>
      </c>
      <c r="X114">
        <f t="shared" si="60"/>
        <v>151.61858512039262</v>
      </c>
      <c r="Y114">
        <f t="shared" si="60"/>
        <v>0</v>
      </c>
      <c r="Z114">
        <f t="shared" si="60"/>
        <v>139.57850532077512</v>
      </c>
      <c r="AA114">
        <f t="shared" si="60"/>
        <v>0</v>
      </c>
      <c r="AB114">
        <f t="shared" si="60"/>
        <v>126.97685309148152</v>
      </c>
      <c r="AC114">
        <f t="shared" si="60"/>
        <v>0</v>
      </c>
      <c r="AD114">
        <f t="shared" si="60"/>
        <v>113.79103717017338</v>
      </c>
      <c r="AE114">
        <f t="shared" si="60"/>
        <v>0</v>
      </c>
      <c r="AF114">
        <f t="shared" si="53"/>
        <v>100</v>
      </c>
    </row>
    <row r="115" spans="2:32" x14ac:dyDescent="0.2">
      <c r="B115">
        <f t="shared" ref="B115:AE115" si="61">(SIGN(B50)/(1+(B50/100)))*((0.5*($B$6+C114))+(0.5*($B$6+C116)))</f>
        <v>0</v>
      </c>
      <c r="C115">
        <f t="shared" si="61"/>
        <v>0</v>
      </c>
      <c r="D115">
        <f t="shared" si="61"/>
        <v>0</v>
      </c>
      <c r="E115">
        <f t="shared" si="61"/>
        <v>0</v>
      </c>
      <c r="F115">
        <f t="shared" si="61"/>
        <v>0</v>
      </c>
      <c r="G115">
        <f t="shared" si="61"/>
        <v>0</v>
      </c>
      <c r="H115">
        <f t="shared" si="61"/>
        <v>0</v>
      </c>
      <c r="I115">
        <f t="shared" si="61"/>
        <v>0</v>
      </c>
      <c r="J115">
        <f t="shared" si="61"/>
        <v>0</v>
      </c>
      <c r="K115">
        <f t="shared" si="61"/>
        <v>226.58055828632186</v>
      </c>
      <c r="L115">
        <f t="shared" si="61"/>
        <v>0</v>
      </c>
      <c r="M115">
        <f t="shared" si="61"/>
        <v>216.62846872146142</v>
      </c>
      <c r="N115">
        <f t="shared" si="61"/>
        <v>0</v>
      </c>
      <c r="O115">
        <f t="shared" si="61"/>
        <v>206.28739414698018</v>
      </c>
      <c r="P115">
        <f t="shared" si="61"/>
        <v>0</v>
      </c>
      <c r="Q115">
        <f t="shared" si="61"/>
        <v>195.53788922761174</v>
      </c>
      <c r="R115">
        <f t="shared" si="61"/>
        <v>0</v>
      </c>
      <c r="S115">
        <f t="shared" si="61"/>
        <v>184.36030106634306</v>
      </c>
      <c r="T115">
        <f t="shared" si="61"/>
        <v>0</v>
      </c>
      <c r="U115">
        <f t="shared" si="61"/>
        <v>172.73522489754137</v>
      </c>
      <c r="V115">
        <f t="shared" si="61"/>
        <v>0</v>
      </c>
      <c r="W115">
        <f t="shared" si="61"/>
        <v>160.6437640478041</v>
      </c>
      <c r="X115">
        <f t="shared" si="61"/>
        <v>0</v>
      </c>
      <c r="Y115">
        <f t="shared" si="61"/>
        <v>148.06778280894395</v>
      </c>
      <c r="Z115">
        <f t="shared" si="61"/>
        <v>0</v>
      </c>
      <c r="AA115">
        <f t="shared" si="61"/>
        <v>134.99013933409663</v>
      </c>
      <c r="AB115">
        <f t="shared" si="61"/>
        <v>0</v>
      </c>
      <c r="AC115">
        <f t="shared" si="61"/>
        <v>121.39488825053058</v>
      </c>
      <c r="AD115">
        <f t="shared" si="61"/>
        <v>0</v>
      </c>
      <c r="AE115">
        <f t="shared" si="61"/>
        <v>107.26744609120058</v>
      </c>
      <c r="AF115">
        <f t="shared" si="53"/>
        <v>100</v>
      </c>
    </row>
    <row r="116" spans="2:32" x14ac:dyDescent="0.2">
      <c r="B116">
        <f t="shared" ref="B116:AE116" si="62">(SIGN(B51)/(1+(B51/100)))*((0.5*($B$6+C115))+(0.5*($B$6+C117)))</f>
        <v>0</v>
      </c>
      <c r="C116">
        <f t="shared" si="62"/>
        <v>0</v>
      </c>
      <c r="D116">
        <f t="shared" si="62"/>
        <v>0</v>
      </c>
      <c r="E116">
        <f t="shared" si="62"/>
        <v>0</v>
      </c>
      <c r="F116">
        <f t="shared" si="62"/>
        <v>0</v>
      </c>
      <c r="G116">
        <f t="shared" si="62"/>
        <v>0</v>
      </c>
      <c r="H116">
        <f t="shared" si="62"/>
        <v>0</v>
      </c>
      <c r="I116">
        <f t="shared" si="62"/>
        <v>0</v>
      </c>
      <c r="J116">
        <f t="shared" si="62"/>
        <v>0</v>
      </c>
      <c r="K116">
        <f t="shared" si="62"/>
        <v>0</v>
      </c>
      <c r="L116">
        <f t="shared" si="62"/>
        <v>229.03190839201335</v>
      </c>
      <c r="M116">
        <f t="shared" si="62"/>
        <v>0</v>
      </c>
      <c r="N116">
        <f t="shared" si="62"/>
        <v>217.99867253608153</v>
      </c>
      <c r="O116">
        <f t="shared" si="62"/>
        <v>0</v>
      </c>
      <c r="P116">
        <f t="shared" si="62"/>
        <v>206.5861844418198</v>
      </c>
      <c r="Q116">
        <f t="shared" si="62"/>
        <v>0</v>
      </c>
      <c r="R116">
        <f t="shared" si="62"/>
        <v>194.77999366068002</v>
      </c>
      <c r="S116">
        <f t="shared" si="62"/>
        <v>0</v>
      </c>
      <c r="T116">
        <f t="shared" si="62"/>
        <v>182.56567924067542</v>
      </c>
      <c r="U116">
        <f t="shared" si="62"/>
        <v>0</v>
      </c>
      <c r="V116">
        <f t="shared" si="62"/>
        <v>169.92944481859172</v>
      </c>
      <c r="W116">
        <f t="shared" si="62"/>
        <v>0</v>
      </c>
      <c r="X116">
        <f t="shared" si="62"/>
        <v>156.85828963102458</v>
      </c>
      <c r="Y116">
        <f t="shared" si="62"/>
        <v>0</v>
      </c>
      <c r="Z116">
        <f t="shared" si="62"/>
        <v>143.34015946132308</v>
      </c>
      <c r="AA116">
        <f t="shared" si="62"/>
        <v>0</v>
      </c>
      <c r="AB116">
        <f t="shared" si="62"/>
        <v>129.36407183193847</v>
      </c>
      <c r="AC116">
        <f t="shared" si="62"/>
        <v>0</v>
      </c>
      <c r="AD116">
        <f t="shared" si="62"/>
        <v>114.92021216930895</v>
      </c>
      <c r="AE116">
        <f t="shared" si="62"/>
        <v>0</v>
      </c>
      <c r="AF116">
        <f t="shared" si="53"/>
        <v>100</v>
      </c>
    </row>
    <row r="117" spans="2:32" x14ac:dyDescent="0.2">
      <c r="B117">
        <f t="shared" ref="B117:AE117" si="63">(SIGN(B52)/(1+(B52/100)))*((0.5*($B$6+C116))+(0.5*($B$6+C118)))</f>
        <v>0</v>
      </c>
      <c r="C117">
        <f t="shared" si="63"/>
        <v>0</v>
      </c>
      <c r="D117">
        <f t="shared" si="63"/>
        <v>0</v>
      </c>
      <c r="E117">
        <f t="shared" si="63"/>
        <v>0</v>
      </c>
      <c r="F117">
        <f t="shared" si="63"/>
        <v>0</v>
      </c>
      <c r="G117">
        <f t="shared" si="63"/>
        <v>0</v>
      </c>
      <c r="H117">
        <f t="shared" si="63"/>
        <v>0</v>
      </c>
      <c r="I117">
        <f t="shared" si="63"/>
        <v>0</v>
      </c>
      <c r="J117">
        <f t="shared" si="63"/>
        <v>0</v>
      </c>
      <c r="K117">
        <f t="shared" si="63"/>
        <v>0</v>
      </c>
      <c r="L117">
        <f t="shared" si="63"/>
        <v>0</v>
      </c>
      <c r="M117">
        <f t="shared" si="63"/>
        <v>229.73995022103526</v>
      </c>
      <c r="N117">
        <f t="shared" si="63"/>
        <v>0</v>
      </c>
      <c r="O117">
        <f t="shared" si="63"/>
        <v>217.71083923399502</v>
      </c>
      <c r="P117">
        <f t="shared" si="63"/>
        <v>0</v>
      </c>
      <c r="Q117">
        <f t="shared" si="63"/>
        <v>205.32121437123047</v>
      </c>
      <c r="R117">
        <f t="shared" si="63"/>
        <v>0</v>
      </c>
      <c r="S117">
        <f t="shared" si="63"/>
        <v>192.56142985258597</v>
      </c>
      <c r="T117">
        <f t="shared" si="63"/>
        <v>0</v>
      </c>
      <c r="U117">
        <f t="shared" si="63"/>
        <v>179.42165157160542</v>
      </c>
      <c r="V117">
        <f t="shared" si="63"/>
        <v>0</v>
      </c>
      <c r="W117">
        <f t="shared" si="63"/>
        <v>165.89280370031395</v>
      </c>
      <c r="X117">
        <f t="shared" si="63"/>
        <v>0</v>
      </c>
      <c r="Y117">
        <f t="shared" si="63"/>
        <v>151.96666254575896</v>
      </c>
      <c r="Z117">
        <f t="shared" si="63"/>
        <v>0</v>
      </c>
      <c r="AA117">
        <f t="shared" si="63"/>
        <v>137.63592970293314</v>
      </c>
      <c r="AB117">
        <f t="shared" si="63"/>
        <v>0</v>
      </c>
      <c r="AC117">
        <f t="shared" si="63"/>
        <v>122.89428327285376</v>
      </c>
      <c r="AD117">
        <f t="shared" si="63"/>
        <v>0</v>
      </c>
      <c r="AE117">
        <f t="shared" si="63"/>
        <v>107.73640740792689</v>
      </c>
      <c r="AF117">
        <f t="shared" si="53"/>
        <v>100</v>
      </c>
    </row>
    <row r="118" spans="2:32" x14ac:dyDescent="0.2">
      <c r="B118">
        <f t="shared" ref="B118:AE118" si="64">(SIGN(B53)/(1+(B53/100)))*((0.5*($B$6+C117))+(0.5*($B$6+C119)))</f>
        <v>0</v>
      </c>
      <c r="C118">
        <f t="shared" si="64"/>
        <v>0</v>
      </c>
      <c r="D118">
        <f t="shared" si="64"/>
        <v>0</v>
      </c>
      <c r="E118">
        <f t="shared" si="64"/>
        <v>0</v>
      </c>
      <c r="F118">
        <f t="shared" si="64"/>
        <v>0</v>
      </c>
      <c r="G118">
        <f t="shared" si="64"/>
        <v>0</v>
      </c>
      <c r="H118">
        <f t="shared" si="64"/>
        <v>0</v>
      </c>
      <c r="I118">
        <f t="shared" si="64"/>
        <v>0</v>
      </c>
      <c r="J118">
        <f t="shared" si="64"/>
        <v>0</v>
      </c>
      <c r="K118">
        <f t="shared" si="64"/>
        <v>0</v>
      </c>
      <c r="L118">
        <f t="shared" si="64"/>
        <v>0</v>
      </c>
      <c r="M118">
        <f t="shared" si="64"/>
        <v>0</v>
      </c>
      <c r="N118">
        <f t="shared" si="64"/>
        <v>228.87026409509036</v>
      </c>
      <c r="O118">
        <f t="shared" si="64"/>
        <v>0</v>
      </c>
      <c r="P118">
        <f t="shared" si="64"/>
        <v>215.94236198824143</v>
      </c>
      <c r="Q118">
        <f t="shared" si="64"/>
        <v>0</v>
      </c>
      <c r="R118">
        <f t="shared" si="64"/>
        <v>202.67867820176178</v>
      </c>
      <c r="S118">
        <f t="shared" si="64"/>
        <v>0</v>
      </c>
      <c r="T118">
        <f t="shared" si="64"/>
        <v>189.07411586516272</v>
      </c>
      <c r="U118">
        <f t="shared" si="64"/>
        <v>0</v>
      </c>
      <c r="V118">
        <f t="shared" si="64"/>
        <v>175.12257244899084</v>
      </c>
      <c r="W118">
        <f t="shared" si="64"/>
        <v>0</v>
      </c>
      <c r="X118">
        <f t="shared" si="64"/>
        <v>160.81868416796962</v>
      </c>
      <c r="Y118">
        <f t="shared" si="64"/>
        <v>0</v>
      </c>
      <c r="Z118">
        <f t="shared" si="64"/>
        <v>146.15786494874231</v>
      </c>
      <c r="AA118">
        <f t="shared" si="64"/>
        <v>0</v>
      </c>
      <c r="AB118">
        <f t="shared" si="64"/>
        <v>131.13632925932515</v>
      </c>
      <c r="AC118">
        <f t="shared" si="64"/>
        <v>0</v>
      </c>
      <c r="AD118">
        <f t="shared" si="64"/>
        <v>115.75109958180971</v>
      </c>
      <c r="AE118">
        <f t="shared" si="64"/>
        <v>0</v>
      </c>
      <c r="AF118">
        <f t="shared" si="53"/>
        <v>100</v>
      </c>
    </row>
    <row r="119" spans="2:32" x14ac:dyDescent="0.2">
      <c r="B119">
        <f t="shared" ref="B119:AE119" si="65">(SIGN(B54)/(1+(B54/100)))*((0.5*($B$6+C118))+(0.5*($B$6+C120)))</f>
        <v>0</v>
      </c>
      <c r="C119">
        <f t="shared" si="65"/>
        <v>0</v>
      </c>
      <c r="D119">
        <f t="shared" si="65"/>
        <v>0</v>
      </c>
      <c r="E119">
        <f t="shared" si="65"/>
        <v>0</v>
      </c>
      <c r="F119">
        <f t="shared" si="65"/>
        <v>0</v>
      </c>
      <c r="G119">
        <f t="shared" si="65"/>
        <v>0</v>
      </c>
      <c r="H119">
        <f t="shared" si="65"/>
        <v>0</v>
      </c>
      <c r="I119">
        <f t="shared" si="65"/>
        <v>0</v>
      </c>
      <c r="J119">
        <f t="shared" si="65"/>
        <v>0</v>
      </c>
      <c r="K119">
        <f t="shared" si="65"/>
        <v>0</v>
      </c>
      <c r="L119">
        <f t="shared" si="65"/>
        <v>0</v>
      </c>
      <c r="M119">
        <f t="shared" si="65"/>
        <v>0</v>
      </c>
      <c r="N119">
        <f t="shared" si="65"/>
        <v>0</v>
      </c>
      <c r="O119">
        <f t="shared" si="65"/>
        <v>226.60453866168089</v>
      </c>
      <c r="P119">
        <f t="shared" si="65"/>
        <v>0</v>
      </c>
      <c r="Q119">
        <f t="shared" si="65"/>
        <v>212.87994562218901</v>
      </c>
      <c r="R119">
        <f t="shared" si="65"/>
        <v>0</v>
      </c>
      <c r="S119">
        <f t="shared" si="65"/>
        <v>198.84723699507748</v>
      </c>
      <c r="T119">
        <f t="shared" si="65"/>
        <v>0</v>
      </c>
      <c r="U119">
        <f t="shared" si="65"/>
        <v>184.50595126532707</v>
      </c>
      <c r="V119">
        <f t="shared" si="65"/>
        <v>0</v>
      </c>
      <c r="W119">
        <f t="shared" si="65"/>
        <v>169.85283721955793</v>
      </c>
      <c r="X119">
        <f t="shared" si="65"/>
        <v>0</v>
      </c>
      <c r="Y119">
        <f t="shared" si="65"/>
        <v>154.88528376435647</v>
      </c>
      <c r="Z119">
        <f t="shared" si="65"/>
        <v>0</v>
      </c>
      <c r="AA119">
        <f t="shared" si="65"/>
        <v>139.60132548775755</v>
      </c>
      <c r="AB119">
        <f t="shared" si="65"/>
        <v>0</v>
      </c>
      <c r="AC119">
        <f t="shared" si="65"/>
        <v>123.99963755640624</v>
      </c>
      <c r="AD119">
        <f t="shared" si="65"/>
        <v>0</v>
      </c>
      <c r="AE119">
        <f t="shared" si="65"/>
        <v>108.07952126496846</v>
      </c>
      <c r="AF119">
        <f t="shared" si="53"/>
        <v>100</v>
      </c>
    </row>
    <row r="120" spans="2:32" x14ac:dyDescent="0.2">
      <c r="B120">
        <f t="shared" ref="B120:AE120" si="66">(SIGN(B55)/(1+(B55/100)))*((0.5*($B$6+C119))+(0.5*($B$6+C121)))</f>
        <v>0</v>
      </c>
      <c r="C120">
        <f t="shared" si="66"/>
        <v>0</v>
      </c>
      <c r="D120">
        <f t="shared" si="66"/>
        <v>0</v>
      </c>
      <c r="E120">
        <f t="shared" si="66"/>
        <v>0</v>
      </c>
      <c r="F120">
        <f t="shared" si="66"/>
        <v>0</v>
      </c>
      <c r="G120">
        <f t="shared" si="66"/>
        <v>0</v>
      </c>
      <c r="H120">
        <f t="shared" si="66"/>
        <v>0</v>
      </c>
      <c r="I120">
        <f t="shared" si="66"/>
        <v>0</v>
      </c>
      <c r="J120">
        <f t="shared" si="66"/>
        <v>0</v>
      </c>
      <c r="K120">
        <f t="shared" si="66"/>
        <v>0</v>
      </c>
      <c r="L120">
        <f t="shared" si="66"/>
        <v>0</v>
      </c>
      <c r="M120">
        <f t="shared" si="66"/>
        <v>0</v>
      </c>
      <c r="N120">
        <f t="shared" si="66"/>
        <v>0</v>
      </c>
      <c r="O120">
        <f t="shared" si="66"/>
        <v>0</v>
      </c>
      <c r="P120">
        <f t="shared" si="66"/>
        <v>223.12655217855607</v>
      </c>
      <c r="Q120">
        <f t="shared" si="66"/>
        <v>0</v>
      </c>
      <c r="R120">
        <f t="shared" si="66"/>
        <v>208.70727394234021</v>
      </c>
      <c r="S120">
        <f t="shared" si="66"/>
        <v>0</v>
      </c>
      <c r="T120">
        <f t="shared" si="66"/>
        <v>194.00739483706315</v>
      </c>
      <c r="U120">
        <f t="shared" si="66"/>
        <v>0</v>
      </c>
      <c r="V120">
        <f t="shared" si="66"/>
        <v>179.03208650098779</v>
      </c>
      <c r="W120">
        <f t="shared" si="66"/>
        <v>0</v>
      </c>
      <c r="X120">
        <f t="shared" si="66"/>
        <v>163.78015491354094</v>
      </c>
      <c r="Y120">
        <f t="shared" si="66"/>
        <v>0</v>
      </c>
      <c r="Z120">
        <f t="shared" si="66"/>
        <v>148.25091948555615</v>
      </c>
      <c r="AA120">
        <f t="shared" si="66"/>
        <v>0</v>
      </c>
      <c r="AB120">
        <f t="shared" si="66"/>
        <v>132.44420144751598</v>
      </c>
      <c r="AC120">
        <f t="shared" si="66"/>
        <v>0</v>
      </c>
      <c r="AD120">
        <f t="shared" si="66"/>
        <v>116.3603060842547</v>
      </c>
      <c r="AE120">
        <f t="shared" si="66"/>
        <v>0</v>
      </c>
      <c r="AF120">
        <f t="shared" si="53"/>
        <v>100</v>
      </c>
    </row>
    <row r="121" spans="2:32" x14ac:dyDescent="0.2">
      <c r="B121">
        <f t="shared" ref="B121:AE121" si="67">(SIGN(B56)/(1+(B56/100)))*((0.5*($B$6+C120))+(0.5*($B$6+C122)))</f>
        <v>0</v>
      </c>
      <c r="C121">
        <f t="shared" si="67"/>
        <v>0</v>
      </c>
      <c r="D121">
        <f t="shared" si="67"/>
        <v>0</v>
      </c>
      <c r="E121">
        <f t="shared" si="67"/>
        <v>0</v>
      </c>
      <c r="F121">
        <f t="shared" si="67"/>
        <v>0</v>
      </c>
      <c r="G121">
        <f t="shared" si="67"/>
        <v>0</v>
      </c>
      <c r="H121">
        <f t="shared" si="67"/>
        <v>0</v>
      </c>
      <c r="I121">
        <f t="shared" si="67"/>
        <v>0</v>
      </c>
      <c r="J121">
        <f t="shared" si="67"/>
        <v>0</v>
      </c>
      <c r="K121">
        <f t="shared" si="67"/>
        <v>0</v>
      </c>
      <c r="L121">
        <f t="shared" si="67"/>
        <v>0</v>
      </c>
      <c r="M121">
        <f t="shared" si="67"/>
        <v>0</v>
      </c>
      <c r="N121">
        <f t="shared" si="67"/>
        <v>0</v>
      </c>
      <c r="O121">
        <f t="shared" si="67"/>
        <v>0</v>
      </c>
      <c r="P121">
        <f t="shared" si="67"/>
        <v>0</v>
      </c>
      <c r="Q121">
        <f t="shared" si="67"/>
        <v>218.611812197029</v>
      </c>
      <c r="R121">
        <f t="shared" si="67"/>
        <v>0</v>
      </c>
      <c r="S121">
        <f t="shared" si="67"/>
        <v>203.59667036618885</v>
      </c>
      <c r="T121">
        <f t="shared" si="67"/>
        <v>0</v>
      </c>
      <c r="U121">
        <f t="shared" si="67"/>
        <v>188.32483101401991</v>
      </c>
      <c r="V121">
        <f t="shared" si="67"/>
        <v>0</v>
      </c>
      <c r="W121">
        <f t="shared" si="67"/>
        <v>172.80996369609809</v>
      </c>
      <c r="X121">
        <f t="shared" si="67"/>
        <v>0</v>
      </c>
      <c r="Y121">
        <f t="shared" si="67"/>
        <v>157.05227413363409</v>
      </c>
      <c r="Z121">
        <f t="shared" si="67"/>
        <v>0</v>
      </c>
      <c r="AA121">
        <f t="shared" si="67"/>
        <v>141.05235668159528</v>
      </c>
      <c r="AB121">
        <f t="shared" si="67"/>
        <v>0</v>
      </c>
      <c r="AC121">
        <f t="shared" si="67"/>
        <v>124.81117603948481</v>
      </c>
      <c r="AD121">
        <f t="shared" si="67"/>
        <v>0</v>
      </c>
      <c r="AE121">
        <f t="shared" si="67"/>
        <v>108.33004591347584</v>
      </c>
      <c r="AF121">
        <f t="shared" si="53"/>
        <v>100</v>
      </c>
    </row>
    <row r="122" spans="2:32" x14ac:dyDescent="0.2">
      <c r="B122">
        <f t="shared" ref="B122:AE122" si="68">(SIGN(B57)/(1+(B57/100)))*((0.5*($B$6+C121))+(0.5*($B$6+C123)))</f>
        <v>0</v>
      </c>
      <c r="C122">
        <f t="shared" si="68"/>
        <v>0</v>
      </c>
      <c r="D122">
        <f t="shared" si="68"/>
        <v>0</v>
      </c>
      <c r="E122">
        <f t="shared" si="68"/>
        <v>0</v>
      </c>
      <c r="F122">
        <f t="shared" si="68"/>
        <v>0</v>
      </c>
      <c r="G122">
        <f t="shared" si="68"/>
        <v>0</v>
      </c>
      <c r="H122">
        <f t="shared" si="68"/>
        <v>0</v>
      </c>
      <c r="I122">
        <f t="shared" si="68"/>
        <v>0</v>
      </c>
      <c r="J122">
        <f t="shared" si="68"/>
        <v>0</v>
      </c>
      <c r="K122">
        <f t="shared" si="68"/>
        <v>0</v>
      </c>
      <c r="L122">
        <f t="shared" si="68"/>
        <v>0</v>
      </c>
      <c r="M122">
        <f t="shared" si="68"/>
        <v>0</v>
      </c>
      <c r="N122">
        <f t="shared" si="68"/>
        <v>0</v>
      </c>
      <c r="O122">
        <f t="shared" si="68"/>
        <v>0</v>
      </c>
      <c r="P122">
        <f t="shared" si="68"/>
        <v>0</v>
      </c>
      <c r="Q122">
        <f t="shared" si="68"/>
        <v>0</v>
      </c>
      <c r="R122">
        <f t="shared" si="68"/>
        <v>213.22030715567473</v>
      </c>
      <c r="S122">
        <f t="shared" si="68"/>
        <v>0</v>
      </c>
      <c r="T122">
        <f t="shared" si="68"/>
        <v>197.70418393655905</v>
      </c>
      <c r="U122">
        <f t="shared" si="68"/>
        <v>0</v>
      </c>
      <c r="V122">
        <f t="shared" si="68"/>
        <v>181.94691987594274</v>
      </c>
      <c r="W122">
        <f t="shared" si="68"/>
        <v>0</v>
      </c>
      <c r="X122">
        <f t="shared" si="68"/>
        <v>165.97721718098205</v>
      </c>
      <c r="Y122">
        <f t="shared" si="68"/>
        <v>0</v>
      </c>
      <c r="Z122">
        <f t="shared" si="68"/>
        <v>149.79617042778091</v>
      </c>
      <c r="AA122">
        <f t="shared" si="68"/>
        <v>0</v>
      </c>
      <c r="AB122">
        <f t="shared" si="68"/>
        <v>133.40515444722436</v>
      </c>
      <c r="AC122">
        <f t="shared" si="68"/>
        <v>0</v>
      </c>
      <c r="AD122">
        <f t="shared" si="68"/>
        <v>116.80580528561977</v>
      </c>
      <c r="AE122">
        <f t="shared" si="68"/>
        <v>0</v>
      </c>
      <c r="AF122">
        <f t="shared" si="53"/>
        <v>100</v>
      </c>
    </row>
    <row r="123" spans="2:32" x14ac:dyDescent="0.2">
      <c r="B123">
        <f t="shared" ref="B123:AE123" si="69">(SIGN(B58)/(1+(B58/100)))*((0.5*($B$6+C122))+(0.5*($B$6+C124)))</f>
        <v>0</v>
      </c>
      <c r="C123">
        <f t="shared" si="69"/>
        <v>0</v>
      </c>
      <c r="D123">
        <f t="shared" si="69"/>
        <v>0</v>
      </c>
      <c r="E123">
        <f t="shared" si="69"/>
        <v>0</v>
      </c>
      <c r="F123">
        <f t="shared" si="69"/>
        <v>0</v>
      </c>
      <c r="G123">
        <f t="shared" si="69"/>
        <v>0</v>
      </c>
      <c r="H123">
        <f t="shared" si="69"/>
        <v>0</v>
      </c>
      <c r="I123">
        <f t="shared" si="69"/>
        <v>0</v>
      </c>
      <c r="J123">
        <f t="shared" si="69"/>
        <v>0</v>
      </c>
      <c r="K123">
        <f t="shared" si="69"/>
        <v>0</v>
      </c>
      <c r="L123">
        <f t="shared" si="69"/>
        <v>0</v>
      </c>
      <c r="M123">
        <f t="shared" si="69"/>
        <v>0</v>
      </c>
      <c r="N123">
        <f t="shared" si="69"/>
        <v>0</v>
      </c>
      <c r="O123">
        <f t="shared" si="69"/>
        <v>0</v>
      </c>
      <c r="P123">
        <f t="shared" si="69"/>
        <v>0</v>
      </c>
      <c r="Q123">
        <f t="shared" si="69"/>
        <v>0</v>
      </c>
      <c r="R123">
        <f t="shared" si="69"/>
        <v>0</v>
      </c>
      <c r="S123">
        <f t="shared" si="69"/>
        <v>207.09127760477705</v>
      </c>
      <c r="T123">
        <f t="shared" si="69"/>
        <v>0</v>
      </c>
      <c r="U123">
        <f t="shared" si="69"/>
        <v>191.16733118964115</v>
      </c>
      <c r="V123">
        <f t="shared" si="69"/>
        <v>0</v>
      </c>
      <c r="W123">
        <f t="shared" si="69"/>
        <v>175.00158944226229</v>
      </c>
      <c r="X123">
        <f t="shared" si="69"/>
        <v>0</v>
      </c>
      <c r="Y123">
        <f t="shared" si="69"/>
        <v>158.65155357587798</v>
      </c>
      <c r="Z123">
        <f t="shared" si="69"/>
        <v>0</v>
      </c>
      <c r="AA123">
        <f t="shared" si="69"/>
        <v>142.11882992451785</v>
      </c>
      <c r="AB123">
        <f t="shared" si="69"/>
        <v>0</v>
      </c>
      <c r="AC123">
        <f t="shared" si="69"/>
        <v>125.40521794111233</v>
      </c>
      <c r="AD123">
        <f t="shared" si="69"/>
        <v>0</v>
      </c>
      <c r="AE123">
        <f t="shared" si="69"/>
        <v>108.51269325596665</v>
      </c>
      <c r="AF123">
        <f t="shared" si="53"/>
        <v>100</v>
      </c>
    </row>
    <row r="124" spans="2:32" x14ac:dyDescent="0.2">
      <c r="B124">
        <f t="shared" ref="B124:AE124" si="70">(SIGN(B59)/(1+(B59/100)))*((0.5*($B$6+C123))+(0.5*($B$6+C125)))</f>
        <v>0</v>
      </c>
      <c r="C124">
        <f t="shared" si="70"/>
        <v>0</v>
      </c>
      <c r="D124">
        <f t="shared" si="70"/>
        <v>0</v>
      </c>
      <c r="E124">
        <f t="shared" si="70"/>
        <v>0</v>
      </c>
      <c r="F124">
        <f t="shared" si="70"/>
        <v>0</v>
      </c>
      <c r="G124">
        <f t="shared" si="70"/>
        <v>0</v>
      </c>
      <c r="H124">
        <f t="shared" si="70"/>
        <v>0</v>
      </c>
      <c r="I124">
        <f t="shared" si="70"/>
        <v>0</v>
      </c>
      <c r="J124">
        <f t="shared" si="70"/>
        <v>0</v>
      </c>
      <c r="K124">
        <f t="shared" si="70"/>
        <v>0</v>
      </c>
      <c r="L124">
        <f t="shared" si="70"/>
        <v>0</v>
      </c>
      <c r="M124">
        <f t="shared" si="70"/>
        <v>0</v>
      </c>
      <c r="N124">
        <f t="shared" si="70"/>
        <v>0</v>
      </c>
      <c r="O124">
        <f t="shared" si="70"/>
        <v>0</v>
      </c>
      <c r="P124">
        <f t="shared" si="70"/>
        <v>0</v>
      </c>
      <c r="Q124">
        <f t="shared" si="70"/>
        <v>0</v>
      </c>
      <c r="R124">
        <f t="shared" si="70"/>
        <v>0</v>
      </c>
      <c r="S124">
        <f t="shared" si="70"/>
        <v>0</v>
      </c>
      <c r="T124">
        <f t="shared" si="70"/>
        <v>200.33837443353301</v>
      </c>
      <c r="U124">
        <f t="shared" si="70"/>
        <v>0</v>
      </c>
      <c r="V124">
        <f t="shared" si="70"/>
        <v>184.10472375101392</v>
      </c>
      <c r="W124">
        <f t="shared" si="70"/>
        <v>0</v>
      </c>
      <c r="X124">
        <f t="shared" si="70"/>
        <v>167.59774933857258</v>
      </c>
      <c r="Y124">
        <f t="shared" si="70"/>
        <v>0</v>
      </c>
      <c r="Z124">
        <f t="shared" si="70"/>
        <v>150.93187549729484</v>
      </c>
      <c r="AA124">
        <f t="shared" si="70"/>
        <v>0</v>
      </c>
      <c r="AB124">
        <f t="shared" si="70"/>
        <v>134.10895449174376</v>
      </c>
      <c r="AC124">
        <f t="shared" si="70"/>
        <v>0</v>
      </c>
      <c r="AD124">
        <f t="shared" si="70"/>
        <v>117.13096534337085</v>
      </c>
      <c r="AE124">
        <f t="shared" si="70"/>
        <v>0</v>
      </c>
      <c r="AF124">
        <f t="shared" si="53"/>
        <v>100</v>
      </c>
    </row>
    <row r="125" spans="2:32" x14ac:dyDescent="0.2">
      <c r="B125">
        <f t="shared" ref="B125:AE125" si="71">(SIGN(B60)/(1+(B60/100)))*((0.5*($B$6+C124))+(0.5*($B$6+C126)))</f>
        <v>0</v>
      </c>
      <c r="C125">
        <f t="shared" si="71"/>
        <v>0</v>
      </c>
      <c r="D125">
        <f t="shared" si="71"/>
        <v>0</v>
      </c>
      <c r="E125">
        <f t="shared" si="71"/>
        <v>0</v>
      </c>
      <c r="F125">
        <f t="shared" si="71"/>
        <v>0</v>
      </c>
      <c r="G125">
        <f t="shared" si="71"/>
        <v>0</v>
      </c>
      <c r="H125">
        <f t="shared" si="71"/>
        <v>0</v>
      </c>
      <c r="I125">
        <f t="shared" si="71"/>
        <v>0</v>
      </c>
      <c r="J125">
        <f t="shared" si="71"/>
        <v>0</v>
      </c>
      <c r="K125">
        <f t="shared" si="71"/>
        <v>0</v>
      </c>
      <c r="L125">
        <f t="shared" si="71"/>
        <v>0</v>
      </c>
      <c r="M125">
        <f t="shared" si="71"/>
        <v>0</v>
      </c>
      <c r="N125">
        <f t="shared" si="71"/>
        <v>0</v>
      </c>
      <c r="O125">
        <f t="shared" si="71"/>
        <v>0</v>
      </c>
      <c r="P125">
        <f t="shared" si="71"/>
        <v>0</v>
      </c>
      <c r="Q125">
        <f t="shared" si="71"/>
        <v>0</v>
      </c>
      <c r="R125">
        <f t="shared" si="71"/>
        <v>0</v>
      </c>
      <c r="S125">
        <f t="shared" si="71"/>
        <v>0</v>
      </c>
      <c r="T125">
        <f t="shared" si="71"/>
        <v>0</v>
      </c>
      <c r="U125">
        <f t="shared" si="71"/>
        <v>193.04272391782087</v>
      </c>
      <c r="V125">
        <f t="shared" si="71"/>
        <v>0</v>
      </c>
      <c r="W125">
        <f t="shared" si="71"/>
        <v>176.61691871832386</v>
      </c>
      <c r="X125">
        <f t="shared" si="71"/>
        <v>0</v>
      </c>
      <c r="Y125">
        <f t="shared" si="71"/>
        <v>159.82666827232109</v>
      </c>
      <c r="Z125">
        <f t="shared" si="71"/>
        <v>0</v>
      </c>
      <c r="AA125">
        <f t="shared" si="71"/>
        <v>142.90009060376227</v>
      </c>
      <c r="AB125">
        <f t="shared" si="71"/>
        <v>0</v>
      </c>
      <c r="AC125">
        <f t="shared" si="71"/>
        <v>125.83910496530243</v>
      </c>
      <c r="AD125">
        <f t="shared" si="71"/>
        <v>0</v>
      </c>
      <c r="AE125">
        <f t="shared" si="71"/>
        <v>108.64570891614287</v>
      </c>
      <c r="AF125">
        <f t="shared" si="53"/>
        <v>100</v>
      </c>
    </row>
    <row r="126" spans="2:32" x14ac:dyDescent="0.2">
      <c r="B126">
        <f t="shared" ref="B126:AE126" si="72">(SIGN(B61)/(1+(B61/100)))*((0.5*($B$6+C125))+(0.5*($B$6+C127)))</f>
        <v>0</v>
      </c>
      <c r="C126">
        <f t="shared" si="72"/>
        <v>0</v>
      </c>
      <c r="D126">
        <f t="shared" si="72"/>
        <v>0</v>
      </c>
      <c r="E126">
        <f t="shared" si="72"/>
        <v>0</v>
      </c>
      <c r="F126">
        <f t="shared" si="72"/>
        <v>0</v>
      </c>
      <c r="G126">
        <f t="shared" si="72"/>
        <v>0</v>
      </c>
      <c r="H126">
        <f t="shared" si="72"/>
        <v>0</v>
      </c>
      <c r="I126">
        <f t="shared" si="72"/>
        <v>0</v>
      </c>
      <c r="J126">
        <f t="shared" si="72"/>
        <v>0</v>
      </c>
      <c r="K126">
        <f t="shared" si="72"/>
        <v>0</v>
      </c>
      <c r="L126">
        <f t="shared" si="72"/>
        <v>0</v>
      </c>
      <c r="M126">
        <f t="shared" si="72"/>
        <v>0</v>
      </c>
      <c r="N126">
        <f t="shared" si="72"/>
        <v>0</v>
      </c>
      <c r="O126">
        <f t="shared" si="72"/>
        <v>0</v>
      </c>
      <c r="P126">
        <f t="shared" si="72"/>
        <v>0</v>
      </c>
      <c r="Q126">
        <f t="shared" si="72"/>
        <v>0</v>
      </c>
      <c r="R126">
        <f t="shared" si="72"/>
        <v>0</v>
      </c>
      <c r="S126">
        <f t="shared" si="72"/>
        <v>0</v>
      </c>
      <c r="T126">
        <f t="shared" si="72"/>
        <v>0</v>
      </c>
      <c r="U126">
        <f t="shared" si="72"/>
        <v>0</v>
      </c>
      <c r="V126">
        <f t="shared" si="72"/>
        <v>185.23973958684826</v>
      </c>
      <c r="W126">
        <f t="shared" si="72"/>
        <v>0</v>
      </c>
      <c r="X126">
        <f t="shared" si="72"/>
        <v>168.78797527676747</v>
      </c>
      <c r="Y126">
        <f t="shared" si="72"/>
        <v>0</v>
      </c>
      <c r="Z126">
        <f t="shared" si="72"/>
        <v>151.76384300787524</v>
      </c>
      <c r="AA126">
        <f t="shared" si="72"/>
        <v>0</v>
      </c>
      <c r="AB126">
        <f t="shared" si="72"/>
        <v>134.62321433845563</v>
      </c>
      <c r="AC126">
        <f t="shared" si="72"/>
        <v>0</v>
      </c>
      <c r="AD126">
        <f t="shared" si="72"/>
        <v>117.36796126964217</v>
      </c>
      <c r="AE126">
        <f t="shared" si="72"/>
        <v>0</v>
      </c>
      <c r="AF126">
        <f t="shared" si="53"/>
        <v>100</v>
      </c>
    </row>
    <row r="127" spans="2:32" x14ac:dyDescent="0.2">
      <c r="B127">
        <f t="shared" ref="B127:AE127" si="73">(SIGN(B62)/(1+(B62/100)))*((0.5*($B$6+C126))+(0.5*($B$6+C128)))</f>
        <v>0</v>
      </c>
      <c r="C127">
        <f t="shared" si="73"/>
        <v>0</v>
      </c>
      <c r="D127">
        <f t="shared" si="73"/>
        <v>0</v>
      </c>
      <c r="E127">
        <f t="shared" si="73"/>
        <v>0</v>
      </c>
      <c r="F127">
        <f t="shared" si="73"/>
        <v>0</v>
      </c>
      <c r="G127">
        <f t="shared" si="73"/>
        <v>0</v>
      </c>
      <c r="H127">
        <f t="shared" si="73"/>
        <v>0</v>
      </c>
      <c r="I127">
        <f t="shared" si="73"/>
        <v>0</v>
      </c>
      <c r="J127">
        <f t="shared" si="73"/>
        <v>0</v>
      </c>
      <c r="K127">
        <f t="shared" si="73"/>
        <v>0</v>
      </c>
      <c r="L127">
        <f t="shared" si="73"/>
        <v>0</v>
      </c>
      <c r="M127">
        <f t="shared" si="73"/>
        <v>0</v>
      </c>
      <c r="N127">
        <f t="shared" si="73"/>
        <v>0</v>
      </c>
      <c r="O127">
        <f t="shared" si="73"/>
        <v>0</v>
      </c>
      <c r="P127">
        <f t="shared" si="73"/>
        <v>0</v>
      </c>
      <c r="Q127">
        <f t="shared" si="73"/>
        <v>0</v>
      </c>
      <c r="R127">
        <f t="shared" si="73"/>
        <v>0</v>
      </c>
      <c r="S127">
        <f t="shared" si="73"/>
        <v>0</v>
      </c>
      <c r="T127">
        <f t="shared" si="73"/>
        <v>0</v>
      </c>
      <c r="U127">
        <f t="shared" si="73"/>
        <v>0</v>
      </c>
      <c r="V127">
        <f t="shared" si="73"/>
        <v>0</v>
      </c>
      <c r="W127">
        <f t="shared" si="73"/>
        <v>176.89205650679747</v>
      </c>
      <c r="X127">
        <f t="shared" si="73"/>
        <v>0</v>
      </c>
      <c r="Y127">
        <f t="shared" si="73"/>
        <v>160.68734532569331</v>
      </c>
      <c r="Z127">
        <f t="shared" si="73"/>
        <v>0</v>
      </c>
      <c r="AA127">
        <f t="shared" si="73"/>
        <v>143.4710444336406</v>
      </c>
      <c r="AB127">
        <f t="shared" si="73"/>
        <v>0</v>
      </c>
      <c r="AC127">
        <f t="shared" si="73"/>
        <v>126.15551126521189</v>
      </c>
      <c r="AD127">
        <f t="shared" si="73"/>
        <v>0</v>
      </c>
      <c r="AE127">
        <f t="shared" si="73"/>
        <v>108.74250266738419</v>
      </c>
      <c r="AF127">
        <f t="shared" si="53"/>
        <v>100</v>
      </c>
    </row>
    <row r="128" spans="2:32" x14ac:dyDescent="0.2">
      <c r="B128">
        <f t="shared" ref="B128:AE128" si="74">(SIGN(B63)/(1+(B63/100)))*((0.5*($B$6+C127))+(0.5*($B$6+C129)))</f>
        <v>0</v>
      </c>
      <c r="C128">
        <f t="shared" si="74"/>
        <v>0</v>
      </c>
      <c r="D128">
        <f t="shared" si="74"/>
        <v>0</v>
      </c>
      <c r="E128">
        <f t="shared" si="74"/>
        <v>0</v>
      </c>
      <c r="F128">
        <f t="shared" si="74"/>
        <v>0</v>
      </c>
      <c r="G128">
        <f t="shared" si="74"/>
        <v>0</v>
      </c>
      <c r="H128">
        <f t="shared" si="74"/>
        <v>0</v>
      </c>
      <c r="I128">
        <f t="shared" si="74"/>
        <v>0</v>
      </c>
      <c r="J128">
        <f t="shared" si="74"/>
        <v>0</v>
      </c>
      <c r="K128">
        <f t="shared" si="74"/>
        <v>0</v>
      </c>
      <c r="L128">
        <f t="shared" si="74"/>
        <v>0</v>
      </c>
      <c r="M128">
        <f t="shared" si="74"/>
        <v>0</v>
      </c>
      <c r="N128">
        <f t="shared" si="74"/>
        <v>0</v>
      </c>
      <c r="O128">
        <f t="shared" si="74"/>
        <v>0</v>
      </c>
      <c r="P128">
        <f t="shared" si="74"/>
        <v>0</v>
      </c>
      <c r="Q128">
        <f t="shared" si="74"/>
        <v>0</v>
      </c>
      <c r="R128">
        <f t="shared" si="74"/>
        <v>0</v>
      </c>
      <c r="S128">
        <f t="shared" si="74"/>
        <v>0</v>
      </c>
      <c r="T128">
        <f t="shared" si="74"/>
        <v>0</v>
      </c>
      <c r="U128">
        <f t="shared" si="74"/>
        <v>0</v>
      </c>
      <c r="V128">
        <f t="shared" si="74"/>
        <v>0</v>
      </c>
      <c r="W128">
        <f t="shared" si="74"/>
        <v>0</v>
      </c>
      <c r="X128">
        <f t="shared" si="74"/>
        <v>167.8338825301536</v>
      </c>
      <c r="Y128">
        <f t="shared" si="74"/>
        <v>0</v>
      </c>
      <c r="Z128">
        <f t="shared" si="74"/>
        <v>152.37184838915437</v>
      </c>
      <c r="AA128">
        <f t="shared" si="74"/>
        <v>0</v>
      </c>
      <c r="AB128">
        <f t="shared" si="74"/>
        <v>134.99834042933492</v>
      </c>
      <c r="AC128">
        <f t="shared" si="74"/>
        <v>0</v>
      </c>
      <c r="AD128">
        <f t="shared" si="74"/>
        <v>117.54052236106432</v>
      </c>
      <c r="AE128">
        <f t="shared" si="74"/>
        <v>0</v>
      </c>
      <c r="AF128">
        <f t="shared" si="53"/>
        <v>100</v>
      </c>
    </row>
    <row r="129" spans="1:32" x14ac:dyDescent="0.2">
      <c r="B129">
        <f t="shared" ref="B129:AE129" si="75">(SIGN(B64)/(1+(B64/100)))*((0.5*($B$6+C128))+(0.5*($B$6+C130)))</f>
        <v>0</v>
      </c>
      <c r="C129">
        <f t="shared" si="75"/>
        <v>0</v>
      </c>
      <c r="D129">
        <f t="shared" si="75"/>
        <v>0</v>
      </c>
      <c r="E129">
        <f t="shared" si="75"/>
        <v>0</v>
      </c>
      <c r="F129">
        <f t="shared" si="75"/>
        <v>0</v>
      </c>
      <c r="G129">
        <f t="shared" si="75"/>
        <v>0</v>
      </c>
      <c r="H129">
        <f t="shared" si="75"/>
        <v>0</v>
      </c>
      <c r="I129">
        <f t="shared" si="75"/>
        <v>0</v>
      </c>
      <c r="J129">
        <f t="shared" si="75"/>
        <v>0</v>
      </c>
      <c r="K129">
        <f t="shared" si="75"/>
        <v>0</v>
      </c>
      <c r="L129">
        <f t="shared" si="75"/>
        <v>0</v>
      </c>
      <c r="M129">
        <f t="shared" si="75"/>
        <v>0</v>
      </c>
      <c r="N129">
        <f t="shared" si="75"/>
        <v>0</v>
      </c>
      <c r="O129">
        <f t="shared" si="75"/>
        <v>0</v>
      </c>
      <c r="P129">
        <f t="shared" si="75"/>
        <v>0</v>
      </c>
      <c r="Q129">
        <f t="shared" si="75"/>
        <v>0</v>
      </c>
      <c r="R129">
        <f t="shared" si="75"/>
        <v>0</v>
      </c>
      <c r="S129">
        <f t="shared" si="75"/>
        <v>0</v>
      </c>
      <c r="T129">
        <f t="shared" si="75"/>
        <v>0</v>
      </c>
      <c r="U129">
        <f t="shared" si="75"/>
        <v>0</v>
      </c>
      <c r="V129">
        <f t="shared" si="75"/>
        <v>0</v>
      </c>
      <c r="W129">
        <f t="shared" si="75"/>
        <v>0</v>
      </c>
      <c r="X129">
        <f t="shared" si="75"/>
        <v>0</v>
      </c>
      <c r="Y129">
        <f t="shared" si="75"/>
        <v>157.65774290190294</v>
      </c>
      <c r="Z129">
        <f t="shared" si="75"/>
        <v>0</v>
      </c>
      <c r="AA129">
        <f t="shared" si="75"/>
        <v>143.88757575227081</v>
      </c>
      <c r="AB129">
        <f t="shared" si="75"/>
        <v>0</v>
      </c>
      <c r="AC129">
        <f t="shared" si="75"/>
        <v>126.38597915240939</v>
      </c>
      <c r="AD129">
        <f t="shared" si="75"/>
        <v>0</v>
      </c>
      <c r="AE129">
        <f t="shared" si="75"/>
        <v>108.81289751676564</v>
      </c>
      <c r="AF129">
        <f t="shared" si="53"/>
        <v>100</v>
      </c>
    </row>
    <row r="130" spans="1:32" x14ac:dyDescent="0.2">
      <c r="B130">
        <f t="shared" ref="B130:AE130" si="76">(SIGN(B65)/(1+(B65/100)))*((0.5*($B$6+C129))+(0.5*($B$6+C131)))</f>
        <v>0</v>
      </c>
      <c r="C130">
        <f t="shared" si="76"/>
        <v>0</v>
      </c>
      <c r="D130">
        <f t="shared" si="76"/>
        <v>0</v>
      </c>
      <c r="E130">
        <f t="shared" si="76"/>
        <v>0</v>
      </c>
      <c r="F130">
        <f t="shared" si="76"/>
        <v>0</v>
      </c>
      <c r="G130">
        <f t="shared" si="76"/>
        <v>0</v>
      </c>
      <c r="H130">
        <f t="shared" si="76"/>
        <v>0</v>
      </c>
      <c r="I130">
        <f t="shared" si="76"/>
        <v>0</v>
      </c>
      <c r="J130">
        <f t="shared" si="76"/>
        <v>0</v>
      </c>
      <c r="K130">
        <f t="shared" si="76"/>
        <v>0</v>
      </c>
      <c r="L130">
        <f t="shared" si="76"/>
        <v>0</v>
      </c>
      <c r="M130">
        <f t="shared" si="76"/>
        <v>0</v>
      </c>
      <c r="N130">
        <f t="shared" si="76"/>
        <v>0</v>
      </c>
      <c r="O130">
        <f t="shared" si="76"/>
        <v>0</v>
      </c>
      <c r="P130">
        <f t="shared" si="76"/>
        <v>0</v>
      </c>
      <c r="Q130">
        <f t="shared" si="76"/>
        <v>0</v>
      </c>
      <c r="R130">
        <f t="shared" si="76"/>
        <v>0</v>
      </c>
      <c r="S130">
        <f t="shared" si="76"/>
        <v>0</v>
      </c>
      <c r="T130">
        <f t="shared" si="76"/>
        <v>0</v>
      </c>
      <c r="U130">
        <f t="shared" si="76"/>
        <v>0</v>
      </c>
      <c r="V130">
        <f t="shared" si="76"/>
        <v>0</v>
      </c>
      <c r="W130">
        <f t="shared" si="76"/>
        <v>0</v>
      </c>
      <c r="X130">
        <f t="shared" si="76"/>
        <v>0</v>
      </c>
      <c r="Y130">
        <f t="shared" si="76"/>
        <v>0</v>
      </c>
      <c r="Z130">
        <f t="shared" si="76"/>
        <v>145.48581864263556</v>
      </c>
      <c r="AA130">
        <f t="shared" si="76"/>
        <v>0</v>
      </c>
      <c r="AB130">
        <f t="shared" si="76"/>
        <v>135.27163702588362</v>
      </c>
      <c r="AC130">
        <f t="shared" si="76"/>
        <v>0</v>
      </c>
      <c r="AD130">
        <f t="shared" si="76"/>
        <v>117.6660743199962</v>
      </c>
      <c r="AE130">
        <f t="shared" si="76"/>
        <v>0</v>
      </c>
      <c r="AF130">
        <f t="shared" si="53"/>
        <v>100</v>
      </c>
    </row>
    <row r="131" spans="1:32" x14ac:dyDescent="0.2">
      <c r="B131">
        <f t="shared" ref="B131:AE131" si="77">(SIGN(B66)/(1+(B66/100)))*((0.5*($B$6+C130))+(0.5*($B$6+C132)))</f>
        <v>0</v>
      </c>
      <c r="C131">
        <f t="shared" si="77"/>
        <v>0</v>
      </c>
      <c r="D131">
        <f t="shared" si="77"/>
        <v>0</v>
      </c>
      <c r="E131">
        <f t="shared" si="77"/>
        <v>0</v>
      </c>
      <c r="F131">
        <f t="shared" si="77"/>
        <v>0</v>
      </c>
      <c r="G131">
        <f t="shared" si="77"/>
        <v>0</v>
      </c>
      <c r="H131">
        <f t="shared" si="77"/>
        <v>0</v>
      </c>
      <c r="I131">
        <f t="shared" si="77"/>
        <v>0</v>
      </c>
      <c r="J131">
        <f t="shared" si="77"/>
        <v>0</v>
      </c>
      <c r="K131">
        <f t="shared" si="77"/>
        <v>0</v>
      </c>
      <c r="L131">
        <f t="shared" si="77"/>
        <v>0</v>
      </c>
      <c r="M131">
        <f t="shared" si="77"/>
        <v>0</v>
      </c>
      <c r="N131">
        <f t="shared" si="77"/>
        <v>0</v>
      </c>
      <c r="O131">
        <f t="shared" si="77"/>
        <v>0</v>
      </c>
      <c r="P131">
        <f t="shared" si="77"/>
        <v>0</v>
      </c>
      <c r="Q131">
        <f t="shared" si="77"/>
        <v>0</v>
      </c>
      <c r="R131">
        <f t="shared" si="77"/>
        <v>0</v>
      </c>
      <c r="S131">
        <f t="shared" si="77"/>
        <v>0</v>
      </c>
      <c r="T131">
        <f t="shared" si="77"/>
        <v>0</v>
      </c>
      <c r="U131">
        <f t="shared" si="77"/>
        <v>0</v>
      </c>
      <c r="V131">
        <f t="shared" si="77"/>
        <v>0</v>
      </c>
      <c r="W131">
        <f t="shared" si="77"/>
        <v>0</v>
      </c>
      <c r="X131">
        <f t="shared" si="77"/>
        <v>0</v>
      </c>
      <c r="Y131">
        <f t="shared" si="77"/>
        <v>0</v>
      </c>
      <c r="Z131">
        <f t="shared" si="77"/>
        <v>0</v>
      </c>
      <c r="AA131">
        <f t="shared" si="77"/>
        <v>129.51040804783071</v>
      </c>
      <c r="AB131">
        <f t="shared" si="77"/>
        <v>0</v>
      </c>
      <c r="AC131">
        <f t="shared" si="77"/>
        <v>126.55370873226245</v>
      </c>
      <c r="AD131">
        <f t="shared" si="77"/>
        <v>0</v>
      </c>
      <c r="AE131">
        <f t="shared" si="77"/>
        <v>108.86407181549875</v>
      </c>
      <c r="AF131">
        <f t="shared" si="53"/>
        <v>100</v>
      </c>
    </row>
    <row r="132" spans="1:32" x14ac:dyDescent="0.2">
      <c r="B132">
        <f t="shared" ref="B132:AE132" si="78">(SIGN(B67)/(1+(B67/100)))*((0.5*($B$6+C131))+(0.5*($B$6+C133)))</f>
        <v>0</v>
      </c>
      <c r="C132">
        <f t="shared" si="78"/>
        <v>0</v>
      </c>
      <c r="D132">
        <f t="shared" si="78"/>
        <v>0</v>
      </c>
      <c r="E132">
        <f t="shared" si="78"/>
        <v>0</v>
      </c>
      <c r="F132">
        <f t="shared" si="78"/>
        <v>0</v>
      </c>
      <c r="G132">
        <f t="shared" si="78"/>
        <v>0</v>
      </c>
      <c r="H132">
        <f t="shared" si="78"/>
        <v>0</v>
      </c>
      <c r="I132">
        <f t="shared" si="78"/>
        <v>0</v>
      </c>
      <c r="J132">
        <f t="shared" si="78"/>
        <v>0</v>
      </c>
      <c r="K132">
        <f t="shared" si="78"/>
        <v>0</v>
      </c>
      <c r="L132">
        <f t="shared" si="78"/>
        <v>0</v>
      </c>
      <c r="M132">
        <f t="shared" si="78"/>
        <v>0</v>
      </c>
      <c r="N132">
        <f t="shared" si="78"/>
        <v>0</v>
      </c>
      <c r="O132">
        <f t="shared" si="78"/>
        <v>0</v>
      </c>
      <c r="P132">
        <f t="shared" si="78"/>
        <v>0</v>
      </c>
      <c r="Q132">
        <f t="shared" si="78"/>
        <v>0</v>
      </c>
      <c r="R132">
        <f t="shared" si="78"/>
        <v>0</v>
      </c>
      <c r="S132">
        <f t="shared" si="78"/>
        <v>0</v>
      </c>
      <c r="T132">
        <f t="shared" si="78"/>
        <v>0</v>
      </c>
      <c r="U132">
        <f t="shared" si="78"/>
        <v>0</v>
      </c>
      <c r="V132">
        <f t="shared" si="78"/>
        <v>0</v>
      </c>
      <c r="W132">
        <f t="shared" si="78"/>
        <v>0</v>
      </c>
      <c r="X132">
        <f t="shared" si="78"/>
        <v>0</v>
      </c>
      <c r="Y132">
        <f t="shared" si="78"/>
        <v>0</v>
      </c>
      <c r="Z132">
        <f t="shared" si="78"/>
        <v>0</v>
      </c>
      <c r="AA132">
        <f t="shared" si="78"/>
        <v>0</v>
      </c>
      <c r="AB132">
        <f t="shared" si="78"/>
        <v>106.07259366095334</v>
      </c>
      <c r="AC132">
        <f t="shared" si="78"/>
        <v>0</v>
      </c>
      <c r="AD132">
        <f t="shared" si="78"/>
        <v>117.75737423877311</v>
      </c>
      <c r="AE132">
        <f t="shared" si="78"/>
        <v>0</v>
      </c>
      <c r="AF132">
        <f t="shared" si="53"/>
        <v>100</v>
      </c>
    </row>
    <row r="133" spans="1:32" x14ac:dyDescent="0.2">
      <c r="B133">
        <f t="shared" ref="B133:AD133" si="79">(SIGN(B68)/(1+(B68/100)))*((0.5*($B$6+C132))+(0.5*($B$6+C204)))</f>
        <v>0</v>
      </c>
      <c r="C133">
        <f t="shared" si="79"/>
        <v>0</v>
      </c>
      <c r="D133">
        <f t="shared" si="79"/>
        <v>0</v>
      </c>
      <c r="E133">
        <f t="shared" si="79"/>
        <v>0</v>
      </c>
      <c r="F133">
        <f t="shared" si="79"/>
        <v>0</v>
      </c>
      <c r="G133">
        <f t="shared" si="79"/>
        <v>0</v>
      </c>
      <c r="H133">
        <f t="shared" si="79"/>
        <v>0</v>
      </c>
      <c r="I133">
        <f t="shared" si="79"/>
        <v>0</v>
      </c>
      <c r="J133">
        <f t="shared" si="79"/>
        <v>0</v>
      </c>
      <c r="K133">
        <f t="shared" si="79"/>
        <v>0</v>
      </c>
      <c r="L133">
        <f t="shared" si="79"/>
        <v>0</v>
      </c>
      <c r="M133">
        <f t="shared" si="79"/>
        <v>0</v>
      </c>
      <c r="N133">
        <f t="shared" si="79"/>
        <v>0</v>
      </c>
      <c r="O133">
        <f t="shared" si="79"/>
        <v>0</v>
      </c>
      <c r="P133">
        <f t="shared" si="79"/>
        <v>0</v>
      </c>
      <c r="Q133">
        <f t="shared" si="79"/>
        <v>0</v>
      </c>
      <c r="R133">
        <f t="shared" si="79"/>
        <v>0</v>
      </c>
      <c r="S133">
        <f t="shared" si="79"/>
        <v>0</v>
      </c>
      <c r="T133">
        <f t="shared" si="79"/>
        <v>0</v>
      </c>
      <c r="U133">
        <f t="shared" si="79"/>
        <v>0</v>
      </c>
      <c r="V133">
        <f t="shared" si="79"/>
        <v>0</v>
      </c>
      <c r="W133">
        <f t="shared" si="79"/>
        <v>0</v>
      </c>
      <c r="X133">
        <f t="shared" si="79"/>
        <v>0</v>
      </c>
      <c r="Y133">
        <f t="shared" si="79"/>
        <v>0</v>
      </c>
      <c r="Z133">
        <f t="shared" si="79"/>
        <v>0</v>
      </c>
      <c r="AA133">
        <f t="shared" si="79"/>
        <v>0</v>
      </c>
      <c r="AB133">
        <f t="shared" si="79"/>
        <v>0</v>
      </c>
      <c r="AC133">
        <f t="shared" si="79"/>
        <v>67.817199092481957</v>
      </c>
      <c r="AD133">
        <f t="shared" si="79"/>
        <v>0</v>
      </c>
      <c r="AE133">
        <f>(SIGN(AE68)/(1+(AE68/100)))*((0.5*($B$6+AF132))+(0.5*($B$6+AF134)))</f>
        <v>108.90126216022986</v>
      </c>
      <c r="AF133">
        <f t="shared" si="53"/>
        <v>100</v>
      </c>
    </row>
    <row r="134" spans="1:32" x14ac:dyDescent="0.2">
      <c r="B134">
        <f t="shared" ref="B134:AD134" si="80">(SIGN(B69)/(1+(B69/100)))*((0.5*($B$6+C133))+(0.5*($B$6+C205)))</f>
        <v>0</v>
      </c>
      <c r="C134">
        <f t="shared" si="80"/>
        <v>0</v>
      </c>
      <c r="D134">
        <f t="shared" si="80"/>
        <v>0</v>
      </c>
      <c r="E134">
        <f t="shared" si="80"/>
        <v>0</v>
      </c>
      <c r="F134">
        <f t="shared" si="80"/>
        <v>0</v>
      </c>
      <c r="G134">
        <f t="shared" si="80"/>
        <v>0</v>
      </c>
      <c r="H134">
        <f t="shared" si="80"/>
        <v>0</v>
      </c>
      <c r="I134">
        <f t="shared" si="80"/>
        <v>0</v>
      </c>
      <c r="J134">
        <f t="shared" si="80"/>
        <v>0</v>
      </c>
      <c r="K134">
        <f t="shared" si="80"/>
        <v>0</v>
      </c>
      <c r="L134">
        <f t="shared" si="80"/>
        <v>0</v>
      </c>
      <c r="M134">
        <f t="shared" si="80"/>
        <v>0</v>
      </c>
      <c r="N134">
        <f t="shared" si="80"/>
        <v>0</v>
      </c>
      <c r="O134">
        <f t="shared" si="80"/>
        <v>0</v>
      </c>
      <c r="P134">
        <f t="shared" si="80"/>
        <v>0</v>
      </c>
      <c r="Q134">
        <f t="shared" si="80"/>
        <v>0</v>
      </c>
      <c r="R134">
        <f t="shared" si="80"/>
        <v>0</v>
      </c>
      <c r="S134">
        <f t="shared" si="80"/>
        <v>0</v>
      </c>
      <c r="T134">
        <f t="shared" si="80"/>
        <v>0</v>
      </c>
      <c r="U134">
        <f t="shared" si="80"/>
        <v>0</v>
      </c>
      <c r="V134">
        <f t="shared" si="80"/>
        <v>0</v>
      </c>
      <c r="W134">
        <f t="shared" si="80"/>
        <v>0</v>
      </c>
      <c r="X134">
        <f t="shared" si="80"/>
        <v>0</v>
      </c>
      <c r="Y134">
        <f t="shared" si="80"/>
        <v>0</v>
      </c>
      <c r="Z134">
        <f t="shared" si="80"/>
        <v>0</v>
      </c>
      <c r="AA134">
        <f t="shared" si="80"/>
        <v>0</v>
      </c>
      <c r="AB134">
        <f t="shared" si="80"/>
        <v>0</v>
      </c>
      <c r="AC134">
        <f t="shared" si="80"/>
        <v>0</v>
      </c>
      <c r="AD134">
        <f t="shared" si="80"/>
        <v>63.401645966048669</v>
      </c>
      <c r="AE134">
        <f>(SIGN(AE69)/(1+(AE69/100)))*((0.5*($B$6+AF133))+(0.5*($B$6+AF135)))</f>
        <v>0</v>
      </c>
      <c r="AF134">
        <f t="shared" si="53"/>
        <v>100</v>
      </c>
    </row>
    <row r="135" spans="1:32" x14ac:dyDescent="0.2">
      <c r="B135">
        <f t="shared" ref="B135:AD135" si="81">(SIGN(B70)/(1+(B70/100)))*((0.5*($B$6+C134))+(0.5*($B$6+C206)))</f>
        <v>0</v>
      </c>
      <c r="C135">
        <f t="shared" si="81"/>
        <v>0</v>
      </c>
      <c r="D135">
        <f t="shared" si="81"/>
        <v>0</v>
      </c>
      <c r="E135">
        <f t="shared" si="81"/>
        <v>0</v>
      </c>
      <c r="F135">
        <f t="shared" si="81"/>
        <v>0</v>
      </c>
      <c r="G135">
        <f t="shared" si="81"/>
        <v>0</v>
      </c>
      <c r="H135">
        <f t="shared" si="81"/>
        <v>0</v>
      </c>
      <c r="I135">
        <f t="shared" si="81"/>
        <v>0</v>
      </c>
      <c r="J135">
        <f t="shared" si="81"/>
        <v>0</v>
      </c>
      <c r="K135">
        <f t="shared" si="81"/>
        <v>0</v>
      </c>
      <c r="L135">
        <f t="shared" si="81"/>
        <v>0</v>
      </c>
      <c r="M135">
        <f t="shared" si="81"/>
        <v>0</v>
      </c>
      <c r="N135">
        <f t="shared" si="81"/>
        <v>0</v>
      </c>
      <c r="O135">
        <f t="shared" si="81"/>
        <v>0</v>
      </c>
      <c r="P135">
        <f t="shared" si="81"/>
        <v>0</v>
      </c>
      <c r="Q135">
        <f t="shared" si="81"/>
        <v>0</v>
      </c>
      <c r="R135">
        <f t="shared" si="81"/>
        <v>0</v>
      </c>
      <c r="S135">
        <f t="shared" si="81"/>
        <v>0</v>
      </c>
      <c r="T135">
        <f t="shared" si="81"/>
        <v>0</v>
      </c>
      <c r="U135">
        <f t="shared" si="81"/>
        <v>0</v>
      </c>
      <c r="V135">
        <f t="shared" si="81"/>
        <v>0</v>
      </c>
      <c r="W135">
        <f t="shared" si="81"/>
        <v>0</v>
      </c>
      <c r="X135">
        <f t="shared" si="81"/>
        <v>0</v>
      </c>
      <c r="Y135">
        <f t="shared" si="81"/>
        <v>0</v>
      </c>
      <c r="Z135">
        <f t="shared" si="81"/>
        <v>0</v>
      </c>
      <c r="AA135">
        <f t="shared" si="81"/>
        <v>0</v>
      </c>
      <c r="AB135">
        <f t="shared" si="81"/>
        <v>0</v>
      </c>
      <c r="AC135">
        <f t="shared" si="81"/>
        <v>0</v>
      </c>
      <c r="AD135">
        <f t="shared" si="81"/>
        <v>0</v>
      </c>
      <c r="AE135">
        <f>(SIGN(AE70)/(1+(AE70/100)))*((0.5*($B$6+AF134))+(0.5*($B$6+AF136)))</f>
        <v>108.92828382221273</v>
      </c>
      <c r="AF135">
        <f t="shared" si="53"/>
        <v>100</v>
      </c>
    </row>
    <row r="136" spans="1:32" x14ac:dyDescent="0.2">
      <c r="B136">
        <f t="shared" ref="B136:AD136" si="82">(SIGN(B71)/(1+(B71/100)))*((0.5*($B$6+C135))+(0.5*($B$6+C207)))</f>
        <v>0</v>
      </c>
      <c r="C136">
        <f t="shared" si="82"/>
        <v>0</v>
      </c>
      <c r="D136">
        <f t="shared" si="82"/>
        <v>0</v>
      </c>
      <c r="E136">
        <f t="shared" si="82"/>
        <v>0</v>
      </c>
      <c r="F136">
        <f t="shared" si="82"/>
        <v>0</v>
      </c>
      <c r="G136">
        <f t="shared" si="82"/>
        <v>0</v>
      </c>
      <c r="H136">
        <f t="shared" si="82"/>
        <v>0</v>
      </c>
      <c r="I136">
        <f t="shared" si="82"/>
        <v>0</v>
      </c>
      <c r="J136">
        <f t="shared" si="82"/>
        <v>0</v>
      </c>
      <c r="K136">
        <f t="shared" si="82"/>
        <v>0</v>
      </c>
      <c r="L136">
        <f t="shared" si="82"/>
        <v>0</v>
      </c>
      <c r="M136">
        <f t="shared" si="82"/>
        <v>0</v>
      </c>
      <c r="N136">
        <f t="shared" si="82"/>
        <v>0</v>
      </c>
      <c r="O136">
        <f t="shared" si="82"/>
        <v>0</v>
      </c>
      <c r="P136">
        <f t="shared" si="82"/>
        <v>0</v>
      </c>
      <c r="Q136">
        <f t="shared" si="82"/>
        <v>0</v>
      </c>
      <c r="R136">
        <f t="shared" si="82"/>
        <v>0</v>
      </c>
      <c r="S136">
        <f t="shared" si="82"/>
        <v>0</v>
      </c>
      <c r="T136">
        <f t="shared" si="82"/>
        <v>0</v>
      </c>
      <c r="U136">
        <f t="shared" si="82"/>
        <v>0</v>
      </c>
      <c r="V136">
        <f t="shared" si="82"/>
        <v>0</v>
      </c>
      <c r="W136">
        <f t="shared" si="82"/>
        <v>0</v>
      </c>
      <c r="X136">
        <f t="shared" si="82"/>
        <v>0</v>
      </c>
      <c r="Y136">
        <f t="shared" si="82"/>
        <v>0</v>
      </c>
      <c r="Z136">
        <f t="shared" si="82"/>
        <v>0</v>
      </c>
      <c r="AA136">
        <f t="shared" si="82"/>
        <v>0</v>
      </c>
      <c r="AB136">
        <f t="shared" si="82"/>
        <v>0</v>
      </c>
      <c r="AC136">
        <f t="shared" si="82"/>
        <v>0</v>
      </c>
      <c r="AD136">
        <f t="shared" si="82"/>
        <v>0</v>
      </c>
      <c r="AE136">
        <f>(SIGN(AE71)/(1+(AE71/100)))*((0.5*($B$6+AF135))+(0.5*($B$6+AF137)))</f>
        <v>0</v>
      </c>
      <c r="AF136">
        <f t="shared" si="53"/>
        <v>100</v>
      </c>
    </row>
    <row r="138" spans="1:32" x14ac:dyDescent="0.2">
      <c r="A138" t="s">
        <v>9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  <c r="M138">
        <v>12</v>
      </c>
      <c r="N138">
        <v>13</v>
      </c>
      <c r="O138">
        <v>14</v>
      </c>
      <c r="P138">
        <v>15</v>
      </c>
      <c r="Q138">
        <v>16</v>
      </c>
      <c r="R138">
        <v>17</v>
      </c>
      <c r="S138">
        <v>18</v>
      </c>
      <c r="T138">
        <v>19</v>
      </c>
      <c r="U138">
        <v>20</v>
      </c>
      <c r="V138">
        <v>21</v>
      </c>
      <c r="W138">
        <v>22</v>
      </c>
      <c r="X138">
        <v>23</v>
      </c>
      <c r="Y138">
        <v>24</v>
      </c>
      <c r="Z138">
        <v>25</v>
      </c>
      <c r="AA138">
        <v>26</v>
      </c>
      <c r="AB138">
        <v>27</v>
      </c>
      <c r="AC138">
        <v>28</v>
      </c>
      <c r="AD138">
        <v>29</v>
      </c>
      <c r="AE138">
        <v>30</v>
      </c>
    </row>
    <row r="139" spans="1:32" x14ac:dyDescent="0.2">
      <c r="B139">
        <f t="shared" ref="B139:AE139" si="83">MIN($B$1,((SIGN(B9)/(1+(B9/100)))*((0.5*($B$6+C138))+(0.5*($B$6+C140)))))</f>
        <v>0</v>
      </c>
      <c r="C139">
        <f t="shared" si="83"/>
        <v>0</v>
      </c>
      <c r="D139">
        <f t="shared" si="83"/>
        <v>0</v>
      </c>
      <c r="E139">
        <f t="shared" si="83"/>
        <v>0</v>
      </c>
      <c r="F139">
        <f t="shared" si="83"/>
        <v>0</v>
      </c>
      <c r="G139">
        <f t="shared" si="83"/>
        <v>0</v>
      </c>
      <c r="H139">
        <f t="shared" si="83"/>
        <v>0</v>
      </c>
      <c r="I139">
        <f t="shared" si="83"/>
        <v>0</v>
      </c>
      <c r="J139">
        <f t="shared" si="83"/>
        <v>0</v>
      </c>
      <c r="K139">
        <f t="shared" si="83"/>
        <v>0</v>
      </c>
      <c r="L139">
        <f t="shared" si="83"/>
        <v>0</v>
      </c>
      <c r="M139">
        <f t="shared" si="83"/>
        <v>0</v>
      </c>
      <c r="N139">
        <f t="shared" si="83"/>
        <v>0</v>
      </c>
      <c r="O139">
        <f t="shared" si="83"/>
        <v>0</v>
      </c>
      <c r="P139">
        <f t="shared" si="83"/>
        <v>0</v>
      </c>
      <c r="Q139">
        <f t="shared" si="83"/>
        <v>0</v>
      </c>
      <c r="R139">
        <f t="shared" si="83"/>
        <v>0</v>
      </c>
      <c r="S139">
        <f t="shared" si="83"/>
        <v>0</v>
      </c>
      <c r="T139">
        <f t="shared" si="83"/>
        <v>0</v>
      </c>
      <c r="U139">
        <f t="shared" si="83"/>
        <v>0</v>
      </c>
      <c r="V139">
        <f t="shared" si="83"/>
        <v>0</v>
      </c>
      <c r="W139">
        <f t="shared" si="83"/>
        <v>0</v>
      </c>
      <c r="X139">
        <f t="shared" si="83"/>
        <v>0</v>
      </c>
      <c r="Y139">
        <f t="shared" si="83"/>
        <v>0</v>
      </c>
      <c r="Z139">
        <f t="shared" si="83"/>
        <v>0</v>
      </c>
      <c r="AA139">
        <f t="shared" si="83"/>
        <v>0</v>
      </c>
      <c r="AB139">
        <f t="shared" si="83"/>
        <v>0</v>
      </c>
      <c r="AC139">
        <f t="shared" si="83"/>
        <v>0</v>
      </c>
      <c r="AD139">
        <f t="shared" si="83"/>
        <v>0</v>
      </c>
      <c r="AE139">
        <f t="shared" si="83"/>
        <v>0</v>
      </c>
      <c r="AF139">
        <f>$B$1</f>
        <v>100</v>
      </c>
    </row>
    <row r="140" spans="1:32" x14ac:dyDescent="0.2">
      <c r="B140">
        <f t="shared" ref="B140:AE140" si="84">MIN($B$1,((SIGN(B10)/(1+(B10/100)))*((0.5*($B$6+C139))+(0.5*($B$6+C141)))))</f>
        <v>0</v>
      </c>
      <c r="C140">
        <f t="shared" si="84"/>
        <v>0</v>
      </c>
      <c r="D140">
        <f t="shared" si="84"/>
        <v>0</v>
      </c>
      <c r="E140">
        <f t="shared" si="84"/>
        <v>0</v>
      </c>
      <c r="F140">
        <f t="shared" si="84"/>
        <v>0</v>
      </c>
      <c r="G140">
        <f t="shared" si="84"/>
        <v>0</v>
      </c>
      <c r="H140">
        <f t="shared" si="84"/>
        <v>0</v>
      </c>
      <c r="I140">
        <f t="shared" si="84"/>
        <v>0</v>
      </c>
      <c r="J140">
        <f t="shared" si="84"/>
        <v>0</v>
      </c>
      <c r="K140">
        <f t="shared" si="84"/>
        <v>0</v>
      </c>
      <c r="L140">
        <f t="shared" si="84"/>
        <v>0</v>
      </c>
      <c r="M140">
        <f t="shared" si="84"/>
        <v>0</v>
      </c>
      <c r="N140">
        <f t="shared" si="84"/>
        <v>0</v>
      </c>
      <c r="O140">
        <f t="shared" si="84"/>
        <v>0</v>
      </c>
      <c r="P140">
        <f t="shared" si="84"/>
        <v>0</v>
      </c>
      <c r="Q140">
        <f t="shared" si="84"/>
        <v>0</v>
      </c>
      <c r="R140">
        <f t="shared" si="84"/>
        <v>0</v>
      </c>
      <c r="S140">
        <f t="shared" si="84"/>
        <v>0</v>
      </c>
      <c r="T140">
        <f t="shared" si="84"/>
        <v>0</v>
      </c>
      <c r="U140">
        <f t="shared" si="84"/>
        <v>0</v>
      </c>
      <c r="V140">
        <f t="shared" si="84"/>
        <v>0</v>
      </c>
      <c r="W140">
        <f t="shared" si="84"/>
        <v>0</v>
      </c>
      <c r="X140">
        <f t="shared" si="84"/>
        <v>0</v>
      </c>
      <c r="Y140">
        <f t="shared" si="84"/>
        <v>0</v>
      </c>
      <c r="Z140">
        <f t="shared" si="84"/>
        <v>0</v>
      </c>
      <c r="AA140">
        <f t="shared" si="84"/>
        <v>0</v>
      </c>
      <c r="AB140">
        <f t="shared" si="84"/>
        <v>0</v>
      </c>
      <c r="AC140">
        <f t="shared" si="84"/>
        <v>0</v>
      </c>
      <c r="AD140">
        <f t="shared" si="84"/>
        <v>0</v>
      </c>
      <c r="AE140">
        <f t="shared" si="84"/>
        <v>10.167120028631498</v>
      </c>
      <c r="AF140">
        <f t="shared" ref="AF140:AF171" si="85">AF139</f>
        <v>100</v>
      </c>
    </row>
    <row r="141" spans="1:32" x14ac:dyDescent="0.2">
      <c r="B141">
        <f t="shared" ref="B141:AE141" si="86">MIN($B$1,((SIGN(B11)/(1+(B11/100)))*((0.5*($B$6+C140))+(0.5*($B$6+C142)))))</f>
        <v>0</v>
      </c>
      <c r="C141">
        <f t="shared" si="86"/>
        <v>0</v>
      </c>
      <c r="D141">
        <f t="shared" si="86"/>
        <v>0</v>
      </c>
      <c r="E141">
        <f t="shared" si="86"/>
        <v>0</v>
      </c>
      <c r="F141">
        <f t="shared" si="86"/>
        <v>0</v>
      </c>
      <c r="G141">
        <f t="shared" si="86"/>
        <v>0</v>
      </c>
      <c r="H141">
        <f t="shared" si="86"/>
        <v>0</v>
      </c>
      <c r="I141">
        <f t="shared" si="86"/>
        <v>0</v>
      </c>
      <c r="J141">
        <f t="shared" si="86"/>
        <v>0</v>
      </c>
      <c r="K141">
        <f t="shared" si="86"/>
        <v>0</v>
      </c>
      <c r="L141">
        <f t="shared" si="86"/>
        <v>0</v>
      </c>
      <c r="M141">
        <f t="shared" si="86"/>
        <v>0</v>
      </c>
      <c r="N141">
        <f t="shared" si="86"/>
        <v>0</v>
      </c>
      <c r="O141">
        <f t="shared" si="86"/>
        <v>0</v>
      </c>
      <c r="P141">
        <f t="shared" si="86"/>
        <v>0</v>
      </c>
      <c r="Q141">
        <f t="shared" si="86"/>
        <v>0</v>
      </c>
      <c r="R141">
        <f t="shared" si="86"/>
        <v>0</v>
      </c>
      <c r="S141">
        <f t="shared" si="86"/>
        <v>0</v>
      </c>
      <c r="T141">
        <f t="shared" si="86"/>
        <v>0</v>
      </c>
      <c r="U141">
        <f t="shared" si="86"/>
        <v>0</v>
      </c>
      <c r="V141">
        <f t="shared" si="86"/>
        <v>0</v>
      </c>
      <c r="W141">
        <f t="shared" si="86"/>
        <v>0</v>
      </c>
      <c r="X141">
        <f t="shared" si="86"/>
        <v>0</v>
      </c>
      <c r="Y141">
        <f t="shared" si="86"/>
        <v>0</v>
      </c>
      <c r="Z141">
        <f t="shared" si="86"/>
        <v>0</v>
      </c>
      <c r="AA141">
        <f t="shared" si="86"/>
        <v>0</v>
      </c>
      <c r="AB141">
        <f t="shared" si="86"/>
        <v>0</v>
      </c>
      <c r="AC141">
        <f t="shared" si="86"/>
        <v>0</v>
      </c>
      <c r="AD141">
        <f t="shared" si="86"/>
        <v>2.2455181888751339</v>
      </c>
      <c r="AE141">
        <f t="shared" si="86"/>
        <v>0</v>
      </c>
      <c r="AF141">
        <f t="shared" si="85"/>
        <v>100</v>
      </c>
    </row>
    <row r="142" spans="1:32" x14ac:dyDescent="0.2">
      <c r="B142">
        <f t="shared" ref="B142:AE142" si="87">MIN($B$1,((SIGN(B12)/(1+(B12/100)))*((0.5*($B$6+C141))+(0.5*($B$6+C143)))))</f>
        <v>0</v>
      </c>
      <c r="C142">
        <f t="shared" si="87"/>
        <v>0</v>
      </c>
      <c r="D142">
        <f t="shared" si="87"/>
        <v>0</v>
      </c>
      <c r="E142">
        <f t="shared" si="87"/>
        <v>0</v>
      </c>
      <c r="F142">
        <f t="shared" si="87"/>
        <v>0</v>
      </c>
      <c r="G142">
        <f t="shared" si="87"/>
        <v>0</v>
      </c>
      <c r="H142">
        <f t="shared" si="87"/>
        <v>0</v>
      </c>
      <c r="I142">
        <f t="shared" si="87"/>
        <v>0</v>
      </c>
      <c r="J142">
        <f t="shared" si="87"/>
        <v>0</v>
      </c>
      <c r="K142">
        <f t="shared" si="87"/>
        <v>0</v>
      </c>
      <c r="L142">
        <f t="shared" si="87"/>
        <v>0</v>
      </c>
      <c r="M142">
        <f t="shared" si="87"/>
        <v>0</v>
      </c>
      <c r="N142">
        <f t="shared" si="87"/>
        <v>0</v>
      </c>
      <c r="O142">
        <f t="shared" si="87"/>
        <v>0</v>
      </c>
      <c r="P142">
        <f t="shared" si="87"/>
        <v>0</v>
      </c>
      <c r="Q142">
        <f t="shared" si="87"/>
        <v>0</v>
      </c>
      <c r="R142">
        <f t="shared" si="87"/>
        <v>0</v>
      </c>
      <c r="S142">
        <f t="shared" si="87"/>
        <v>0</v>
      </c>
      <c r="T142">
        <f t="shared" si="87"/>
        <v>0</v>
      </c>
      <c r="U142">
        <f t="shared" si="87"/>
        <v>0</v>
      </c>
      <c r="V142">
        <f t="shared" si="87"/>
        <v>0</v>
      </c>
      <c r="W142">
        <f t="shared" si="87"/>
        <v>0</v>
      </c>
      <c r="X142">
        <f t="shared" si="87"/>
        <v>0</v>
      </c>
      <c r="Y142">
        <f t="shared" si="87"/>
        <v>0</v>
      </c>
      <c r="Z142">
        <f t="shared" si="87"/>
        <v>0</v>
      </c>
      <c r="AA142">
        <f t="shared" si="87"/>
        <v>0</v>
      </c>
      <c r="AB142">
        <f t="shared" si="87"/>
        <v>0</v>
      </c>
      <c r="AC142">
        <f t="shared" si="87"/>
        <v>1.4742167217045343</v>
      </c>
      <c r="AD142">
        <f t="shared" si="87"/>
        <v>0</v>
      </c>
      <c r="AE142">
        <f t="shared" si="87"/>
        <v>13.525630885673465</v>
      </c>
      <c r="AF142">
        <f t="shared" si="85"/>
        <v>100</v>
      </c>
    </row>
    <row r="143" spans="1:32" x14ac:dyDescent="0.2">
      <c r="B143">
        <f t="shared" ref="B143:AE143" si="88">MIN($B$1,((SIGN(B13)/(1+(B13/100)))*((0.5*($B$6+C142))+(0.5*($B$6+C144)))))</f>
        <v>0</v>
      </c>
      <c r="C143">
        <f t="shared" si="88"/>
        <v>0</v>
      </c>
      <c r="D143">
        <f t="shared" si="88"/>
        <v>0</v>
      </c>
      <c r="E143">
        <f t="shared" si="88"/>
        <v>0</v>
      </c>
      <c r="F143">
        <f t="shared" si="88"/>
        <v>0</v>
      </c>
      <c r="G143">
        <f t="shared" si="88"/>
        <v>0</v>
      </c>
      <c r="H143">
        <f t="shared" si="88"/>
        <v>0</v>
      </c>
      <c r="I143">
        <f t="shared" si="88"/>
        <v>0</v>
      </c>
      <c r="J143">
        <f t="shared" si="88"/>
        <v>0</v>
      </c>
      <c r="K143">
        <f t="shared" si="88"/>
        <v>0</v>
      </c>
      <c r="L143">
        <f t="shared" si="88"/>
        <v>0</v>
      </c>
      <c r="M143">
        <f t="shared" si="88"/>
        <v>0</v>
      </c>
      <c r="N143">
        <f t="shared" si="88"/>
        <v>0</v>
      </c>
      <c r="O143">
        <f t="shared" si="88"/>
        <v>0</v>
      </c>
      <c r="P143">
        <f t="shared" si="88"/>
        <v>0</v>
      </c>
      <c r="Q143">
        <f t="shared" si="88"/>
        <v>0</v>
      </c>
      <c r="R143">
        <f t="shared" si="88"/>
        <v>0</v>
      </c>
      <c r="S143">
        <f t="shared" si="88"/>
        <v>0</v>
      </c>
      <c r="T143">
        <f t="shared" si="88"/>
        <v>0</v>
      </c>
      <c r="U143">
        <f t="shared" si="88"/>
        <v>0</v>
      </c>
      <c r="V143">
        <f t="shared" si="88"/>
        <v>0</v>
      </c>
      <c r="W143">
        <f t="shared" si="88"/>
        <v>0</v>
      </c>
      <c r="X143">
        <f t="shared" si="88"/>
        <v>0</v>
      </c>
      <c r="Y143">
        <f t="shared" si="88"/>
        <v>0</v>
      </c>
      <c r="Z143">
        <f t="shared" si="88"/>
        <v>0</v>
      </c>
      <c r="AA143">
        <f t="shared" si="88"/>
        <v>0</v>
      </c>
      <c r="AB143">
        <f t="shared" si="88"/>
        <v>1.5450973979201741</v>
      </c>
      <c r="AC143">
        <f t="shared" si="88"/>
        <v>0</v>
      </c>
      <c r="AD143">
        <f t="shared" si="88"/>
        <v>3.5152400373454129</v>
      </c>
      <c r="AE143">
        <f t="shared" si="88"/>
        <v>0</v>
      </c>
      <c r="AF143">
        <f t="shared" si="85"/>
        <v>100</v>
      </c>
    </row>
    <row r="144" spans="1:32" x14ac:dyDescent="0.2">
      <c r="B144">
        <f t="shared" ref="B144:AE144" si="89">MIN($B$1,((SIGN(B14)/(1+(B14/100)))*((0.5*($B$6+C143))+(0.5*($B$6+C145)))))</f>
        <v>0</v>
      </c>
      <c r="C144">
        <f t="shared" si="89"/>
        <v>0</v>
      </c>
      <c r="D144">
        <f t="shared" si="89"/>
        <v>0</v>
      </c>
      <c r="E144">
        <f t="shared" si="89"/>
        <v>0</v>
      </c>
      <c r="F144">
        <f t="shared" si="89"/>
        <v>0</v>
      </c>
      <c r="G144">
        <f t="shared" si="89"/>
        <v>0</v>
      </c>
      <c r="H144">
        <f t="shared" si="89"/>
        <v>0</v>
      </c>
      <c r="I144">
        <f t="shared" si="89"/>
        <v>0</v>
      </c>
      <c r="J144">
        <f t="shared" si="89"/>
        <v>0</v>
      </c>
      <c r="K144">
        <f t="shared" si="89"/>
        <v>0</v>
      </c>
      <c r="L144">
        <f t="shared" si="89"/>
        <v>0</v>
      </c>
      <c r="M144">
        <f t="shared" si="89"/>
        <v>0</v>
      </c>
      <c r="N144">
        <f t="shared" si="89"/>
        <v>0</v>
      </c>
      <c r="O144">
        <f t="shared" si="89"/>
        <v>0</v>
      </c>
      <c r="P144">
        <f t="shared" si="89"/>
        <v>0</v>
      </c>
      <c r="Q144">
        <f t="shared" si="89"/>
        <v>0</v>
      </c>
      <c r="R144">
        <f t="shared" si="89"/>
        <v>0</v>
      </c>
      <c r="S144">
        <f t="shared" si="89"/>
        <v>0</v>
      </c>
      <c r="T144">
        <f t="shared" si="89"/>
        <v>0</v>
      </c>
      <c r="U144">
        <f t="shared" si="89"/>
        <v>0</v>
      </c>
      <c r="V144">
        <f t="shared" si="89"/>
        <v>0</v>
      </c>
      <c r="W144">
        <f t="shared" si="89"/>
        <v>0</v>
      </c>
      <c r="X144">
        <f t="shared" si="89"/>
        <v>0</v>
      </c>
      <c r="Y144">
        <f t="shared" si="89"/>
        <v>0</v>
      </c>
      <c r="Z144">
        <f t="shared" si="89"/>
        <v>0</v>
      </c>
      <c r="AA144">
        <f t="shared" si="89"/>
        <v>1.7746489621879533</v>
      </c>
      <c r="AB144">
        <f t="shared" si="89"/>
        <v>0</v>
      </c>
      <c r="AC144">
        <f t="shared" si="89"/>
        <v>2.2037787024865612</v>
      </c>
      <c r="AD144">
        <f t="shared" si="89"/>
        <v>0</v>
      </c>
      <c r="AE144">
        <f t="shared" si="89"/>
        <v>17.793821433049658</v>
      </c>
      <c r="AF144">
        <f t="shared" si="85"/>
        <v>100</v>
      </c>
    </row>
    <row r="145" spans="2:32" x14ac:dyDescent="0.2">
      <c r="B145">
        <f t="shared" ref="B145:AE145" si="90">MIN($B$1,((SIGN(B15)/(1+(B15/100)))*((0.5*($B$6+C144))+(0.5*($B$6+C146)))))</f>
        <v>0</v>
      </c>
      <c r="C145">
        <f t="shared" si="90"/>
        <v>0</v>
      </c>
      <c r="D145">
        <f t="shared" si="90"/>
        <v>0</v>
      </c>
      <c r="E145">
        <f t="shared" si="90"/>
        <v>0</v>
      </c>
      <c r="F145">
        <f t="shared" si="90"/>
        <v>0</v>
      </c>
      <c r="G145">
        <f t="shared" si="90"/>
        <v>0</v>
      </c>
      <c r="H145">
        <f t="shared" si="90"/>
        <v>0</v>
      </c>
      <c r="I145">
        <f t="shared" si="90"/>
        <v>0</v>
      </c>
      <c r="J145">
        <f t="shared" si="90"/>
        <v>0</v>
      </c>
      <c r="K145">
        <f t="shared" si="90"/>
        <v>0</v>
      </c>
      <c r="L145">
        <f t="shared" si="90"/>
        <v>0</v>
      </c>
      <c r="M145">
        <f t="shared" si="90"/>
        <v>0</v>
      </c>
      <c r="N145">
        <f t="shared" si="90"/>
        <v>0</v>
      </c>
      <c r="O145">
        <f t="shared" si="90"/>
        <v>0</v>
      </c>
      <c r="P145">
        <f t="shared" si="90"/>
        <v>0</v>
      </c>
      <c r="Q145">
        <f t="shared" si="90"/>
        <v>0</v>
      </c>
      <c r="R145">
        <f t="shared" si="90"/>
        <v>0</v>
      </c>
      <c r="S145">
        <f t="shared" si="90"/>
        <v>0</v>
      </c>
      <c r="T145">
        <f t="shared" si="90"/>
        <v>0</v>
      </c>
      <c r="U145">
        <f t="shared" si="90"/>
        <v>0</v>
      </c>
      <c r="V145">
        <f t="shared" si="90"/>
        <v>0</v>
      </c>
      <c r="W145">
        <f t="shared" si="90"/>
        <v>0</v>
      </c>
      <c r="X145">
        <f t="shared" si="90"/>
        <v>0</v>
      </c>
      <c r="Y145">
        <f t="shared" si="90"/>
        <v>0</v>
      </c>
      <c r="Z145">
        <f t="shared" si="90"/>
        <v>2.0726880815739004</v>
      </c>
      <c r="AA145">
        <f t="shared" si="90"/>
        <v>0</v>
      </c>
      <c r="AB145">
        <f t="shared" si="90"/>
        <v>2.1969143005004796</v>
      </c>
      <c r="AC145">
        <f t="shared" si="90"/>
        <v>0</v>
      </c>
      <c r="AD145">
        <f t="shared" si="90"/>
        <v>5.4842304782880129</v>
      </c>
      <c r="AE145">
        <f t="shared" si="90"/>
        <v>0</v>
      </c>
      <c r="AF145">
        <f t="shared" si="85"/>
        <v>100</v>
      </c>
    </row>
    <row r="146" spans="2:32" x14ac:dyDescent="0.2">
      <c r="B146">
        <f t="shared" ref="B146:AE146" si="91">MIN($B$1,((SIGN(B16)/(1+(B16/100)))*((0.5*($B$6+C145))+(0.5*($B$6+C147)))))</f>
        <v>0</v>
      </c>
      <c r="C146">
        <f t="shared" si="91"/>
        <v>0</v>
      </c>
      <c r="D146">
        <f t="shared" si="91"/>
        <v>0</v>
      </c>
      <c r="E146">
        <f t="shared" si="91"/>
        <v>0</v>
      </c>
      <c r="F146">
        <f t="shared" si="91"/>
        <v>0</v>
      </c>
      <c r="G146">
        <f t="shared" si="91"/>
        <v>0</v>
      </c>
      <c r="H146">
        <f t="shared" si="91"/>
        <v>0</v>
      </c>
      <c r="I146">
        <f t="shared" si="91"/>
        <v>0</v>
      </c>
      <c r="J146">
        <f t="shared" si="91"/>
        <v>0</v>
      </c>
      <c r="K146">
        <f t="shared" si="91"/>
        <v>0</v>
      </c>
      <c r="L146">
        <f t="shared" si="91"/>
        <v>0</v>
      </c>
      <c r="M146">
        <f t="shared" si="91"/>
        <v>0</v>
      </c>
      <c r="N146">
        <f t="shared" si="91"/>
        <v>0</v>
      </c>
      <c r="O146">
        <f t="shared" si="91"/>
        <v>0</v>
      </c>
      <c r="P146">
        <f t="shared" si="91"/>
        <v>0</v>
      </c>
      <c r="Q146">
        <f t="shared" si="91"/>
        <v>0</v>
      </c>
      <c r="R146">
        <f t="shared" si="91"/>
        <v>0</v>
      </c>
      <c r="S146">
        <f t="shared" si="91"/>
        <v>0</v>
      </c>
      <c r="T146">
        <f t="shared" si="91"/>
        <v>0</v>
      </c>
      <c r="U146">
        <f t="shared" si="91"/>
        <v>0</v>
      </c>
      <c r="V146">
        <f t="shared" si="91"/>
        <v>0</v>
      </c>
      <c r="W146">
        <f t="shared" si="91"/>
        <v>0</v>
      </c>
      <c r="X146">
        <f t="shared" si="91"/>
        <v>0</v>
      </c>
      <c r="Y146">
        <f t="shared" si="91"/>
        <v>2.4298336584858622</v>
      </c>
      <c r="Z146">
        <f t="shared" si="91"/>
        <v>0</v>
      </c>
      <c r="AA146">
        <f t="shared" si="91"/>
        <v>2.4771167769089395</v>
      </c>
      <c r="AB146">
        <f t="shared" si="91"/>
        <v>0</v>
      </c>
      <c r="AC146">
        <f t="shared" si="91"/>
        <v>3.3816429527040706</v>
      </c>
      <c r="AD146">
        <f t="shared" si="91"/>
        <v>0</v>
      </c>
      <c r="AE146">
        <f t="shared" si="91"/>
        <v>23.083253678712232</v>
      </c>
      <c r="AF146">
        <f t="shared" si="85"/>
        <v>100</v>
      </c>
    </row>
    <row r="147" spans="2:32" x14ac:dyDescent="0.2">
      <c r="B147">
        <f t="shared" ref="B147:AE147" si="92">MIN($B$1,((SIGN(B17)/(1+(B17/100)))*((0.5*($B$6+C146))+(0.5*($B$6+C148)))))</f>
        <v>0</v>
      </c>
      <c r="C147">
        <f t="shared" si="92"/>
        <v>0</v>
      </c>
      <c r="D147">
        <f t="shared" si="92"/>
        <v>0</v>
      </c>
      <c r="E147">
        <f t="shared" si="92"/>
        <v>0</v>
      </c>
      <c r="F147">
        <f t="shared" si="92"/>
        <v>0</v>
      </c>
      <c r="G147">
        <f t="shared" si="92"/>
        <v>0</v>
      </c>
      <c r="H147">
        <f t="shared" si="92"/>
        <v>0</v>
      </c>
      <c r="I147">
        <f t="shared" si="92"/>
        <v>0</v>
      </c>
      <c r="J147">
        <f t="shared" si="92"/>
        <v>0</v>
      </c>
      <c r="K147">
        <f t="shared" si="92"/>
        <v>0</v>
      </c>
      <c r="L147">
        <f t="shared" si="92"/>
        <v>0</v>
      </c>
      <c r="M147">
        <f t="shared" si="92"/>
        <v>0</v>
      </c>
      <c r="N147">
        <f t="shared" si="92"/>
        <v>0</v>
      </c>
      <c r="O147">
        <f t="shared" si="92"/>
        <v>0</v>
      </c>
      <c r="P147">
        <f t="shared" si="92"/>
        <v>0</v>
      </c>
      <c r="Q147">
        <f t="shared" si="92"/>
        <v>0</v>
      </c>
      <c r="R147">
        <f t="shared" si="92"/>
        <v>0</v>
      </c>
      <c r="S147">
        <f t="shared" si="92"/>
        <v>0</v>
      </c>
      <c r="T147">
        <f t="shared" si="92"/>
        <v>0</v>
      </c>
      <c r="U147">
        <f t="shared" si="92"/>
        <v>0</v>
      </c>
      <c r="V147">
        <f t="shared" si="92"/>
        <v>0</v>
      </c>
      <c r="W147">
        <f t="shared" si="92"/>
        <v>0</v>
      </c>
      <c r="X147">
        <f t="shared" si="92"/>
        <v>2.851623800561315</v>
      </c>
      <c r="Y147">
        <f t="shared" si="92"/>
        <v>0</v>
      </c>
      <c r="Z147">
        <f t="shared" si="92"/>
        <v>2.8748454387295923</v>
      </c>
      <c r="AA147">
        <f t="shared" si="92"/>
        <v>0</v>
      </c>
      <c r="AB147">
        <f t="shared" si="92"/>
        <v>3.1971645794693968</v>
      </c>
      <c r="AC147">
        <f t="shared" si="92"/>
        <v>0</v>
      </c>
      <c r="AD147">
        <f t="shared" si="92"/>
        <v>8.4522622688043949</v>
      </c>
      <c r="AE147">
        <f t="shared" si="92"/>
        <v>0</v>
      </c>
      <c r="AF147">
        <f t="shared" si="85"/>
        <v>100</v>
      </c>
    </row>
    <row r="148" spans="2:32" x14ac:dyDescent="0.2">
      <c r="B148">
        <f t="shared" ref="B148:AE148" si="93">MIN($B$1,((SIGN(B18)/(1+(B18/100)))*((0.5*($B$6+C147))+(0.5*($B$6+C149)))))</f>
        <v>0</v>
      </c>
      <c r="C148">
        <f t="shared" si="93"/>
        <v>0</v>
      </c>
      <c r="D148">
        <f t="shared" si="93"/>
        <v>0</v>
      </c>
      <c r="E148">
        <f t="shared" si="93"/>
        <v>0</v>
      </c>
      <c r="F148">
        <f t="shared" si="93"/>
        <v>0</v>
      </c>
      <c r="G148">
        <f t="shared" si="93"/>
        <v>0</v>
      </c>
      <c r="H148">
        <f t="shared" si="93"/>
        <v>0</v>
      </c>
      <c r="I148">
        <f t="shared" si="93"/>
        <v>0</v>
      </c>
      <c r="J148">
        <f t="shared" si="93"/>
        <v>0</v>
      </c>
      <c r="K148">
        <f t="shared" si="93"/>
        <v>0</v>
      </c>
      <c r="L148">
        <f t="shared" si="93"/>
        <v>0</v>
      </c>
      <c r="M148">
        <f t="shared" si="93"/>
        <v>0</v>
      </c>
      <c r="N148">
        <f t="shared" si="93"/>
        <v>0</v>
      </c>
      <c r="O148">
        <f t="shared" si="93"/>
        <v>0</v>
      </c>
      <c r="P148">
        <f t="shared" si="93"/>
        <v>0</v>
      </c>
      <c r="Q148">
        <f t="shared" si="93"/>
        <v>0</v>
      </c>
      <c r="R148">
        <f t="shared" si="93"/>
        <v>0</v>
      </c>
      <c r="S148">
        <f t="shared" si="93"/>
        <v>0</v>
      </c>
      <c r="T148">
        <f t="shared" si="93"/>
        <v>0</v>
      </c>
      <c r="U148">
        <f t="shared" si="93"/>
        <v>0</v>
      </c>
      <c r="V148">
        <f t="shared" si="93"/>
        <v>0</v>
      </c>
      <c r="W148">
        <f t="shared" si="93"/>
        <v>3.348127700586276</v>
      </c>
      <c r="X148">
        <f t="shared" si="93"/>
        <v>0</v>
      </c>
      <c r="Y148">
        <f t="shared" si="93"/>
        <v>3.3624700936417562</v>
      </c>
      <c r="Z148">
        <f t="shared" si="93"/>
        <v>0</v>
      </c>
      <c r="AA148">
        <f t="shared" si="93"/>
        <v>3.5089349264080636</v>
      </c>
      <c r="AB148">
        <f t="shared" si="93"/>
        <v>0</v>
      </c>
      <c r="AC148">
        <f t="shared" si="93"/>
        <v>5.2936536994370682</v>
      </c>
      <c r="AD148">
        <f t="shared" si="93"/>
        <v>0</v>
      </c>
      <c r="AE148">
        <f t="shared" si="93"/>
        <v>29.437546173097495</v>
      </c>
      <c r="AF148">
        <f t="shared" si="85"/>
        <v>100</v>
      </c>
    </row>
    <row r="149" spans="2:32" x14ac:dyDescent="0.2">
      <c r="B149">
        <f t="shared" ref="B149:AE149" si="94">MIN($B$1,((SIGN(B19)/(1+(B19/100)))*((0.5*($B$6+C148))+(0.5*($B$6+C150)))))</f>
        <v>0</v>
      </c>
      <c r="C149">
        <f t="shared" si="94"/>
        <v>0</v>
      </c>
      <c r="D149">
        <f t="shared" si="94"/>
        <v>0</v>
      </c>
      <c r="E149">
        <f t="shared" si="94"/>
        <v>0</v>
      </c>
      <c r="F149">
        <f t="shared" si="94"/>
        <v>0</v>
      </c>
      <c r="G149">
        <f t="shared" si="94"/>
        <v>0</v>
      </c>
      <c r="H149">
        <f t="shared" si="94"/>
        <v>0</v>
      </c>
      <c r="I149">
        <f t="shared" si="94"/>
        <v>0</v>
      </c>
      <c r="J149">
        <f t="shared" si="94"/>
        <v>0</v>
      </c>
      <c r="K149">
        <f t="shared" si="94"/>
        <v>0</v>
      </c>
      <c r="L149">
        <f t="shared" si="94"/>
        <v>0</v>
      </c>
      <c r="M149">
        <f t="shared" si="94"/>
        <v>0</v>
      </c>
      <c r="N149">
        <f t="shared" si="94"/>
        <v>0</v>
      </c>
      <c r="O149">
        <f t="shared" si="94"/>
        <v>0</v>
      </c>
      <c r="P149">
        <f t="shared" si="94"/>
        <v>0</v>
      </c>
      <c r="Q149">
        <f t="shared" si="94"/>
        <v>0</v>
      </c>
      <c r="R149">
        <f t="shared" si="94"/>
        <v>0</v>
      </c>
      <c r="S149">
        <f t="shared" si="94"/>
        <v>0</v>
      </c>
      <c r="T149">
        <f t="shared" si="94"/>
        <v>0</v>
      </c>
      <c r="U149">
        <f t="shared" si="94"/>
        <v>0</v>
      </c>
      <c r="V149">
        <f t="shared" si="94"/>
        <v>3.9321585856749772</v>
      </c>
      <c r="W149">
        <f t="shared" si="94"/>
        <v>0</v>
      </c>
      <c r="X149">
        <f t="shared" si="94"/>
        <v>3.9429645267376721</v>
      </c>
      <c r="Y149">
        <f t="shared" si="94"/>
        <v>0</v>
      </c>
      <c r="Z149">
        <f t="shared" si="94"/>
        <v>4.0259556030296846</v>
      </c>
      <c r="AA149">
        <f t="shared" si="94"/>
        <v>0</v>
      </c>
      <c r="AB149">
        <f t="shared" si="94"/>
        <v>4.788283034232574</v>
      </c>
      <c r="AC149">
        <f t="shared" si="94"/>
        <v>0</v>
      </c>
      <c r="AD149">
        <f t="shared" si="94"/>
        <v>12.749935485433632</v>
      </c>
      <c r="AE149">
        <f t="shared" si="94"/>
        <v>0</v>
      </c>
      <c r="AF149">
        <f t="shared" si="85"/>
        <v>100</v>
      </c>
    </row>
    <row r="150" spans="2:32" x14ac:dyDescent="0.2">
      <c r="B150">
        <f t="shared" ref="B150:AE150" si="95">MIN($B$1,((SIGN(B20)/(1+(B20/100)))*((0.5*($B$6+C149))+(0.5*($B$6+C151)))))</f>
        <v>0</v>
      </c>
      <c r="C150">
        <f t="shared" si="95"/>
        <v>0</v>
      </c>
      <c r="D150">
        <f t="shared" si="95"/>
        <v>0</v>
      </c>
      <c r="E150">
        <f t="shared" si="95"/>
        <v>0</v>
      </c>
      <c r="F150">
        <f t="shared" si="95"/>
        <v>0</v>
      </c>
      <c r="G150">
        <f t="shared" si="95"/>
        <v>0</v>
      </c>
      <c r="H150">
        <f t="shared" si="95"/>
        <v>0</v>
      </c>
      <c r="I150">
        <f t="shared" si="95"/>
        <v>0</v>
      </c>
      <c r="J150">
        <f t="shared" si="95"/>
        <v>0</v>
      </c>
      <c r="K150">
        <f t="shared" si="95"/>
        <v>0</v>
      </c>
      <c r="L150">
        <f t="shared" si="95"/>
        <v>0</v>
      </c>
      <c r="M150">
        <f t="shared" si="95"/>
        <v>0</v>
      </c>
      <c r="N150">
        <f t="shared" si="95"/>
        <v>0</v>
      </c>
      <c r="O150">
        <f t="shared" si="95"/>
        <v>0</v>
      </c>
      <c r="P150">
        <f t="shared" si="95"/>
        <v>0</v>
      </c>
      <c r="Q150">
        <f t="shared" si="95"/>
        <v>0</v>
      </c>
      <c r="R150">
        <f t="shared" si="95"/>
        <v>0</v>
      </c>
      <c r="S150">
        <f t="shared" si="95"/>
        <v>0</v>
      </c>
      <c r="T150">
        <f t="shared" si="95"/>
        <v>0</v>
      </c>
      <c r="U150">
        <f t="shared" si="95"/>
        <v>4.619164449562394</v>
      </c>
      <c r="V150">
        <f t="shared" si="95"/>
        <v>0</v>
      </c>
      <c r="W150">
        <f t="shared" si="95"/>
        <v>4.6287757252356716</v>
      </c>
      <c r="X150">
        <f t="shared" si="95"/>
        <v>0</v>
      </c>
      <c r="Y150">
        <f t="shared" si="95"/>
        <v>4.6858203022869809</v>
      </c>
      <c r="Z150">
        <f t="shared" si="95"/>
        <v>0</v>
      </c>
      <c r="AA150">
        <f t="shared" si="95"/>
        <v>5.0876169719678295</v>
      </c>
      <c r="AB150">
        <f t="shared" si="95"/>
        <v>0</v>
      </c>
      <c r="AC150">
        <f t="shared" si="95"/>
        <v>8.3390394500458402</v>
      </c>
      <c r="AD150">
        <f t="shared" si="95"/>
        <v>0</v>
      </c>
      <c r="AE150">
        <f t="shared" si="95"/>
        <v>36.791977019878381</v>
      </c>
      <c r="AF150">
        <f t="shared" si="85"/>
        <v>100</v>
      </c>
    </row>
    <row r="151" spans="2:32" x14ac:dyDescent="0.2">
      <c r="B151">
        <f t="shared" ref="B151:AE151" si="96">MIN($B$1,((SIGN(B21)/(1+(B21/100)))*((0.5*($B$6+C150))+(0.5*($B$6+C152)))))</f>
        <v>0</v>
      </c>
      <c r="C151">
        <f t="shared" si="96"/>
        <v>0</v>
      </c>
      <c r="D151">
        <f t="shared" si="96"/>
        <v>0</v>
      </c>
      <c r="E151">
        <f t="shared" si="96"/>
        <v>0</v>
      </c>
      <c r="F151">
        <f t="shared" si="96"/>
        <v>0</v>
      </c>
      <c r="G151">
        <f t="shared" si="96"/>
        <v>0</v>
      </c>
      <c r="H151">
        <f t="shared" si="96"/>
        <v>0</v>
      </c>
      <c r="I151">
        <f t="shared" si="96"/>
        <v>0</v>
      </c>
      <c r="J151">
        <f t="shared" si="96"/>
        <v>0</v>
      </c>
      <c r="K151">
        <f t="shared" si="96"/>
        <v>0</v>
      </c>
      <c r="L151">
        <f t="shared" si="96"/>
        <v>0</v>
      </c>
      <c r="M151">
        <f t="shared" si="96"/>
        <v>0</v>
      </c>
      <c r="N151">
        <f t="shared" si="96"/>
        <v>0</v>
      </c>
      <c r="O151">
        <f t="shared" si="96"/>
        <v>0</v>
      </c>
      <c r="P151">
        <f t="shared" si="96"/>
        <v>0</v>
      </c>
      <c r="Q151">
        <f t="shared" si="96"/>
        <v>0</v>
      </c>
      <c r="R151">
        <f t="shared" si="96"/>
        <v>0</v>
      </c>
      <c r="S151">
        <f t="shared" si="96"/>
        <v>0</v>
      </c>
      <c r="T151">
        <f t="shared" si="96"/>
        <v>5.427569846325917</v>
      </c>
      <c r="U151">
        <f t="shared" si="96"/>
        <v>0</v>
      </c>
      <c r="V151">
        <f t="shared" si="96"/>
        <v>5.4373369285383735</v>
      </c>
      <c r="W151">
        <f t="shared" si="96"/>
        <v>0</v>
      </c>
      <c r="X151">
        <f t="shared" si="96"/>
        <v>5.4834797645322189</v>
      </c>
      <c r="Y151">
        <f t="shared" si="96"/>
        <v>0</v>
      </c>
      <c r="Z151">
        <f t="shared" si="96"/>
        <v>5.7384894917976386</v>
      </c>
      <c r="AA151">
        <f t="shared" si="96"/>
        <v>0</v>
      </c>
      <c r="AB151">
        <f t="shared" si="96"/>
        <v>7.3568896290833923</v>
      </c>
      <c r="AC151">
        <f t="shared" si="96"/>
        <v>0</v>
      </c>
      <c r="AD151">
        <f t="shared" si="96"/>
        <v>18.660581354359781</v>
      </c>
      <c r="AE151">
        <f t="shared" si="96"/>
        <v>0</v>
      </c>
      <c r="AF151">
        <f t="shared" si="85"/>
        <v>100</v>
      </c>
    </row>
    <row r="152" spans="2:32" x14ac:dyDescent="0.2">
      <c r="B152">
        <f t="shared" ref="B152:AE152" si="97">MIN($B$1,((SIGN(B22)/(1+(B22/100)))*((0.5*($B$6+C151))+(0.5*($B$6+C153)))))</f>
        <v>0</v>
      </c>
      <c r="C152">
        <f t="shared" si="97"/>
        <v>0</v>
      </c>
      <c r="D152">
        <f t="shared" si="97"/>
        <v>0</v>
      </c>
      <c r="E152">
        <f t="shared" si="97"/>
        <v>0</v>
      </c>
      <c r="F152">
        <f t="shared" si="97"/>
        <v>0</v>
      </c>
      <c r="G152">
        <f t="shared" si="97"/>
        <v>0</v>
      </c>
      <c r="H152">
        <f t="shared" si="97"/>
        <v>0</v>
      </c>
      <c r="I152">
        <f t="shared" si="97"/>
        <v>0</v>
      </c>
      <c r="J152">
        <f t="shared" si="97"/>
        <v>0</v>
      </c>
      <c r="K152">
        <f t="shared" si="97"/>
        <v>0</v>
      </c>
      <c r="L152">
        <f t="shared" si="97"/>
        <v>0</v>
      </c>
      <c r="M152">
        <f t="shared" si="97"/>
        <v>0</v>
      </c>
      <c r="N152">
        <f t="shared" si="97"/>
        <v>0</v>
      </c>
      <c r="O152">
        <f t="shared" si="97"/>
        <v>0</v>
      </c>
      <c r="P152">
        <f t="shared" si="97"/>
        <v>0</v>
      </c>
      <c r="Q152">
        <f t="shared" si="97"/>
        <v>0</v>
      </c>
      <c r="R152">
        <f t="shared" si="97"/>
        <v>0</v>
      </c>
      <c r="S152">
        <f t="shared" si="97"/>
        <v>6.3793260004352277</v>
      </c>
      <c r="T152">
        <f t="shared" si="97"/>
        <v>0</v>
      </c>
      <c r="U152">
        <f t="shared" si="97"/>
        <v>6.3903220931531877</v>
      </c>
      <c r="V152">
        <f t="shared" si="97"/>
        <v>0</v>
      </c>
      <c r="W152">
        <f t="shared" si="97"/>
        <v>6.4329142986005934</v>
      </c>
      <c r="X152">
        <f t="shared" si="97"/>
        <v>0</v>
      </c>
      <c r="Y152">
        <f t="shared" si="97"/>
        <v>6.6224957471383048</v>
      </c>
      <c r="Z152">
        <f t="shared" si="97"/>
        <v>0</v>
      </c>
      <c r="AA152">
        <f t="shared" si="97"/>
        <v>7.5836849921160212</v>
      </c>
      <c r="AB152">
        <f t="shared" si="97"/>
        <v>0</v>
      </c>
      <c r="AC152">
        <f t="shared" si="97"/>
        <v>12.982350552076115</v>
      </c>
      <c r="AD152">
        <f t="shared" si="97"/>
        <v>0</v>
      </c>
      <c r="AE152">
        <f t="shared" si="97"/>
        <v>44.945824428221684</v>
      </c>
      <c r="AF152">
        <f t="shared" si="85"/>
        <v>100</v>
      </c>
    </row>
    <row r="153" spans="2:32" x14ac:dyDescent="0.2">
      <c r="B153">
        <f t="shared" ref="B153:AE153" si="98">MIN($B$1,((SIGN(B23)/(1+(B23/100)))*((0.5*($B$6+C152))+(0.5*($B$6+C154)))))</f>
        <v>0</v>
      </c>
      <c r="C153">
        <f t="shared" si="98"/>
        <v>0</v>
      </c>
      <c r="D153">
        <f t="shared" si="98"/>
        <v>0</v>
      </c>
      <c r="E153">
        <f t="shared" si="98"/>
        <v>0</v>
      </c>
      <c r="F153">
        <f t="shared" si="98"/>
        <v>0</v>
      </c>
      <c r="G153">
        <f t="shared" si="98"/>
        <v>0</v>
      </c>
      <c r="H153">
        <f t="shared" si="98"/>
        <v>0</v>
      </c>
      <c r="I153">
        <f t="shared" si="98"/>
        <v>0</v>
      </c>
      <c r="J153">
        <f t="shared" si="98"/>
        <v>0</v>
      </c>
      <c r="K153">
        <f t="shared" si="98"/>
        <v>0</v>
      </c>
      <c r="L153">
        <f t="shared" si="98"/>
        <v>0</v>
      </c>
      <c r="M153">
        <f t="shared" si="98"/>
        <v>0</v>
      </c>
      <c r="N153">
        <f t="shared" si="98"/>
        <v>0</v>
      </c>
      <c r="O153">
        <f t="shared" si="98"/>
        <v>0</v>
      </c>
      <c r="P153">
        <f t="shared" si="98"/>
        <v>0</v>
      </c>
      <c r="Q153">
        <f t="shared" si="98"/>
        <v>0</v>
      </c>
      <c r="R153">
        <f t="shared" si="98"/>
        <v>7.5006302142624124</v>
      </c>
      <c r="S153">
        <f t="shared" si="98"/>
        <v>0</v>
      </c>
      <c r="T153">
        <f t="shared" si="98"/>
        <v>7.5139711263135167</v>
      </c>
      <c r="U153">
        <f t="shared" si="98"/>
        <v>0</v>
      </c>
      <c r="V153">
        <f t="shared" si="98"/>
        <v>7.5575382134707523</v>
      </c>
      <c r="W153">
        <f t="shared" si="98"/>
        <v>0</v>
      </c>
      <c r="X153">
        <f t="shared" si="98"/>
        <v>7.7179796576776782</v>
      </c>
      <c r="Y153">
        <f t="shared" si="98"/>
        <v>0</v>
      </c>
      <c r="Z153">
        <f t="shared" si="98"/>
        <v>8.3824937417336649</v>
      </c>
      <c r="AA153">
        <f t="shared" si="98"/>
        <v>0</v>
      </c>
      <c r="AB153">
        <f t="shared" si="98"/>
        <v>11.426134140377464</v>
      </c>
      <c r="AC153">
        <f t="shared" si="98"/>
        <v>0</v>
      </c>
      <c r="AD153">
        <f t="shared" si="98"/>
        <v>26.307502029500178</v>
      </c>
      <c r="AE153">
        <f t="shared" si="98"/>
        <v>0</v>
      </c>
      <c r="AF153">
        <f t="shared" si="85"/>
        <v>100</v>
      </c>
    </row>
    <row r="154" spans="2:32" x14ac:dyDescent="0.2">
      <c r="B154">
        <f t="shared" ref="B154:AE154" si="99">MIN($B$1,((SIGN(B24)/(1+(B24/100)))*((0.5*($B$6+C153))+(0.5*($B$6+C155)))))</f>
        <v>0</v>
      </c>
      <c r="C154">
        <f t="shared" si="99"/>
        <v>0</v>
      </c>
      <c r="D154">
        <f t="shared" si="99"/>
        <v>0</v>
      </c>
      <c r="E154">
        <f t="shared" si="99"/>
        <v>0</v>
      </c>
      <c r="F154">
        <f t="shared" si="99"/>
        <v>0</v>
      </c>
      <c r="G154">
        <f t="shared" si="99"/>
        <v>0</v>
      </c>
      <c r="H154">
        <f t="shared" si="99"/>
        <v>0</v>
      </c>
      <c r="I154">
        <f t="shared" si="99"/>
        <v>0</v>
      </c>
      <c r="J154">
        <f t="shared" si="99"/>
        <v>0</v>
      </c>
      <c r="K154">
        <f t="shared" si="99"/>
        <v>0</v>
      </c>
      <c r="L154">
        <f t="shared" si="99"/>
        <v>0</v>
      </c>
      <c r="M154">
        <f t="shared" si="99"/>
        <v>0</v>
      </c>
      <c r="N154">
        <f t="shared" si="99"/>
        <v>0</v>
      </c>
      <c r="O154">
        <f t="shared" si="99"/>
        <v>0</v>
      </c>
      <c r="P154">
        <f t="shared" si="99"/>
        <v>0</v>
      </c>
      <c r="Q154">
        <f t="shared" si="99"/>
        <v>8.8228227910843362</v>
      </c>
      <c r="R154">
        <f t="shared" si="99"/>
        <v>0</v>
      </c>
      <c r="S154">
        <f t="shared" si="99"/>
        <v>8.8398518189281656</v>
      </c>
      <c r="T154">
        <f t="shared" si="99"/>
        <v>0</v>
      </c>
      <c r="U154">
        <f t="shared" si="99"/>
        <v>8.8879406453487899</v>
      </c>
      <c r="V154">
        <f t="shared" si="99"/>
        <v>0</v>
      </c>
      <c r="W154">
        <f t="shared" si="99"/>
        <v>9.0383006017871939</v>
      </c>
      <c r="X154">
        <f t="shared" si="99"/>
        <v>0</v>
      </c>
      <c r="Y154">
        <f t="shared" si="99"/>
        <v>9.5592904935844434</v>
      </c>
      <c r="Z154">
        <f t="shared" si="99"/>
        <v>0</v>
      </c>
      <c r="AA154">
        <f t="shared" si="99"/>
        <v>11.541135485883542</v>
      </c>
      <c r="AB154">
        <f t="shared" si="99"/>
        <v>0</v>
      </c>
      <c r="AC154">
        <f t="shared" si="99"/>
        <v>19.622301451078702</v>
      </c>
      <c r="AD154">
        <f t="shared" si="99"/>
        <v>0</v>
      </c>
      <c r="AE154">
        <f t="shared" si="99"/>
        <v>53.566196953593312</v>
      </c>
      <c r="AF154">
        <f t="shared" si="85"/>
        <v>100</v>
      </c>
    </row>
    <row r="155" spans="2:32" x14ac:dyDescent="0.2">
      <c r="B155">
        <f t="shared" ref="B155:AE155" si="100">MIN($B$1,((SIGN(B25)/(1+(B25/100)))*((0.5*($B$6+C154))+(0.5*($B$6+C156)))))</f>
        <v>0</v>
      </c>
      <c r="C155">
        <f t="shared" si="100"/>
        <v>0</v>
      </c>
      <c r="D155">
        <f t="shared" si="100"/>
        <v>0</v>
      </c>
      <c r="E155">
        <f t="shared" si="100"/>
        <v>0</v>
      </c>
      <c r="F155">
        <f t="shared" si="100"/>
        <v>0</v>
      </c>
      <c r="G155">
        <f t="shared" si="100"/>
        <v>0</v>
      </c>
      <c r="H155">
        <f t="shared" si="100"/>
        <v>0</v>
      </c>
      <c r="I155">
        <f t="shared" si="100"/>
        <v>0</v>
      </c>
      <c r="J155">
        <f t="shared" si="100"/>
        <v>0</v>
      </c>
      <c r="K155">
        <f t="shared" si="100"/>
        <v>0</v>
      </c>
      <c r="L155">
        <f t="shared" si="100"/>
        <v>0</v>
      </c>
      <c r="M155">
        <f t="shared" si="100"/>
        <v>0</v>
      </c>
      <c r="N155">
        <f t="shared" si="100"/>
        <v>0</v>
      </c>
      <c r="O155">
        <f t="shared" si="100"/>
        <v>0</v>
      </c>
      <c r="P155">
        <f t="shared" si="100"/>
        <v>10.383472371091198</v>
      </c>
      <c r="Q155">
        <f t="shared" si="100"/>
        <v>0</v>
      </c>
      <c r="R155">
        <f t="shared" si="100"/>
        <v>10.405883181166569</v>
      </c>
      <c r="S155">
        <f t="shared" si="100"/>
        <v>0</v>
      </c>
      <c r="T155">
        <f t="shared" si="100"/>
        <v>10.461845827722977</v>
      </c>
      <c r="U155">
        <f t="shared" si="100"/>
        <v>0</v>
      </c>
      <c r="V155">
        <f t="shared" si="100"/>
        <v>10.613987317166353</v>
      </c>
      <c r="W155">
        <f t="shared" si="100"/>
        <v>0</v>
      </c>
      <c r="X155">
        <f t="shared" si="100"/>
        <v>11.065470414325873</v>
      </c>
      <c r="Y155">
        <f t="shared" si="100"/>
        <v>0</v>
      </c>
      <c r="Z155">
        <f t="shared" si="100"/>
        <v>12.521244924029785</v>
      </c>
      <c r="AA155">
        <f t="shared" si="100"/>
        <v>0</v>
      </c>
      <c r="AB155">
        <f t="shared" si="100"/>
        <v>17.543180072880993</v>
      </c>
      <c r="AC155">
        <f t="shared" si="100"/>
        <v>0</v>
      </c>
      <c r="AD155">
        <f t="shared" si="100"/>
        <v>35.549981973724428</v>
      </c>
      <c r="AE155">
        <f t="shared" si="100"/>
        <v>0</v>
      </c>
      <c r="AF155">
        <f t="shared" si="85"/>
        <v>100</v>
      </c>
    </row>
    <row r="156" spans="2:32" x14ac:dyDescent="0.2">
      <c r="B156">
        <f t="shared" ref="B156:AE156" si="101">MIN($B$1,((SIGN(B26)/(1+(B26/100)))*((0.5*($B$6+C155))+(0.5*($B$6+C157)))))</f>
        <v>0</v>
      </c>
      <c r="C156">
        <f t="shared" si="101"/>
        <v>0</v>
      </c>
      <c r="D156">
        <f t="shared" si="101"/>
        <v>0</v>
      </c>
      <c r="E156">
        <f t="shared" si="101"/>
        <v>0</v>
      </c>
      <c r="F156">
        <f t="shared" si="101"/>
        <v>0</v>
      </c>
      <c r="G156">
        <f t="shared" si="101"/>
        <v>0</v>
      </c>
      <c r="H156">
        <f t="shared" si="101"/>
        <v>0</v>
      </c>
      <c r="I156">
        <f t="shared" si="101"/>
        <v>0</v>
      </c>
      <c r="J156">
        <f t="shared" si="101"/>
        <v>0</v>
      </c>
      <c r="K156">
        <f t="shared" si="101"/>
        <v>0</v>
      </c>
      <c r="L156">
        <f t="shared" si="101"/>
        <v>0</v>
      </c>
      <c r="M156">
        <f t="shared" si="101"/>
        <v>0</v>
      </c>
      <c r="N156">
        <f t="shared" si="101"/>
        <v>0</v>
      </c>
      <c r="O156">
        <f t="shared" si="101"/>
        <v>12.227634511700186</v>
      </c>
      <c r="P156">
        <f t="shared" si="101"/>
        <v>0</v>
      </c>
      <c r="Q156">
        <f t="shared" si="101"/>
        <v>12.257537533507222</v>
      </c>
      <c r="R156">
        <f t="shared" si="101"/>
        <v>0</v>
      </c>
      <c r="S156">
        <f t="shared" si="101"/>
        <v>12.324856255781151</v>
      </c>
      <c r="T156">
        <f t="shared" si="101"/>
        <v>0</v>
      </c>
      <c r="U156">
        <f t="shared" si="101"/>
        <v>12.487394502268341</v>
      </c>
      <c r="V156">
        <f t="shared" si="101"/>
        <v>0</v>
      </c>
      <c r="W156">
        <f t="shared" si="101"/>
        <v>12.909650720388354</v>
      </c>
      <c r="X156">
        <f t="shared" si="101"/>
        <v>0</v>
      </c>
      <c r="Y156">
        <f t="shared" si="101"/>
        <v>14.087911472968981</v>
      </c>
      <c r="Z156">
        <f t="shared" si="101"/>
        <v>0</v>
      </c>
      <c r="AA156">
        <f t="shared" si="101"/>
        <v>17.585176970623031</v>
      </c>
      <c r="AB156">
        <f t="shared" si="101"/>
        <v>0</v>
      </c>
      <c r="AC156">
        <f t="shared" si="101"/>
        <v>28.40510960999918</v>
      </c>
      <c r="AD156">
        <f t="shared" si="101"/>
        <v>0</v>
      </c>
      <c r="AE156">
        <f t="shared" si="101"/>
        <v>62.23356245385461</v>
      </c>
      <c r="AF156">
        <f t="shared" si="85"/>
        <v>100</v>
      </c>
    </row>
    <row r="157" spans="2:32" x14ac:dyDescent="0.2">
      <c r="B157">
        <f t="shared" ref="B157:AE157" si="102">MIN($B$1,((SIGN(B27)/(1+(B27/100)))*((0.5*($B$6+C156))+(0.5*($B$6+C158)))))</f>
        <v>0</v>
      </c>
      <c r="C157">
        <f t="shared" si="102"/>
        <v>0</v>
      </c>
      <c r="D157">
        <f t="shared" si="102"/>
        <v>0</v>
      </c>
      <c r="E157">
        <f t="shared" si="102"/>
        <v>0</v>
      </c>
      <c r="F157">
        <f t="shared" si="102"/>
        <v>0</v>
      </c>
      <c r="G157">
        <f t="shared" si="102"/>
        <v>0</v>
      </c>
      <c r="H157">
        <f t="shared" si="102"/>
        <v>0</v>
      </c>
      <c r="I157">
        <f t="shared" si="102"/>
        <v>0</v>
      </c>
      <c r="J157">
        <f t="shared" si="102"/>
        <v>0</v>
      </c>
      <c r="K157">
        <f t="shared" si="102"/>
        <v>0</v>
      </c>
      <c r="L157">
        <f t="shared" si="102"/>
        <v>0</v>
      </c>
      <c r="M157">
        <f t="shared" si="102"/>
        <v>0</v>
      </c>
      <c r="N157">
        <f t="shared" si="102"/>
        <v>14.409204678353619</v>
      </c>
      <c r="O157">
        <f t="shared" si="102"/>
        <v>0</v>
      </c>
      <c r="P157">
        <f t="shared" si="102"/>
        <v>14.449112145136151</v>
      </c>
      <c r="Q157">
        <f t="shared" si="102"/>
        <v>0</v>
      </c>
      <c r="R157">
        <f t="shared" si="102"/>
        <v>14.531449617127505</v>
      </c>
      <c r="S157">
        <f t="shared" si="102"/>
        <v>0</v>
      </c>
      <c r="T157">
        <f t="shared" si="102"/>
        <v>14.711299944745583</v>
      </c>
      <c r="U157">
        <f t="shared" si="102"/>
        <v>0</v>
      </c>
      <c r="V157">
        <f t="shared" si="102"/>
        <v>15.128519043658056</v>
      </c>
      <c r="W157">
        <f t="shared" si="102"/>
        <v>0</v>
      </c>
      <c r="X157">
        <f t="shared" si="102"/>
        <v>16.156171189936</v>
      </c>
      <c r="Y157">
        <f t="shared" si="102"/>
        <v>0</v>
      </c>
      <c r="Z157">
        <f t="shared" si="102"/>
        <v>18.827765160110381</v>
      </c>
      <c r="AA157">
        <f t="shared" si="102"/>
        <v>0</v>
      </c>
      <c r="AB157">
        <f t="shared" si="102"/>
        <v>26.05651675370455</v>
      </c>
      <c r="AC157">
        <f t="shared" si="102"/>
        <v>0</v>
      </c>
      <c r="AD157">
        <f t="shared" si="102"/>
        <v>45.95121401792948</v>
      </c>
      <c r="AE157">
        <f t="shared" si="102"/>
        <v>0</v>
      </c>
      <c r="AF157">
        <f t="shared" si="85"/>
        <v>100</v>
      </c>
    </row>
    <row r="158" spans="2:32" x14ac:dyDescent="0.2">
      <c r="B158">
        <f t="shared" ref="B158:AE158" si="103">MIN($B$1,((SIGN(B28)/(1+(B28/100)))*((0.5*($B$6+C157))+(0.5*($B$6+C159)))))</f>
        <v>0</v>
      </c>
      <c r="C158">
        <f t="shared" si="103"/>
        <v>0</v>
      </c>
      <c r="D158">
        <f t="shared" si="103"/>
        <v>0</v>
      </c>
      <c r="E158">
        <f t="shared" si="103"/>
        <v>0</v>
      </c>
      <c r="F158">
        <f t="shared" si="103"/>
        <v>0</v>
      </c>
      <c r="G158">
        <f t="shared" si="103"/>
        <v>0</v>
      </c>
      <c r="H158">
        <f t="shared" si="103"/>
        <v>0</v>
      </c>
      <c r="I158">
        <f t="shared" si="103"/>
        <v>0</v>
      </c>
      <c r="J158">
        <f t="shared" si="103"/>
        <v>0</v>
      </c>
      <c r="K158">
        <f t="shared" si="103"/>
        <v>0</v>
      </c>
      <c r="L158">
        <f t="shared" si="103"/>
        <v>0</v>
      </c>
      <c r="M158">
        <f t="shared" si="103"/>
        <v>16.992163434145255</v>
      </c>
      <c r="N158">
        <f t="shared" si="103"/>
        <v>0</v>
      </c>
      <c r="O158">
        <f t="shared" si="103"/>
        <v>17.044859793425481</v>
      </c>
      <c r="P158">
        <f t="shared" si="103"/>
        <v>0</v>
      </c>
      <c r="Q158">
        <f t="shared" si="103"/>
        <v>17.14588179755297</v>
      </c>
      <c r="R158">
        <f t="shared" si="103"/>
        <v>0</v>
      </c>
      <c r="S158">
        <f t="shared" si="103"/>
        <v>17.348688856867593</v>
      </c>
      <c r="T158">
        <f t="shared" si="103"/>
        <v>0</v>
      </c>
      <c r="U158">
        <f t="shared" si="103"/>
        <v>17.776188282679747</v>
      </c>
      <c r="V158">
        <f t="shared" si="103"/>
        <v>0</v>
      </c>
      <c r="W158">
        <f t="shared" si="103"/>
        <v>18.722709031615974</v>
      </c>
      <c r="X158">
        <f t="shared" si="103"/>
        <v>0</v>
      </c>
      <c r="Y158">
        <f t="shared" si="103"/>
        <v>20.915882117125911</v>
      </c>
      <c r="Z158">
        <f t="shared" si="103"/>
        <v>0</v>
      </c>
      <c r="AA158">
        <f t="shared" si="103"/>
        <v>26.183355101561819</v>
      </c>
      <c r="AB158">
        <f t="shared" si="103"/>
        <v>0</v>
      </c>
      <c r="AC158">
        <f t="shared" si="103"/>
        <v>39.078896436589162</v>
      </c>
      <c r="AD158">
        <f t="shared" si="103"/>
        <v>0</v>
      </c>
      <c r="AE158">
        <f t="shared" si="103"/>
        <v>70.519275850915662</v>
      </c>
      <c r="AF158">
        <f t="shared" si="85"/>
        <v>100</v>
      </c>
    </row>
    <row r="159" spans="2:32" x14ac:dyDescent="0.2">
      <c r="B159">
        <f t="shared" ref="B159:AE159" si="104">MIN($B$1,((SIGN(B29)/(1+(B29/100)))*((0.5*($B$6+C158))+(0.5*($B$6+C160)))))</f>
        <v>0</v>
      </c>
      <c r="C159">
        <f t="shared" si="104"/>
        <v>0</v>
      </c>
      <c r="D159">
        <f t="shared" si="104"/>
        <v>0</v>
      </c>
      <c r="E159">
        <f t="shared" si="104"/>
        <v>0</v>
      </c>
      <c r="F159">
        <f t="shared" si="104"/>
        <v>0</v>
      </c>
      <c r="G159">
        <f t="shared" si="104"/>
        <v>0</v>
      </c>
      <c r="H159">
        <f t="shared" si="104"/>
        <v>0</v>
      </c>
      <c r="I159">
        <f t="shared" si="104"/>
        <v>0</v>
      </c>
      <c r="J159">
        <f t="shared" si="104"/>
        <v>0</v>
      </c>
      <c r="K159">
        <f t="shared" si="104"/>
        <v>0</v>
      </c>
      <c r="L159">
        <f t="shared" si="104"/>
        <v>20.051305263036458</v>
      </c>
      <c r="M159">
        <f t="shared" si="104"/>
        <v>0</v>
      </c>
      <c r="N159">
        <f t="shared" si="104"/>
        <v>20.119576763969821</v>
      </c>
      <c r="O159">
        <f t="shared" si="104"/>
        <v>0</v>
      </c>
      <c r="P159">
        <f t="shared" si="104"/>
        <v>20.24257236424905</v>
      </c>
      <c r="Q159">
        <f t="shared" si="104"/>
        <v>0</v>
      </c>
      <c r="R159">
        <f t="shared" si="104"/>
        <v>20.472529603654774</v>
      </c>
      <c r="S159">
        <f t="shared" si="104"/>
        <v>0</v>
      </c>
      <c r="T159">
        <f t="shared" si="104"/>
        <v>20.919627559284187</v>
      </c>
      <c r="U159">
        <f t="shared" si="104"/>
        <v>0</v>
      </c>
      <c r="V159">
        <f t="shared" si="104"/>
        <v>21.82396024465368</v>
      </c>
      <c r="W159">
        <f t="shared" si="104"/>
        <v>0</v>
      </c>
      <c r="X159">
        <f t="shared" si="104"/>
        <v>23.722338191258746</v>
      </c>
      <c r="Y159">
        <f t="shared" si="104"/>
        <v>0</v>
      </c>
      <c r="Z159">
        <f t="shared" si="104"/>
        <v>27.83061719726097</v>
      </c>
      <c r="AA159">
        <f t="shared" si="104"/>
        <v>0</v>
      </c>
      <c r="AB159">
        <f t="shared" si="104"/>
        <v>36.885485886930347</v>
      </c>
      <c r="AC159">
        <f t="shared" si="104"/>
        <v>0</v>
      </c>
      <c r="AD159">
        <f t="shared" si="104"/>
        <v>56.855463594399104</v>
      </c>
      <c r="AE159">
        <f t="shared" si="104"/>
        <v>0</v>
      </c>
      <c r="AF159">
        <f t="shared" si="85"/>
        <v>100</v>
      </c>
    </row>
    <row r="160" spans="2:32" x14ac:dyDescent="0.2">
      <c r="B160">
        <f t="shared" ref="B160:AE160" si="105">MIN($B$1,((SIGN(B30)/(1+(B30/100)))*((0.5*($B$6+C159))+(0.5*($B$6+C161)))))</f>
        <v>0</v>
      </c>
      <c r="C160">
        <f t="shared" si="105"/>
        <v>0</v>
      </c>
      <c r="D160">
        <f t="shared" si="105"/>
        <v>0</v>
      </c>
      <c r="E160">
        <f t="shared" si="105"/>
        <v>0</v>
      </c>
      <c r="F160">
        <f t="shared" si="105"/>
        <v>0</v>
      </c>
      <c r="G160">
        <f t="shared" si="105"/>
        <v>0</v>
      </c>
      <c r="H160">
        <f t="shared" si="105"/>
        <v>0</v>
      </c>
      <c r="I160">
        <f t="shared" si="105"/>
        <v>0</v>
      </c>
      <c r="J160">
        <f t="shared" si="105"/>
        <v>0</v>
      </c>
      <c r="K160">
        <f t="shared" si="105"/>
        <v>23.6717491263176</v>
      </c>
      <c r="L160">
        <f t="shared" si="105"/>
        <v>0</v>
      </c>
      <c r="M160">
        <f t="shared" si="105"/>
        <v>23.757960134720395</v>
      </c>
      <c r="N160">
        <f t="shared" si="105"/>
        <v>0</v>
      </c>
      <c r="O160">
        <f t="shared" si="105"/>
        <v>23.905298589306426</v>
      </c>
      <c r="P160">
        <f t="shared" si="105"/>
        <v>0</v>
      </c>
      <c r="Q160">
        <f t="shared" si="105"/>
        <v>24.164652461962994</v>
      </c>
      <c r="R160">
        <f t="shared" si="105"/>
        <v>0</v>
      </c>
      <c r="S160">
        <f t="shared" si="105"/>
        <v>24.635617810649475</v>
      </c>
      <c r="T160">
        <f t="shared" si="105"/>
        <v>0</v>
      </c>
      <c r="U160">
        <f t="shared" si="105"/>
        <v>25.518110916297967</v>
      </c>
      <c r="V160">
        <f t="shared" si="105"/>
        <v>0</v>
      </c>
      <c r="W160">
        <f t="shared" si="105"/>
        <v>27.221275876888278</v>
      </c>
      <c r="X160">
        <f t="shared" si="105"/>
        <v>0</v>
      </c>
      <c r="Y160">
        <f t="shared" si="105"/>
        <v>30.590331159077518</v>
      </c>
      <c r="Z160">
        <f t="shared" si="105"/>
        <v>0</v>
      </c>
      <c r="AA160">
        <f t="shared" si="105"/>
        <v>37.36007451002628</v>
      </c>
      <c r="AB160">
        <f t="shared" si="105"/>
        <v>0</v>
      </c>
      <c r="AC160">
        <f t="shared" si="105"/>
        <v>50.995207734056002</v>
      </c>
      <c r="AD160">
        <f t="shared" si="105"/>
        <v>0</v>
      </c>
      <c r="AE160">
        <f t="shared" si="105"/>
        <v>78.066662965431419</v>
      </c>
      <c r="AF160">
        <f t="shared" si="85"/>
        <v>100</v>
      </c>
    </row>
    <row r="161" spans="1:32" x14ac:dyDescent="0.2">
      <c r="B161">
        <f t="shared" ref="B161:AE161" si="106">MIN($B$1,((SIGN(B31)/(1+(B31/100)))*((0.5*($B$6+C160))+(0.5*($B$6+C162)))))</f>
        <v>0</v>
      </c>
      <c r="C161">
        <f t="shared" si="106"/>
        <v>0</v>
      </c>
      <c r="D161">
        <f t="shared" si="106"/>
        <v>0</v>
      </c>
      <c r="E161">
        <f t="shared" si="106"/>
        <v>0</v>
      </c>
      <c r="F161">
        <f t="shared" si="106"/>
        <v>0</v>
      </c>
      <c r="G161">
        <f t="shared" si="106"/>
        <v>0</v>
      </c>
      <c r="H161">
        <f t="shared" si="106"/>
        <v>0</v>
      </c>
      <c r="I161">
        <f t="shared" si="106"/>
        <v>0</v>
      </c>
      <c r="J161">
        <f t="shared" si="106"/>
        <v>27.946182004130794</v>
      </c>
      <c r="K161">
        <f t="shared" si="106"/>
        <v>0</v>
      </c>
      <c r="L161">
        <f t="shared" si="106"/>
        <v>28.051703543966401</v>
      </c>
      <c r="M161">
        <f t="shared" si="106"/>
        <v>0</v>
      </c>
      <c r="N161">
        <f t="shared" si="106"/>
        <v>28.224175007032038</v>
      </c>
      <c r="O161">
        <f t="shared" si="106"/>
        <v>0</v>
      </c>
      <c r="P161">
        <f t="shared" si="106"/>
        <v>28.512619858792853</v>
      </c>
      <c r="Q161">
        <f t="shared" si="106"/>
        <v>0</v>
      </c>
      <c r="R161">
        <f t="shared" si="106"/>
        <v>29.006904467205924</v>
      </c>
      <c r="S161">
        <f t="shared" si="106"/>
        <v>0</v>
      </c>
      <c r="T161">
        <f t="shared" si="106"/>
        <v>29.874970271799192</v>
      </c>
      <c r="U161">
        <f t="shared" si="106"/>
        <v>0</v>
      </c>
      <c r="V161">
        <f t="shared" si="106"/>
        <v>31.434986512379815</v>
      </c>
      <c r="W161">
        <f t="shared" si="106"/>
        <v>0</v>
      </c>
      <c r="X161">
        <f t="shared" si="106"/>
        <v>34.292671490778964</v>
      </c>
      <c r="Y161">
        <f t="shared" si="106"/>
        <v>0</v>
      </c>
      <c r="Z161">
        <f t="shared" si="106"/>
        <v>39.592429457517284</v>
      </c>
      <c r="AA161">
        <f t="shared" si="106"/>
        <v>0</v>
      </c>
      <c r="AB161">
        <f t="shared" si="106"/>
        <v>49.441968801278641</v>
      </c>
      <c r="AC161">
        <f t="shared" si="106"/>
        <v>0</v>
      </c>
      <c r="AD161">
        <f t="shared" si="106"/>
        <v>67.547898656999934</v>
      </c>
      <c r="AE161">
        <f t="shared" si="106"/>
        <v>0</v>
      </c>
      <c r="AF161">
        <f t="shared" si="85"/>
        <v>100</v>
      </c>
    </row>
    <row r="162" spans="1:32" x14ac:dyDescent="0.2">
      <c r="B162">
        <f t="shared" ref="B162:AE162" si="107">MIN($B$1,((SIGN(B32)/(1+(B32/100)))*((0.5*($B$6+C161))+(0.5*($B$6+C163)))))</f>
        <v>0</v>
      </c>
      <c r="C162">
        <f t="shared" si="107"/>
        <v>0</v>
      </c>
      <c r="D162">
        <f t="shared" si="107"/>
        <v>0</v>
      </c>
      <c r="E162">
        <f t="shared" si="107"/>
        <v>0</v>
      </c>
      <c r="F162">
        <f t="shared" si="107"/>
        <v>0</v>
      </c>
      <c r="G162">
        <f t="shared" si="107"/>
        <v>0</v>
      </c>
      <c r="H162">
        <f t="shared" si="107"/>
        <v>0</v>
      </c>
      <c r="I162">
        <f t="shared" si="107"/>
        <v>32.968458289595247</v>
      </c>
      <c r="J162">
        <f t="shared" si="107"/>
        <v>0</v>
      </c>
      <c r="K162">
        <f t="shared" si="107"/>
        <v>33.092988239681453</v>
      </c>
      <c r="L162">
        <f t="shared" si="107"/>
        <v>0</v>
      </c>
      <c r="M162">
        <f t="shared" si="107"/>
        <v>33.289080202435827</v>
      </c>
      <c r="N162">
        <f t="shared" si="107"/>
        <v>0</v>
      </c>
      <c r="O162">
        <f t="shared" si="107"/>
        <v>33.603156607215055</v>
      </c>
      <c r="P162">
        <f t="shared" si="107"/>
        <v>0</v>
      </c>
      <c r="Q162">
        <f t="shared" si="107"/>
        <v>34.115482514761887</v>
      </c>
      <c r="R162">
        <f t="shared" si="107"/>
        <v>0</v>
      </c>
      <c r="S162">
        <f t="shared" si="107"/>
        <v>34.966882379563124</v>
      </c>
      <c r="T162">
        <f t="shared" si="107"/>
        <v>0</v>
      </c>
      <c r="U162">
        <f t="shared" si="107"/>
        <v>36.406735556753091</v>
      </c>
      <c r="V162">
        <f t="shared" si="107"/>
        <v>0</v>
      </c>
      <c r="W162">
        <f t="shared" si="107"/>
        <v>38.877099720694488</v>
      </c>
      <c r="X162">
        <f t="shared" si="107"/>
        <v>0</v>
      </c>
      <c r="Y162">
        <f t="shared" si="107"/>
        <v>43.153241440843246</v>
      </c>
      <c r="Z162">
        <f t="shared" si="107"/>
        <v>0</v>
      </c>
      <c r="AA162">
        <f t="shared" si="107"/>
        <v>50.562000628380183</v>
      </c>
      <c r="AB162">
        <f t="shared" si="107"/>
        <v>0</v>
      </c>
      <c r="AC162">
        <f t="shared" si="107"/>
        <v>63.277451613082214</v>
      </c>
      <c r="AD162">
        <f t="shared" si="107"/>
        <v>0</v>
      </c>
      <c r="AE162">
        <f t="shared" si="107"/>
        <v>84.644995677929487</v>
      </c>
      <c r="AF162">
        <f t="shared" si="85"/>
        <v>100</v>
      </c>
    </row>
    <row r="163" spans="1:32" x14ac:dyDescent="0.2">
      <c r="B163">
        <f t="shared" ref="B163:AE163" si="108">MIN($B$1,((SIGN(B33)/(1+(B33/100)))*((0.5*($B$6+C162))+(0.5*($B$6+C164)))))</f>
        <v>0</v>
      </c>
      <c r="C163">
        <f t="shared" si="108"/>
        <v>0</v>
      </c>
      <c r="D163">
        <f t="shared" si="108"/>
        <v>0</v>
      </c>
      <c r="E163">
        <f t="shared" si="108"/>
        <v>0</v>
      </c>
      <c r="F163">
        <f t="shared" si="108"/>
        <v>0</v>
      </c>
      <c r="G163">
        <f t="shared" si="108"/>
        <v>0</v>
      </c>
      <c r="H163">
        <f t="shared" si="108"/>
        <v>38.821960036642615</v>
      </c>
      <c r="I163">
        <f t="shared" si="108"/>
        <v>0</v>
      </c>
      <c r="J163">
        <f t="shared" si="108"/>
        <v>38.962841259080861</v>
      </c>
      <c r="K163">
        <f t="shared" si="108"/>
        <v>0</v>
      </c>
      <c r="L163">
        <f t="shared" si="108"/>
        <v>39.178041917898184</v>
      </c>
      <c r="M163">
        <f t="shared" si="108"/>
        <v>0</v>
      </c>
      <c r="N163">
        <f t="shared" si="108"/>
        <v>39.510597923238443</v>
      </c>
      <c r="O163">
        <f t="shared" si="108"/>
        <v>0</v>
      </c>
      <c r="P163">
        <f t="shared" si="108"/>
        <v>40.031045028922954</v>
      </c>
      <c r="Q163">
        <f t="shared" si="108"/>
        <v>0</v>
      </c>
      <c r="R163">
        <f t="shared" si="108"/>
        <v>40.856236509446944</v>
      </c>
      <c r="S163">
        <f t="shared" si="108"/>
        <v>0</v>
      </c>
      <c r="T163">
        <f t="shared" si="108"/>
        <v>42.180919006630305</v>
      </c>
      <c r="U163">
        <f t="shared" si="108"/>
        <v>0</v>
      </c>
      <c r="V163">
        <f t="shared" si="108"/>
        <v>44.329190422200583</v>
      </c>
      <c r="W163">
        <f t="shared" si="108"/>
        <v>0</v>
      </c>
      <c r="X163">
        <f t="shared" si="108"/>
        <v>47.833835353868935</v>
      </c>
      <c r="Y163">
        <f t="shared" si="108"/>
        <v>0</v>
      </c>
      <c r="Z163">
        <f t="shared" si="108"/>
        <v>53.547119416684325</v>
      </c>
      <c r="AA163">
        <f t="shared" si="108"/>
        <v>0</v>
      </c>
      <c r="AB163">
        <f t="shared" si="108"/>
        <v>62.778560465768329</v>
      </c>
      <c r="AC163">
        <f t="shared" si="108"/>
        <v>0</v>
      </c>
      <c r="AD163">
        <f t="shared" si="108"/>
        <v>77.420795961868436</v>
      </c>
      <c r="AE163">
        <f t="shared" si="108"/>
        <v>0</v>
      </c>
      <c r="AF163">
        <f t="shared" si="85"/>
        <v>100</v>
      </c>
    </row>
    <row r="164" spans="1:32" x14ac:dyDescent="0.2">
      <c r="B164">
        <f t="shared" ref="B164:AE164" si="109">MIN($B$1,((SIGN(B34)/(1+(B34/100)))*((0.5*($B$6+C163))+(0.5*($B$6+C165)))))</f>
        <v>0</v>
      </c>
      <c r="C164">
        <f t="shared" si="109"/>
        <v>0</v>
      </c>
      <c r="D164">
        <f t="shared" si="109"/>
        <v>0</v>
      </c>
      <c r="E164">
        <f t="shared" si="109"/>
        <v>0</v>
      </c>
      <c r="F164">
        <f t="shared" si="109"/>
        <v>0</v>
      </c>
      <c r="G164">
        <f t="shared" si="109"/>
        <v>45.561107209338104</v>
      </c>
      <c r="H164">
        <f t="shared" si="109"/>
        <v>0</v>
      </c>
      <c r="I164">
        <f t="shared" si="109"/>
        <v>45.712845367430297</v>
      </c>
      <c r="J164">
        <f t="shared" si="109"/>
        <v>0</v>
      </c>
      <c r="K164">
        <f t="shared" si="109"/>
        <v>45.93916272730138</v>
      </c>
      <c r="L164">
        <f t="shared" si="109"/>
        <v>0</v>
      </c>
      <c r="M164">
        <f t="shared" si="109"/>
        <v>46.279001465178077</v>
      </c>
      <c r="N164">
        <f t="shared" si="109"/>
        <v>0</v>
      </c>
      <c r="O164">
        <f t="shared" si="109"/>
        <v>46.793114778406974</v>
      </c>
      <c r="P164">
        <f t="shared" si="109"/>
        <v>0</v>
      </c>
      <c r="Q164">
        <f t="shared" si="109"/>
        <v>47.576898202140974</v>
      </c>
      <c r="R164">
        <f t="shared" si="109"/>
        <v>0</v>
      </c>
      <c r="S164">
        <f t="shared" si="109"/>
        <v>48.780535950804598</v>
      </c>
      <c r="T164">
        <f t="shared" si="109"/>
        <v>0</v>
      </c>
      <c r="U164">
        <f t="shared" si="109"/>
        <v>50.63964116310472</v>
      </c>
      <c r="V164">
        <f t="shared" si="109"/>
        <v>0</v>
      </c>
      <c r="W164">
        <f t="shared" si="109"/>
        <v>53.519282018755845</v>
      </c>
      <c r="X164">
        <f t="shared" si="109"/>
        <v>0</v>
      </c>
      <c r="Y164">
        <f t="shared" si="109"/>
        <v>57.971026281923521</v>
      </c>
      <c r="Z164">
        <f t="shared" si="109"/>
        <v>0</v>
      </c>
      <c r="AA164">
        <f t="shared" si="109"/>
        <v>64.790496447941621</v>
      </c>
      <c r="AB164">
        <f t="shared" si="109"/>
        <v>0</v>
      </c>
      <c r="AC164">
        <f t="shared" si="109"/>
        <v>75.064810905685476</v>
      </c>
      <c r="AD164">
        <f t="shared" si="109"/>
        <v>0</v>
      </c>
      <c r="AE164">
        <f t="shared" si="109"/>
        <v>90.161948553970973</v>
      </c>
      <c r="AF164">
        <f t="shared" si="85"/>
        <v>100</v>
      </c>
    </row>
    <row r="165" spans="1:32" x14ac:dyDescent="0.2">
      <c r="B165">
        <f t="shared" ref="B165:AE165" si="110">MIN($B$1,((SIGN(B35)/(1+(B35/100)))*((0.5*($B$6+C164))+(0.5*($B$6+C166)))))</f>
        <v>0</v>
      </c>
      <c r="C165">
        <f t="shared" si="110"/>
        <v>0</v>
      </c>
      <c r="D165">
        <f t="shared" si="110"/>
        <v>0</v>
      </c>
      <c r="E165">
        <f t="shared" si="110"/>
        <v>0</v>
      </c>
      <c r="F165">
        <f t="shared" si="110"/>
        <v>53.184680380874596</v>
      </c>
      <c r="G165">
        <f t="shared" si="110"/>
        <v>0</v>
      </c>
      <c r="H165">
        <f t="shared" si="110"/>
        <v>53.338939665854554</v>
      </c>
      <c r="I165">
        <f t="shared" si="110"/>
        <v>0</v>
      </c>
      <c r="J165">
        <f t="shared" si="110"/>
        <v>53.564941801580403</v>
      </c>
      <c r="K165">
        <f t="shared" si="110"/>
        <v>0</v>
      </c>
      <c r="L165">
        <f t="shared" si="110"/>
        <v>53.896947422609188</v>
      </c>
      <c r="M165">
        <f t="shared" si="110"/>
        <v>0</v>
      </c>
      <c r="N165">
        <f t="shared" si="110"/>
        <v>54.386077794341546</v>
      </c>
      <c r="O165">
        <f t="shared" si="110"/>
        <v>0</v>
      </c>
      <c r="P165">
        <f t="shared" si="110"/>
        <v>55.108690583450787</v>
      </c>
      <c r="Q165">
        <f t="shared" si="110"/>
        <v>0</v>
      </c>
      <c r="R165">
        <f t="shared" si="110"/>
        <v>56.1785866549858</v>
      </c>
      <c r="S165">
        <f t="shared" si="110"/>
        <v>0</v>
      </c>
      <c r="T165">
        <f t="shared" si="110"/>
        <v>57.764145489283869</v>
      </c>
      <c r="U165">
        <f t="shared" si="110"/>
        <v>0</v>
      </c>
      <c r="V165">
        <f t="shared" si="110"/>
        <v>60.110951462583714</v>
      </c>
      <c r="W165">
        <f t="shared" si="110"/>
        <v>0</v>
      </c>
      <c r="X165">
        <f t="shared" si="110"/>
        <v>63.568907901006284</v>
      </c>
      <c r="Y165">
        <f t="shared" si="110"/>
        <v>0</v>
      </c>
      <c r="Z165">
        <f t="shared" si="110"/>
        <v>68.619369131357715</v>
      </c>
      <c r="AA165">
        <f t="shared" si="110"/>
        <v>0</v>
      </c>
      <c r="AB165">
        <f t="shared" si="110"/>
        <v>75.87653020362248</v>
      </c>
      <c r="AC165">
        <f t="shared" si="110"/>
        <v>0</v>
      </c>
      <c r="AD165">
        <f t="shared" si="110"/>
        <v>86.076266156790865</v>
      </c>
      <c r="AE165">
        <f t="shared" si="110"/>
        <v>0</v>
      </c>
      <c r="AF165">
        <f t="shared" si="85"/>
        <v>100</v>
      </c>
    </row>
    <row r="166" spans="1:32" x14ac:dyDescent="0.2">
      <c r="B166">
        <f t="shared" ref="B166:AE166" si="111">MIN($B$1,((SIGN(B36)/(1+(B36/100)))*((0.5*($B$6+C165))+(0.5*($B$6+C167)))))</f>
        <v>0</v>
      </c>
      <c r="C166">
        <f t="shared" si="111"/>
        <v>0</v>
      </c>
      <c r="D166">
        <f t="shared" si="111"/>
        <v>0</v>
      </c>
      <c r="E166">
        <f t="shared" si="111"/>
        <v>61.600269871141627</v>
      </c>
      <c r="F166">
        <f t="shared" si="111"/>
        <v>0</v>
      </c>
      <c r="G166">
        <f t="shared" si="111"/>
        <v>61.746602825439375</v>
      </c>
      <c r="H166">
        <f t="shared" si="111"/>
        <v>0</v>
      </c>
      <c r="I166">
        <f t="shared" si="111"/>
        <v>61.958312893678745</v>
      </c>
      <c r="J166">
        <f t="shared" si="111"/>
        <v>0</v>
      </c>
      <c r="K166">
        <f t="shared" si="111"/>
        <v>62.264476125736891</v>
      </c>
      <c r="L166">
        <f t="shared" si="111"/>
        <v>0</v>
      </c>
      <c r="M166">
        <f t="shared" si="111"/>
        <v>62.706871365612017</v>
      </c>
      <c r="N166">
        <f t="shared" si="111"/>
        <v>0</v>
      </c>
      <c r="O166">
        <f t="shared" si="111"/>
        <v>63.345191541713305</v>
      </c>
      <c r="P166">
        <f t="shared" si="111"/>
        <v>0</v>
      </c>
      <c r="Q166">
        <f t="shared" si="111"/>
        <v>64.263946390216134</v>
      </c>
      <c r="R166">
        <f t="shared" si="111"/>
        <v>0</v>
      </c>
      <c r="S166">
        <f t="shared" si="111"/>
        <v>65.581076384052068</v>
      </c>
      <c r="T166">
        <f t="shared" si="111"/>
        <v>0</v>
      </c>
      <c r="U166">
        <f t="shared" si="111"/>
        <v>67.457685013190186</v>
      </c>
      <c r="V166">
        <f t="shared" si="111"/>
        <v>0</v>
      </c>
      <c r="W166">
        <f t="shared" si="111"/>
        <v>70.107322143308267</v>
      </c>
      <c r="X166">
        <f t="shared" si="111"/>
        <v>0</v>
      </c>
      <c r="Y166">
        <f t="shared" si="111"/>
        <v>73.802822530210292</v>
      </c>
      <c r="Z166">
        <f t="shared" si="111"/>
        <v>0</v>
      </c>
      <c r="AA166">
        <f t="shared" si="111"/>
        <v>78.882676133040903</v>
      </c>
      <c r="AB166">
        <f t="shared" si="111"/>
        <v>0</v>
      </c>
      <c r="AC166">
        <f t="shared" si="111"/>
        <v>85.706861258384549</v>
      </c>
      <c r="AD166">
        <f t="shared" si="111"/>
        <v>0</v>
      </c>
      <c r="AE166">
        <f t="shared" si="111"/>
        <v>94.641184288210596</v>
      </c>
      <c r="AF166">
        <f t="shared" si="85"/>
        <v>100</v>
      </c>
    </row>
    <row r="167" spans="1:32" x14ac:dyDescent="0.2">
      <c r="B167">
        <f t="shared" ref="B167:AE167" si="112">MIN($B$1,((SIGN(B37)/(1+(B37/100)))*((0.5*($B$6+C166))+(0.5*($B$6+C168)))))</f>
        <v>0</v>
      </c>
      <c r="C167">
        <f t="shared" si="112"/>
        <v>0</v>
      </c>
      <c r="D167">
        <f t="shared" si="112"/>
        <v>70.580268080301906</v>
      </c>
      <c r="E167">
        <f t="shared" si="112"/>
        <v>0</v>
      </c>
      <c r="F167">
        <f t="shared" si="112"/>
        <v>70.707656796711859</v>
      </c>
      <c r="G167">
        <f t="shared" si="112"/>
        <v>0</v>
      </c>
      <c r="H167">
        <f t="shared" si="112"/>
        <v>70.890466244301436</v>
      </c>
      <c r="I167">
        <f t="shared" si="112"/>
        <v>0</v>
      </c>
      <c r="J167">
        <f t="shared" si="112"/>
        <v>71.152124900473922</v>
      </c>
      <c r="K167">
        <f t="shared" si="112"/>
        <v>0</v>
      </c>
      <c r="L167">
        <f t="shared" si="112"/>
        <v>71.52534697804856</v>
      </c>
      <c r="M167">
        <f t="shared" si="112"/>
        <v>0</v>
      </c>
      <c r="N167">
        <f t="shared" si="112"/>
        <v>72.055246144229415</v>
      </c>
      <c r="O167">
        <f t="shared" si="112"/>
        <v>0</v>
      </c>
      <c r="P167">
        <f t="shared" si="112"/>
        <v>72.802963628738866</v>
      </c>
      <c r="Q167">
        <f t="shared" si="112"/>
        <v>0</v>
      </c>
      <c r="R167">
        <f t="shared" si="112"/>
        <v>73.849361414682235</v>
      </c>
      <c r="S167">
        <f t="shared" si="112"/>
        <v>0</v>
      </c>
      <c r="T167">
        <f t="shared" si="112"/>
        <v>75.297728463875032</v>
      </c>
      <c r="U167">
        <f t="shared" si="112"/>
        <v>0</v>
      </c>
      <c r="V167">
        <f t="shared" si="112"/>
        <v>77.273572130147272</v>
      </c>
      <c r="W167">
        <f t="shared" si="112"/>
        <v>0</v>
      </c>
      <c r="X167">
        <f t="shared" si="112"/>
        <v>79.918887736659315</v>
      </c>
      <c r="Y167">
        <f t="shared" si="112"/>
        <v>0</v>
      </c>
      <c r="Z167">
        <f t="shared" si="112"/>
        <v>83.380778611827751</v>
      </c>
      <c r="AA167">
        <f t="shared" si="112"/>
        <v>0</v>
      </c>
      <c r="AB167">
        <f t="shared" si="112"/>
        <v>87.824739981614073</v>
      </c>
      <c r="AC167">
        <f t="shared" si="112"/>
        <v>0</v>
      </c>
      <c r="AD167">
        <f t="shared" si="112"/>
        <v>93.34408413626123</v>
      </c>
      <c r="AE167">
        <f t="shared" si="112"/>
        <v>0</v>
      </c>
      <c r="AF167">
        <f t="shared" si="85"/>
        <v>100</v>
      </c>
    </row>
    <row r="168" spans="1:32" x14ac:dyDescent="0.2">
      <c r="B168">
        <f t="shared" ref="B168:AE168" si="113">MIN($B$1,((SIGN(B38)/(1+(B38/100)))*((0.5*($B$6+C167))+(0.5*($B$6+C169)))))</f>
        <v>0</v>
      </c>
      <c r="C168">
        <f t="shared" si="113"/>
        <v>79.711365527158634</v>
      </c>
      <c r="D168">
        <f t="shared" si="113"/>
        <v>0</v>
      </c>
      <c r="E168">
        <f t="shared" si="113"/>
        <v>79.810340616580291</v>
      </c>
      <c r="F168">
        <f t="shared" si="113"/>
        <v>0</v>
      </c>
      <c r="G168">
        <f t="shared" si="113"/>
        <v>79.951724238097356</v>
      </c>
      <c r="H168">
        <f t="shared" si="113"/>
        <v>0</v>
      </c>
      <c r="I168">
        <f t="shared" si="113"/>
        <v>80.152902452033715</v>
      </c>
      <c r="J168">
        <f t="shared" si="113"/>
        <v>0</v>
      </c>
      <c r="K168">
        <f t="shared" si="113"/>
        <v>80.437714109336952</v>
      </c>
      <c r="L168">
        <f t="shared" si="113"/>
        <v>0</v>
      </c>
      <c r="M168">
        <f t="shared" si="113"/>
        <v>80.838267767955344</v>
      </c>
      <c r="N168">
        <f t="shared" si="113"/>
        <v>0</v>
      </c>
      <c r="O168">
        <f t="shared" si="113"/>
        <v>81.396762960729106</v>
      </c>
      <c r="P168">
        <f t="shared" si="113"/>
        <v>0</v>
      </c>
      <c r="Q168">
        <f t="shared" si="113"/>
        <v>82.166781815131202</v>
      </c>
      <c r="R168">
        <f t="shared" si="113"/>
        <v>0</v>
      </c>
      <c r="S168">
        <f t="shared" si="113"/>
        <v>83.213016461401935</v>
      </c>
      <c r="T168">
        <f t="shared" si="113"/>
        <v>0</v>
      </c>
      <c r="U168">
        <f t="shared" si="113"/>
        <v>84.607648956758212</v>
      </c>
      <c r="V168">
        <f t="shared" si="113"/>
        <v>0</v>
      </c>
      <c r="W168">
        <f t="shared" si="113"/>
        <v>86.420596818672237</v>
      </c>
      <c r="X168">
        <f t="shared" si="113"/>
        <v>0</v>
      </c>
      <c r="Y168">
        <f t="shared" si="113"/>
        <v>88.699731938779166</v>
      </c>
      <c r="Z168">
        <f t="shared" si="113"/>
        <v>0</v>
      </c>
      <c r="AA168">
        <f t="shared" si="113"/>
        <v>91.438807802532594</v>
      </c>
      <c r="AB168">
        <f t="shared" si="113"/>
        <v>0</v>
      </c>
      <c r="AC168">
        <f t="shared" si="113"/>
        <v>94.65162897100889</v>
      </c>
      <c r="AD168">
        <f t="shared" si="113"/>
        <v>0</v>
      </c>
      <c r="AE168">
        <f t="shared" si="113"/>
        <v>98.183141579312107</v>
      </c>
      <c r="AF168">
        <f t="shared" si="85"/>
        <v>100</v>
      </c>
    </row>
    <row r="169" spans="1:32" x14ac:dyDescent="0.2">
      <c r="B169">
        <f t="shared" ref="B169:AE169" si="114">MIN($B$1,((SIGN(B39)/(1+(B39/100)))*((0.5*($B$6+C168))+(0.5*($B$6+C170)))))</f>
        <v>88.338029009136008</v>
      </c>
      <c r="C169">
        <f t="shared" si="114"/>
        <v>0</v>
      </c>
      <c r="D169">
        <f t="shared" si="114"/>
        <v>88.406100510108516</v>
      </c>
      <c r="E169">
        <f t="shared" si="114"/>
        <v>0</v>
      </c>
      <c r="F169">
        <f t="shared" si="114"/>
        <v>88.498470187521093</v>
      </c>
      <c r="G169">
        <f t="shared" si="114"/>
        <v>0</v>
      </c>
      <c r="H169">
        <f t="shared" si="114"/>
        <v>88.629580512663836</v>
      </c>
      <c r="I169">
        <f t="shared" si="114"/>
        <v>0</v>
      </c>
      <c r="J169">
        <f t="shared" si="114"/>
        <v>88.814605981002657</v>
      </c>
      <c r="K169">
        <f t="shared" si="114"/>
        <v>0</v>
      </c>
      <c r="L169">
        <f t="shared" si="114"/>
        <v>89.073762744575092</v>
      </c>
      <c r="M169">
        <f t="shared" si="114"/>
        <v>0</v>
      </c>
      <c r="N169">
        <f t="shared" si="114"/>
        <v>89.433229065933361</v>
      </c>
      <c r="O169">
        <f t="shared" si="114"/>
        <v>0</v>
      </c>
      <c r="P169">
        <f t="shared" si="114"/>
        <v>89.92556104476617</v>
      </c>
      <c r="Q169">
        <f t="shared" si="114"/>
        <v>0</v>
      </c>
      <c r="R169">
        <f t="shared" si="114"/>
        <v>90.588867262580479</v>
      </c>
      <c r="S169">
        <f t="shared" si="114"/>
        <v>0</v>
      </c>
      <c r="T169">
        <f t="shared" si="114"/>
        <v>91.463497310631467</v>
      </c>
      <c r="U169">
        <f t="shared" si="114"/>
        <v>0</v>
      </c>
      <c r="V169">
        <f t="shared" si="114"/>
        <v>92.584212575935837</v>
      </c>
      <c r="W169">
        <f t="shared" si="114"/>
        <v>0</v>
      </c>
      <c r="X169">
        <f t="shared" si="114"/>
        <v>93.964258427001511</v>
      </c>
      <c r="Y169">
        <f t="shared" si="114"/>
        <v>0</v>
      </c>
      <c r="Z169">
        <f t="shared" si="114"/>
        <v>95.562823432458487</v>
      </c>
      <c r="AA169">
        <f t="shared" si="114"/>
        <v>0</v>
      </c>
      <c r="AB169">
        <f t="shared" si="114"/>
        <v>97.200542977474612</v>
      </c>
      <c r="AC169">
        <f t="shared" si="114"/>
        <v>0</v>
      </c>
      <c r="AD169">
        <f t="shared" si="114"/>
        <v>98.814755597052837</v>
      </c>
      <c r="AE169">
        <f t="shared" si="114"/>
        <v>0</v>
      </c>
      <c r="AF169">
        <f t="shared" si="85"/>
        <v>100</v>
      </c>
    </row>
    <row r="170" spans="1:32" x14ac:dyDescent="0.2">
      <c r="A170">
        <f>MIN($B$1,((SIGN(A40)/(1+(A40/100)))*((0.5*($B$6+B169))+(0.5*($B$6+B171)))))</f>
        <v>95.508855500236649</v>
      </c>
      <c r="B170">
        <f t="shared" ref="B170:AE170" si="115">MIN($B$1,((SIGN(B40)/(1+(B40/100)))*((0.5*($B$6+C169))+(0.5*($B$6+C171)))))</f>
        <v>0</v>
      </c>
      <c r="C170">
        <f t="shared" si="115"/>
        <v>95.551194469387113</v>
      </c>
      <c r="D170">
        <f t="shared" si="115"/>
        <v>0</v>
      </c>
      <c r="E170">
        <f t="shared" si="115"/>
        <v>95.601143605333831</v>
      </c>
      <c r="F170">
        <f t="shared" si="115"/>
        <v>0</v>
      </c>
      <c r="G170">
        <f t="shared" si="115"/>
        <v>95.661842829936944</v>
      </c>
      <c r="H170">
        <f t="shared" si="115"/>
        <v>0</v>
      </c>
      <c r="I170">
        <f t="shared" si="115"/>
        <v>95.747502768982713</v>
      </c>
      <c r="J170">
        <f t="shared" si="115"/>
        <v>0</v>
      </c>
      <c r="K170">
        <f t="shared" si="115"/>
        <v>95.867482752118093</v>
      </c>
      <c r="L170">
        <f t="shared" si="115"/>
        <v>0</v>
      </c>
      <c r="M170">
        <f t="shared" si="115"/>
        <v>96.033902345339499</v>
      </c>
      <c r="N170">
        <f t="shared" si="115"/>
        <v>0</v>
      </c>
      <c r="O170">
        <f t="shared" si="115"/>
        <v>96.261833817021369</v>
      </c>
      <c r="P170">
        <f t="shared" si="115"/>
        <v>0</v>
      </c>
      <c r="Q170">
        <f t="shared" si="115"/>
        <v>96.568920028972443</v>
      </c>
      <c r="R170">
        <f t="shared" si="115"/>
        <v>0</v>
      </c>
      <c r="S170">
        <f t="shared" si="115"/>
        <v>96.973841347514551</v>
      </c>
      <c r="T170">
        <f t="shared" si="115"/>
        <v>0</v>
      </c>
      <c r="U170">
        <f t="shared" si="115"/>
        <v>97.492691007377701</v>
      </c>
      <c r="V170">
        <f t="shared" si="115"/>
        <v>0</v>
      </c>
      <c r="W170">
        <f t="shared" si="115"/>
        <v>98.131601123611802</v>
      </c>
      <c r="X170">
        <f t="shared" si="115"/>
        <v>0</v>
      </c>
      <c r="Y170">
        <f t="shared" si="115"/>
        <v>98.871677515027059</v>
      </c>
      <c r="Z170">
        <f t="shared" si="115"/>
        <v>0</v>
      </c>
      <c r="AA170">
        <f t="shared" si="115"/>
        <v>99.629881008090081</v>
      </c>
      <c r="AB170">
        <f t="shared" si="115"/>
        <v>0</v>
      </c>
      <c r="AC170">
        <f t="shared" si="115"/>
        <v>100</v>
      </c>
      <c r="AD170">
        <f t="shared" si="115"/>
        <v>0</v>
      </c>
      <c r="AE170">
        <f t="shared" si="115"/>
        <v>100</v>
      </c>
      <c r="AF170">
        <f t="shared" si="85"/>
        <v>100</v>
      </c>
    </row>
    <row r="171" spans="1:32" x14ac:dyDescent="0.2">
      <c r="B171">
        <f t="shared" ref="B171:AE171" si="116">MIN($B$1,((SIGN(B41)/(1+(B41/100)))*((0.5*($B$6+C170))+(0.5*($B$6+C172)))))</f>
        <v>99.961098871375171</v>
      </c>
      <c r="C171">
        <f t="shared" si="116"/>
        <v>0</v>
      </c>
      <c r="D171">
        <f t="shared" si="116"/>
        <v>99.984479543767662</v>
      </c>
      <c r="E171">
        <f t="shared" si="116"/>
        <v>0</v>
      </c>
      <c r="F171">
        <f t="shared" si="116"/>
        <v>100</v>
      </c>
      <c r="G171">
        <f t="shared" si="116"/>
        <v>0</v>
      </c>
      <c r="H171">
        <f t="shared" si="116"/>
        <v>100</v>
      </c>
      <c r="I171">
        <f t="shared" si="116"/>
        <v>0</v>
      </c>
      <c r="J171">
        <f t="shared" si="116"/>
        <v>100</v>
      </c>
      <c r="K171">
        <f t="shared" si="116"/>
        <v>0</v>
      </c>
      <c r="L171">
        <f t="shared" si="116"/>
        <v>100</v>
      </c>
      <c r="M171">
        <f t="shared" si="116"/>
        <v>0</v>
      </c>
      <c r="N171">
        <f t="shared" si="116"/>
        <v>100</v>
      </c>
      <c r="O171">
        <f t="shared" si="116"/>
        <v>0</v>
      </c>
      <c r="P171">
        <f t="shared" si="116"/>
        <v>100</v>
      </c>
      <c r="Q171">
        <f t="shared" si="116"/>
        <v>0</v>
      </c>
      <c r="R171">
        <f t="shared" si="116"/>
        <v>100</v>
      </c>
      <c r="S171">
        <f t="shared" si="116"/>
        <v>0</v>
      </c>
      <c r="T171">
        <f t="shared" si="116"/>
        <v>100</v>
      </c>
      <c r="U171">
        <f t="shared" si="116"/>
        <v>0</v>
      </c>
      <c r="V171">
        <f t="shared" si="116"/>
        <v>100</v>
      </c>
      <c r="W171">
        <f t="shared" si="116"/>
        <v>0</v>
      </c>
      <c r="X171">
        <f t="shared" si="116"/>
        <v>100</v>
      </c>
      <c r="Y171">
        <f t="shared" si="116"/>
        <v>0</v>
      </c>
      <c r="Z171">
        <f t="shared" si="116"/>
        <v>100</v>
      </c>
      <c r="AA171">
        <f t="shared" si="116"/>
        <v>0</v>
      </c>
      <c r="AB171">
        <f t="shared" si="116"/>
        <v>100</v>
      </c>
      <c r="AC171">
        <f t="shared" si="116"/>
        <v>0</v>
      </c>
      <c r="AD171">
        <f t="shared" si="116"/>
        <v>100</v>
      </c>
      <c r="AE171">
        <f t="shared" si="116"/>
        <v>0</v>
      </c>
      <c r="AF171">
        <f t="shared" si="85"/>
        <v>100</v>
      </c>
    </row>
    <row r="172" spans="1:32" x14ac:dyDescent="0.2">
      <c r="B172">
        <f t="shared" ref="B172:AE172" si="117">MIN($B$1,((SIGN(B42)/(1+(B42/100)))*((0.5*($B$6+C171))+(0.5*($B$6+C173)))))</f>
        <v>0</v>
      </c>
      <c r="C172">
        <f t="shared" si="117"/>
        <v>100</v>
      </c>
      <c r="D172">
        <f t="shared" si="117"/>
        <v>0</v>
      </c>
      <c r="E172">
        <f t="shared" si="117"/>
        <v>100</v>
      </c>
      <c r="F172">
        <f t="shared" si="117"/>
        <v>0</v>
      </c>
      <c r="G172">
        <f t="shared" si="117"/>
        <v>100</v>
      </c>
      <c r="H172">
        <f t="shared" si="117"/>
        <v>0</v>
      </c>
      <c r="I172">
        <f t="shared" si="117"/>
        <v>100</v>
      </c>
      <c r="J172">
        <f t="shared" si="117"/>
        <v>0</v>
      </c>
      <c r="K172">
        <f t="shared" si="117"/>
        <v>100</v>
      </c>
      <c r="L172">
        <f t="shared" si="117"/>
        <v>0</v>
      </c>
      <c r="M172">
        <f t="shared" si="117"/>
        <v>100</v>
      </c>
      <c r="N172">
        <f t="shared" si="117"/>
        <v>0</v>
      </c>
      <c r="O172">
        <f t="shared" si="117"/>
        <v>100</v>
      </c>
      <c r="P172">
        <f t="shared" si="117"/>
        <v>0</v>
      </c>
      <c r="Q172">
        <f t="shared" si="117"/>
        <v>100</v>
      </c>
      <c r="R172">
        <f t="shared" si="117"/>
        <v>0</v>
      </c>
      <c r="S172">
        <f t="shared" si="117"/>
        <v>100</v>
      </c>
      <c r="T172">
        <f t="shared" si="117"/>
        <v>0</v>
      </c>
      <c r="U172">
        <f t="shared" si="117"/>
        <v>100</v>
      </c>
      <c r="V172">
        <f t="shared" si="117"/>
        <v>0</v>
      </c>
      <c r="W172">
        <f t="shared" si="117"/>
        <v>100</v>
      </c>
      <c r="X172">
        <f t="shared" si="117"/>
        <v>0</v>
      </c>
      <c r="Y172">
        <f t="shared" si="117"/>
        <v>100</v>
      </c>
      <c r="Z172">
        <f t="shared" si="117"/>
        <v>0</v>
      </c>
      <c r="AA172">
        <f t="shared" si="117"/>
        <v>100</v>
      </c>
      <c r="AB172">
        <f t="shared" si="117"/>
        <v>0</v>
      </c>
      <c r="AC172">
        <f t="shared" si="117"/>
        <v>100</v>
      </c>
      <c r="AD172">
        <f t="shared" si="117"/>
        <v>0</v>
      </c>
      <c r="AE172">
        <f t="shared" si="117"/>
        <v>100</v>
      </c>
      <c r="AF172">
        <f t="shared" ref="AF172:AF201" si="118">AF171</f>
        <v>100</v>
      </c>
    </row>
    <row r="173" spans="1:32" x14ac:dyDescent="0.2">
      <c r="B173">
        <f t="shared" ref="B173:AE173" si="119">MIN($B$1,((SIGN(B43)/(1+(B43/100)))*((0.5*($B$6+C172))+(0.5*($B$6+C174)))))</f>
        <v>0</v>
      </c>
      <c r="C173">
        <f t="shared" si="119"/>
        <v>0</v>
      </c>
      <c r="D173">
        <f t="shared" si="119"/>
        <v>100</v>
      </c>
      <c r="E173">
        <f t="shared" si="119"/>
        <v>0</v>
      </c>
      <c r="F173">
        <f t="shared" si="119"/>
        <v>100</v>
      </c>
      <c r="G173">
        <f t="shared" si="119"/>
        <v>0</v>
      </c>
      <c r="H173">
        <f t="shared" si="119"/>
        <v>100</v>
      </c>
      <c r="I173">
        <f t="shared" si="119"/>
        <v>0</v>
      </c>
      <c r="J173">
        <f t="shared" si="119"/>
        <v>100</v>
      </c>
      <c r="K173">
        <f t="shared" si="119"/>
        <v>0</v>
      </c>
      <c r="L173">
        <f t="shared" si="119"/>
        <v>100</v>
      </c>
      <c r="M173">
        <f t="shared" si="119"/>
        <v>0</v>
      </c>
      <c r="N173">
        <f t="shared" si="119"/>
        <v>100</v>
      </c>
      <c r="O173">
        <f t="shared" si="119"/>
        <v>0</v>
      </c>
      <c r="P173">
        <f t="shared" si="119"/>
        <v>100</v>
      </c>
      <c r="Q173">
        <f t="shared" si="119"/>
        <v>0</v>
      </c>
      <c r="R173">
        <f t="shared" si="119"/>
        <v>100</v>
      </c>
      <c r="S173">
        <f t="shared" si="119"/>
        <v>0</v>
      </c>
      <c r="T173">
        <f t="shared" si="119"/>
        <v>100</v>
      </c>
      <c r="U173">
        <f t="shared" si="119"/>
        <v>0</v>
      </c>
      <c r="V173">
        <f t="shared" si="119"/>
        <v>100</v>
      </c>
      <c r="W173">
        <f t="shared" si="119"/>
        <v>0</v>
      </c>
      <c r="X173">
        <f t="shared" si="119"/>
        <v>100</v>
      </c>
      <c r="Y173">
        <f t="shared" si="119"/>
        <v>0</v>
      </c>
      <c r="Z173">
        <f t="shared" si="119"/>
        <v>100</v>
      </c>
      <c r="AA173">
        <f t="shared" si="119"/>
        <v>0</v>
      </c>
      <c r="AB173">
        <f t="shared" si="119"/>
        <v>100</v>
      </c>
      <c r="AC173">
        <f t="shared" si="119"/>
        <v>0</v>
      </c>
      <c r="AD173">
        <f t="shared" si="119"/>
        <v>100</v>
      </c>
      <c r="AE173">
        <f t="shared" si="119"/>
        <v>0</v>
      </c>
      <c r="AF173">
        <f t="shared" si="118"/>
        <v>100</v>
      </c>
    </row>
    <row r="174" spans="1:32" x14ac:dyDescent="0.2">
      <c r="B174">
        <f t="shared" ref="B174:AE174" si="120">MIN($B$1,((SIGN(B44)/(1+(B44/100)))*((0.5*($B$6+C173))+(0.5*($B$6+C175)))))</f>
        <v>0</v>
      </c>
      <c r="C174">
        <f t="shared" si="120"/>
        <v>0</v>
      </c>
      <c r="D174">
        <f t="shared" si="120"/>
        <v>0</v>
      </c>
      <c r="E174">
        <f t="shared" si="120"/>
        <v>100</v>
      </c>
      <c r="F174">
        <f t="shared" si="120"/>
        <v>0</v>
      </c>
      <c r="G174">
        <f t="shared" si="120"/>
        <v>100</v>
      </c>
      <c r="H174">
        <f t="shared" si="120"/>
        <v>0</v>
      </c>
      <c r="I174">
        <f t="shared" si="120"/>
        <v>100</v>
      </c>
      <c r="J174">
        <f t="shared" si="120"/>
        <v>0</v>
      </c>
      <c r="K174">
        <f t="shared" si="120"/>
        <v>100</v>
      </c>
      <c r="L174">
        <f t="shared" si="120"/>
        <v>0</v>
      </c>
      <c r="M174">
        <f t="shared" si="120"/>
        <v>100</v>
      </c>
      <c r="N174">
        <f t="shared" si="120"/>
        <v>0</v>
      </c>
      <c r="O174">
        <f t="shared" si="120"/>
        <v>100</v>
      </c>
      <c r="P174">
        <f t="shared" si="120"/>
        <v>0</v>
      </c>
      <c r="Q174">
        <f t="shared" si="120"/>
        <v>100</v>
      </c>
      <c r="R174">
        <f t="shared" si="120"/>
        <v>0</v>
      </c>
      <c r="S174">
        <f t="shared" si="120"/>
        <v>100</v>
      </c>
      <c r="T174">
        <f t="shared" si="120"/>
        <v>0</v>
      </c>
      <c r="U174">
        <f t="shared" si="120"/>
        <v>100</v>
      </c>
      <c r="V174">
        <f t="shared" si="120"/>
        <v>0</v>
      </c>
      <c r="W174">
        <f t="shared" si="120"/>
        <v>100</v>
      </c>
      <c r="X174">
        <f t="shared" si="120"/>
        <v>0</v>
      </c>
      <c r="Y174">
        <f t="shared" si="120"/>
        <v>100</v>
      </c>
      <c r="Z174">
        <f t="shared" si="120"/>
        <v>0</v>
      </c>
      <c r="AA174">
        <f t="shared" si="120"/>
        <v>100</v>
      </c>
      <c r="AB174">
        <f t="shared" si="120"/>
        <v>0</v>
      </c>
      <c r="AC174">
        <f t="shared" si="120"/>
        <v>100</v>
      </c>
      <c r="AD174">
        <f t="shared" si="120"/>
        <v>0</v>
      </c>
      <c r="AE174">
        <f t="shared" si="120"/>
        <v>100</v>
      </c>
      <c r="AF174">
        <f t="shared" si="118"/>
        <v>100</v>
      </c>
    </row>
    <row r="175" spans="1:32" x14ac:dyDescent="0.2">
      <c r="B175">
        <f t="shared" ref="B175:AE175" si="121">MIN($B$1,((SIGN(B45)/(1+(B45/100)))*((0.5*($B$6+C174))+(0.5*($B$6+C176)))))</f>
        <v>0</v>
      </c>
      <c r="C175">
        <f t="shared" si="121"/>
        <v>0</v>
      </c>
      <c r="D175">
        <f t="shared" si="121"/>
        <v>0</v>
      </c>
      <c r="E175">
        <f t="shared" si="121"/>
        <v>0</v>
      </c>
      <c r="F175">
        <f t="shared" si="121"/>
        <v>100</v>
      </c>
      <c r="G175">
        <f t="shared" si="121"/>
        <v>0</v>
      </c>
      <c r="H175">
        <f t="shared" si="121"/>
        <v>100</v>
      </c>
      <c r="I175">
        <f t="shared" si="121"/>
        <v>0</v>
      </c>
      <c r="J175">
        <f t="shared" si="121"/>
        <v>100</v>
      </c>
      <c r="K175">
        <f t="shared" si="121"/>
        <v>0</v>
      </c>
      <c r="L175">
        <f t="shared" si="121"/>
        <v>100</v>
      </c>
      <c r="M175">
        <f t="shared" si="121"/>
        <v>0</v>
      </c>
      <c r="N175">
        <f t="shared" si="121"/>
        <v>100</v>
      </c>
      <c r="O175">
        <f t="shared" si="121"/>
        <v>0</v>
      </c>
      <c r="P175">
        <f t="shared" si="121"/>
        <v>100</v>
      </c>
      <c r="Q175">
        <f t="shared" si="121"/>
        <v>0</v>
      </c>
      <c r="R175">
        <f t="shared" si="121"/>
        <v>100</v>
      </c>
      <c r="S175">
        <f t="shared" si="121"/>
        <v>0</v>
      </c>
      <c r="T175">
        <f t="shared" si="121"/>
        <v>100</v>
      </c>
      <c r="U175">
        <f t="shared" si="121"/>
        <v>0</v>
      </c>
      <c r="V175">
        <f t="shared" si="121"/>
        <v>100</v>
      </c>
      <c r="W175">
        <f t="shared" si="121"/>
        <v>0</v>
      </c>
      <c r="X175">
        <f t="shared" si="121"/>
        <v>100</v>
      </c>
      <c r="Y175">
        <f t="shared" si="121"/>
        <v>0</v>
      </c>
      <c r="Z175">
        <f t="shared" si="121"/>
        <v>100</v>
      </c>
      <c r="AA175">
        <f t="shared" si="121"/>
        <v>0</v>
      </c>
      <c r="AB175">
        <f t="shared" si="121"/>
        <v>100</v>
      </c>
      <c r="AC175">
        <f t="shared" si="121"/>
        <v>0</v>
      </c>
      <c r="AD175">
        <f t="shared" si="121"/>
        <v>100</v>
      </c>
      <c r="AE175">
        <f t="shared" si="121"/>
        <v>0</v>
      </c>
      <c r="AF175">
        <f t="shared" si="118"/>
        <v>100</v>
      </c>
    </row>
    <row r="176" spans="1:32" x14ac:dyDescent="0.2">
      <c r="B176">
        <f t="shared" ref="B176:AE176" si="122">MIN($B$1,((SIGN(B46)/(1+(B46/100)))*((0.5*($B$6+C175))+(0.5*($B$6+C177)))))</f>
        <v>0</v>
      </c>
      <c r="C176">
        <f t="shared" si="122"/>
        <v>0</v>
      </c>
      <c r="D176">
        <f t="shared" si="122"/>
        <v>0</v>
      </c>
      <c r="E176">
        <f t="shared" si="122"/>
        <v>0</v>
      </c>
      <c r="F176">
        <f t="shared" si="122"/>
        <v>0</v>
      </c>
      <c r="G176">
        <f t="shared" si="122"/>
        <v>100</v>
      </c>
      <c r="H176">
        <f t="shared" si="122"/>
        <v>0</v>
      </c>
      <c r="I176">
        <f t="shared" si="122"/>
        <v>100</v>
      </c>
      <c r="J176">
        <f t="shared" si="122"/>
        <v>0</v>
      </c>
      <c r="K176">
        <f t="shared" si="122"/>
        <v>100</v>
      </c>
      <c r="L176">
        <f t="shared" si="122"/>
        <v>0</v>
      </c>
      <c r="M176">
        <f t="shared" si="122"/>
        <v>100</v>
      </c>
      <c r="N176">
        <f t="shared" si="122"/>
        <v>0</v>
      </c>
      <c r="O176">
        <f t="shared" si="122"/>
        <v>100</v>
      </c>
      <c r="P176">
        <f t="shared" si="122"/>
        <v>0</v>
      </c>
      <c r="Q176">
        <f t="shared" si="122"/>
        <v>100</v>
      </c>
      <c r="R176">
        <f t="shared" si="122"/>
        <v>0</v>
      </c>
      <c r="S176">
        <f t="shared" si="122"/>
        <v>100</v>
      </c>
      <c r="T176">
        <f t="shared" si="122"/>
        <v>0</v>
      </c>
      <c r="U176">
        <f t="shared" si="122"/>
        <v>100</v>
      </c>
      <c r="V176">
        <f t="shared" si="122"/>
        <v>0</v>
      </c>
      <c r="W176">
        <f t="shared" si="122"/>
        <v>100</v>
      </c>
      <c r="X176">
        <f t="shared" si="122"/>
        <v>0</v>
      </c>
      <c r="Y176">
        <f t="shared" si="122"/>
        <v>100</v>
      </c>
      <c r="Z176">
        <f t="shared" si="122"/>
        <v>0</v>
      </c>
      <c r="AA176">
        <f t="shared" si="122"/>
        <v>100</v>
      </c>
      <c r="AB176">
        <f t="shared" si="122"/>
        <v>0</v>
      </c>
      <c r="AC176">
        <f t="shared" si="122"/>
        <v>100</v>
      </c>
      <c r="AD176">
        <f t="shared" si="122"/>
        <v>0</v>
      </c>
      <c r="AE176">
        <f t="shared" si="122"/>
        <v>100</v>
      </c>
      <c r="AF176">
        <f t="shared" si="118"/>
        <v>100</v>
      </c>
    </row>
    <row r="177" spans="2:32" x14ac:dyDescent="0.2">
      <c r="B177">
        <f t="shared" ref="B177:AE177" si="123">MIN($B$1,((SIGN(B47)/(1+(B47/100)))*((0.5*($B$6+C176))+(0.5*($B$6+C178)))))</f>
        <v>0</v>
      </c>
      <c r="C177">
        <f t="shared" si="123"/>
        <v>0</v>
      </c>
      <c r="D177">
        <f t="shared" si="123"/>
        <v>0</v>
      </c>
      <c r="E177">
        <f t="shared" si="123"/>
        <v>0</v>
      </c>
      <c r="F177">
        <f t="shared" si="123"/>
        <v>0</v>
      </c>
      <c r="G177">
        <f t="shared" si="123"/>
        <v>0</v>
      </c>
      <c r="H177">
        <f t="shared" si="123"/>
        <v>100</v>
      </c>
      <c r="I177">
        <f t="shared" si="123"/>
        <v>0</v>
      </c>
      <c r="J177">
        <f t="shared" si="123"/>
        <v>100</v>
      </c>
      <c r="K177">
        <f t="shared" si="123"/>
        <v>0</v>
      </c>
      <c r="L177">
        <f t="shared" si="123"/>
        <v>100</v>
      </c>
      <c r="M177">
        <f t="shared" si="123"/>
        <v>0</v>
      </c>
      <c r="N177">
        <f t="shared" si="123"/>
        <v>100</v>
      </c>
      <c r="O177">
        <f t="shared" si="123"/>
        <v>0</v>
      </c>
      <c r="P177">
        <f t="shared" si="123"/>
        <v>100</v>
      </c>
      <c r="Q177">
        <f t="shared" si="123"/>
        <v>0</v>
      </c>
      <c r="R177">
        <f t="shared" si="123"/>
        <v>100</v>
      </c>
      <c r="S177">
        <f t="shared" si="123"/>
        <v>0</v>
      </c>
      <c r="T177">
        <f t="shared" si="123"/>
        <v>100</v>
      </c>
      <c r="U177">
        <f t="shared" si="123"/>
        <v>0</v>
      </c>
      <c r="V177">
        <f t="shared" si="123"/>
        <v>100</v>
      </c>
      <c r="W177">
        <f t="shared" si="123"/>
        <v>0</v>
      </c>
      <c r="X177">
        <f t="shared" si="123"/>
        <v>100</v>
      </c>
      <c r="Y177">
        <f t="shared" si="123"/>
        <v>0</v>
      </c>
      <c r="Z177">
        <f t="shared" si="123"/>
        <v>100</v>
      </c>
      <c r="AA177">
        <f t="shared" si="123"/>
        <v>0</v>
      </c>
      <c r="AB177">
        <f t="shared" si="123"/>
        <v>100</v>
      </c>
      <c r="AC177">
        <f t="shared" si="123"/>
        <v>0</v>
      </c>
      <c r="AD177">
        <f t="shared" si="123"/>
        <v>100</v>
      </c>
      <c r="AE177">
        <f t="shared" si="123"/>
        <v>0</v>
      </c>
      <c r="AF177">
        <f t="shared" si="118"/>
        <v>100</v>
      </c>
    </row>
    <row r="178" spans="2:32" x14ac:dyDescent="0.2">
      <c r="B178">
        <f t="shared" ref="B178:AE178" si="124">MIN($B$1,((SIGN(B48)/(1+(B48/100)))*((0.5*($B$6+C177))+(0.5*($B$6+C179)))))</f>
        <v>0</v>
      </c>
      <c r="C178">
        <f t="shared" si="124"/>
        <v>0</v>
      </c>
      <c r="D178">
        <f t="shared" si="124"/>
        <v>0</v>
      </c>
      <c r="E178">
        <f t="shared" si="124"/>
        <v>0</v>
      </c>
      <c r="F178">
        <f t="shared" si="124"/>
        <v>0</v>
      </c>
      <c r="G178">
        <f t="shared" si="124"/>
        <v>0</v>
      </c>
      <c r="H178">
        <f t="shared" si="124"/>
        <v>0</v>
      </c>
      <c r="I178">
        <f t="shared" si="124"/>
        <v>100</v>
      </c>
      <c r="J178">
        <f t="shared" si="124"/>
        <v>0</v>
      </c>
      <c r="K178">
        <f t="shared" si="124"/>
        <v>100</v>
      </c>
      <c r="L178">
        <f t="shared" si="124"/>
        <v>0</v>
      </c>
      <c r="M178">
        <f t="shared" si="124"/>
        <v>100</v>
      </c>
      <c r="N178">
        <f t="shared" si="124"/>
        <v>0</v>
      </c>
      <c r="O178">
        <f t="shared" si="124"/>
        <v>100</v>
      </c>
      <c r="P178">
        <f t="shared" si="124"/>
        <v>0</v>
      </c>
      <c r="Q178">
        <f t="shared" si="124"/>
        <v>100</v>
      </c>
      <c r="R178">
        <f t="shared" si="124"/>
        <v>0</v>
      </c>
      <c r="S178">
        <f t="shared" si="124"/>
        <v>100</v>
      </c>
      <c r="T178">
        <f t="shared" si="124"/>
        <v>0</v>
      </c>
      <c r="U178">
        <f t="shared" si="124"/>
        <v>100</v>
      </c>
      <c r="V178">
        <f t="shared" si="124"/>
        <v>0</v>
      </c>
      <c r="W178">
        <f t="shared" si="124"/>
        <v>100</v>
      </c>
      <c r="X178">
        <f t="shared" si="124"/>
        <v>0</v>
      </c>
      <c r="Y178">
        <f t="shared" si="124"/>
        <v>100</v>
      </c>
      <c r="Z178">
        <f t="shared" si="124"/>
        <v>0</v>
      </c>
      <c r="AA178">
        <f t="shared" si="124"/>
        <v>100</v>
      </c>
      <c r="AB178">
        <f t="shared" si="124"/>
        <v>0</v>
      </c>
      <c r="AC178">
        <f t="shared" si="124"/>
        <v>100</v>
      </c>
      <c r="AD178">
        <f t="shared" si="124"/>
        <v>0</v>
      </c>
      <c r="AE178">
        <f t="shared" si="124"/>
        <v>100</v>
      </c>
      <c r="AF178">
        <f t="shared" si="118"/>
        <v>100</v>
      </c>
    </row>
    <row r="179" spans="2:32" x14ac:dyDescent="0.2">
      <c r="B179">
        <f t="shared" ref="B179:AE179" si="125">MIN($B$1,((SIGN(B49)/(1+(B49/100)))*((0.5*($B$6+C178))+(0.5*($B$6+C180)))))</f>
        <v>0</v>
      </c>
      <c r="C179">
        <f t="shared" si="125"/>
        <v>0</v>
      </c>
      <c r="D179">
        <f t="shared" si="125"/>
        <v>0</v>
      </c>
      <c r="E179">
        <f t="shared" si="125"/>
        <v>0</v>
      </c>
      <c r="F179">
        <f t="shared" si="125"/>
        <v>0</v>
      </c>
      <c r="G179">
        <f t="shared" si="125"/>
        <v>0</v>
      </c>
      <c r="H179">
        <f t="shared" si="125"/>
        <v>0</v>
      </c>
      <c r="I179">
        <f t="shared" si="125"/>
        <v>0</v>
      </c>
      <c r="J179">
        <f t="shared" si="125"/>
        <v>100</v>
      </c>
      <c r="K179">
        <f t="shared" si="125"/>
        <v>0</v>
      </c>
      <c r="L179">
        <f t="shared" si="125"/>
        <v>100</v>
      </c>
      <c r="M179">
        <f t="shared" si="125"/>
        <v>0</v>
      </c>
      <c r="N179">
        <f t="shared" si="125"/>
        <v>100</v>
      </c>
      <c r="O179">
        <f t="shared" si="125"/>
        <v>0</v>
      </c>
      <c r="P179">
        <f t="shared" si="125"/>
        <v>100</v>
      </c>
      <c r="Q179">
        <f t="shared" si="125"/>
        <v>0</v>
      </c>
      <c r="R179">
        <f t="shared" si="125"/>
        <v>100</v>
      </c>
      <c r="S179">
        <f t="shared" si="125"/>
        <v>0</v>
      </c>
      <c r="T179">
        <f t="shared" si="125"/>
        <v>100</v>
      </c>
      <c r="U179">
        <f t="shared" si="125"/>
        <v>0</v>
      </c>
      <c r="V179">
        <f t="shared" si="125"/>
        <v>100</v>
      </c>
      <c r="W179">
        <f t="shared" si="125"/>
        <v>0</v>
      </c>
      <c r="X179">
        <f t="shared" si="125"/>
        <v>100</v>
      </c>
      <c r="Y179">
        <f t="shared" si="125"/>
        <v>0</v>
      </c>
      <c r="Z179">
        <f t="shared" si="125"/>
        <v>100</v>
      </c>
      <c r="AA179">
        <f t="shared" si="125"/>
        <v>0</v>
      </c>
      <c r="AB179">
        <f t="shared" si="125"/>
        <v>100</v>
      </c>
      <c r="AC179">
        <f t="shared" si="125"/>
        <v>0</v>
      </c>
      <c r="AD179">
        <f t="shared" si="125"/>
        <v>100</v>
      </c>
      <c r="AE179">
        <f t="shared" si="125"/>
        <v>0</v>
      </c>
      <c r="AF179">
        <f t="shared" si="118"/>
        <v>100</v>
      </c>
    </row>
    <row r="180" spans="2:32" x14ac:dyDescent="0.2">
      <c r="B180">
        <f t="shared" ref="B180:AE180" si="126">MIN($B$1,((SIGN(B50)/(1+(B50/100)))*((0.5*($B$6+C179))+(0.5*($B$6+C181)))))</f>
        <v>0</v>
      </c>
      <c r="C180">
        <f t="shared" si="126"/>
        <v>0</v>
      </c>
      <c r="D180">
        <f t="shared" si="126"/>
        <v>0</v>
      </c>
      <c r="E180">
        <f t="shared" si="126"/>
        <v>0</v>
      </c>
      <c r="F180">
        <f t="shared" si="126"/>
        <v>0</v>
      </c>
      <c r="G180">
        <f t="shared" si="126"/>
        <v>0</v>
      </c>
      <c r="H180">
        <f t="shared" si="126"/>
        <v>0</v>
      </c>
      <c r="I180">
        <f t="shared" si="126"/>
        <v>0</v>
      </c>
      <c r="J180">
        <f t="shared" si="126"/>
        <v>0</v>
      </c>
      <c r="K180">
        <f t="shared" si="126"/>
        <v>100</v>
      </c>
      <c r="L180">
        <f t="shared" si="126"/>
        <v>0</v>
      </c>
      <c r="M180">
        <f t="shared" si="126"/>
        <v>100</v>
      </c>
      <c r="N180">
        <f t="shared" si="126"/>
        <v>0</v>
      </c>
      <c r="O180">
        <f t="shared" si="126"/>
        <v>100</v>
      </c>
      <c r="P180">
        <f t="shared" si="126"/>
        <v>0</v>
      </c>
      <c r="Q180">
        <f t="shared" si="126"/>
        <v>100</v>
      </c>
      <c r="R180">
        <f t="shared" si="126"/>
        <v>0</v>
      </c>
      <c r="S180">
        <f t="shared" si="126"/>
        <v>100</v>
      </c>
      <c r="T180">
        <f t="shared" si="126"/>
        <v>0</v>
      </c>
      <c r="U180">
        <f t="shared" si="126"/>
        <v>100</v>
      </c>
      <c r="V180">
        <f t="shared" si="126"/>
        <v>0</v>
      </c>
      <c r="W180">
        <f t="shared" si="126"/>
        <v>100</v>
      </c>
      <c r="X180">
        <f t="shared" si="126"/>
        <v>0</v>
      </c>
      <c r="Y180">
        <f t="shared" si="126"/>
        <v>100</v>
      </c>
      <c r="Z180">
        <f t="shared" si="126"/>
        <v>0</v>
      </c>
      <c r="AA180">
        <f t="shared" si="126"/>
        <v>100</v>
      </c>
      <c r="AB180">
        <f t="shared" si="126"/>
        <v>0</v>
      </c>
      <c r="AC180">
        <f t="shared" si="126"/>
        <v>100</v>
      </c>
      <c r="AD180">
        <f t="shared" si="126"/>
        <v>0</v>
      </c>
      <c r="AE180">
        <f t="shared" si="126"/>
        <v>100</v>
      </c>
      <c r="AF180">
        <f t="shared" si="118"/>
        <v>100</v>
      </c>
    </row>
    <row r="181" spans="2:32" x14ac:dyDescent="0.2">
      <c r="B181">
        <f t="shared" ref="B181:AE181" si="127">MIN($B$1,((SIGN(B51)/(1+(B51/100)))*((0.5*($B$6+C180))+(0.5*($B$6+C182)))))</f>
        <v>0</v>
      </c>
      <c r="C181">
        <f t="shared" si="127"/>
        <v>0</v>
      </c>
      <c r="D181">
        <f t="shared" si="127"/>
        <v>0</v>
      </c>
      <c r="E181">
        <f t="shared" si="127"/>
        <v>0</v>
      </c>
      <c r="F181">
        <f t="shared" si="127"/>
        <v>0</v>
      </c>
      <c r="G181">
        <f t="shared" si="127"/>
        <v>0</v>
      </c>
      <c r="H181">
        <f t="shared" si="127"/>
        <v>0</v>
      </c>
      <c r="I181">
        <f t="shared" si="127"/>
        <v>0</v>
      </c>
      <c r="J181">
        <f t="shared" si="127"/>
        <v>0</v>
      </c>
      <c r="K181">
        <f t="shared" si="127"/>
        <v>0</v>
      </c>
      <c r="L181">
        <f t="shared" si="127"/>
        <v>100</v>
      </c>
      <c r="M181">
        <f t="shared" si="127"/>
        <v>0</v>
      </c>
      <c r="N181">
        <f t="shared" si="127"/>
        <v>100</v>
      </c>
      <c r="O181">
        <f t="shared" si="127"/>
        <v>0</v>
      </c>
      <c r="P181">
        <f t="shared" si="127"/>
        <v>100</v>
      </c>
      <c r="Q181">
        <f t="shared" si="127"/>
        <v>0</v>
      </c>
      <c r="R181">
        <f t="shared" si="127"/>
        <v>100</v>
      </c>
      <c r="S181">
        <f t="shared" si="127"/>
        <v>0</v>
      </c>
      <c r="T181">
        <f t="shared" si="127"/>
        <v>100</v>
      </c>
      <c r="U181">
        <f t="shared" si="127"/>
        <v>0</v>
      </c>
      <c r="V181">
        <f t="shared" si="127"/>
        <v>100</v>
      </c>
      <c r="W181">
        <f t="shared" si="127"/>
        <v>0</v>
      </c>
      <c r="X181">
        <f t="shared" si="127"/>
        <v>100</v>
      </c>
      <c r="Y181">
        <f t="shared" si="127"/>
        <v>0</v>
      </c>
      <c r="Z181">
        <f t="shared" si="127"/>
        <v>100</v>
      </c>
      <c r="AA181">
        <f t="shared" si="127"/>
        <v>0</v>
      </c>
      <c r="AB181">
        <f t="shared" si="127"/>
        <v>100</v>
      </c>
      <c r="AC181">
        <f t="shared" si="127"/>
        <v>0</v>
      </c>
      <c r="AD181">
        <f t="shared" si="127"/>
        <v>100</v>
      </c>
      <c r="AE181">
        <f t="shared" si="127"/>
        <v>0</v>
      </c>
      <c r="AF181">
        <f t="shared" si="118"/>
        <v>100</v>
      </c>
    </row>
    <row r="182" spans="2:32" x14ac:dyDescent="0.2">
      <c r="B182">
        <f t="shared" ref="B182:AE182" si="128">MIN($B$1,((SIGN(B52)/(1+(B52/100)))*((0.5*($B$6+C181))+(0.5*($B$6+C183)))))</f>
        <v>0</v>
      </c>
      <c r="C182">
        <f t="shared" si="128"/>
        <v>0</v>
      </c>
      <c r="D182">
        <f t="shared" si="128"/>
        <v>0</v>
      </c>
      <c r="E182">
        <f t="shared" si="128"/>
        <v>0</v>
      </c>
      <c r="F182">
        <f t="shared" si="128"/>
        <v>0</v>
      </c>
      <c r="G182">
        <f t="shared" si="128"/>
        <v>0</v>
      </c>
      <c r="H182">
        <f t="shared" si="128"/>
        <v>0</v>
      </c>
      <c r="I182">
        <f t="shared" si="128"/>
        <v>0</v>
      </c>
      <c r="J182">
        <f t="shared" si="128"/>
        <v>0</v>
      </c>
      <c r="K182">
        <f t="shared" si="128"/>
        <v>0</v>
      </c>
      <c r="L182">
        <f t="shared" si="128"/>
        <v>0</v>
      </c>
      <c r="M182">
        <f t="shared" si="128"/>
        <v>100</v>
      </c>
      <c r="N182">
        <f t="shared" si="128"/>
        <v>0</v>
      </c>
      <c r="O182">
        <f t="shared" si="128"/>
        <v>100</v>
      </c>
      <c r="P182">
        <f t="shared" si="128"/>
        <v>0</v>
      </c>
      <c r="Q182">
        <f t="shared" si="128"/>
        <v>100</v>
      </c>
      <c r="R182">
        <f t="shared" si="128"/>
        <v>0</v>
      </c>
      <c r="S182">
        <f t="shared" si="128"/>
        <v>100</v>
      </c>
      <c r="T182">
        <f t="shared" si="128"/>
        <v>0</v>
      </c>
      <c r="U182">
        <f t="shared" si="128"/>
        <v>100</v>
      </c>
      <c r="V182">
        <f t="shared" si="128"/>
        <v>0</v>
      </c>
      <c r="W182">
        <f t="shared" si="128"/>
        <v>100</v>
      </c>
      <c r="X182">
        <f t="shared" si="128"/>
        <v>0</v>
      </c>
      <c r="Y182">
        <f t="shared" si="128"/>
        <v>100</v>
      </c>
      <c r="Z182">
        <f t="shared" si="128"/>
        <v>0</v>
      </c>
      <c r="AA182">
        <f t="shared" si="128"/>
        <v>100</v>
      </c>
      <c r="AB182">
        <f t="shared" si="128"/>
        <v>0</v>
      </c>
      <c r="AC182">
        <f t="shared" si="128"/>
        <v>100</v>
      </c>
      <c r="AD182">
        <f t="shared" si="128"/>
        <v>0</v>
      </c>
      <c r="AE182">
        <f t="shared" si="128"/>
        <v>100</v>
      </c>
      <c r="AF182">
        <f t="shared" si="118"/>
        <v>100</v>
      </c>
    </row>
    <row r="183" spans="2:32" x14ac:dyDescent="0.2">
      <c r="B183">
        <f t="shared" ref="B183:AE183" si="129">MIN($B$1,((SIGN(B53)/(1+(B53/100)))*((0.5*($B$6+C182))+(0.5*($B$6+C184)))))</f>
        <v>0</v>
      </c>
      <c r="C183">
        <f t="shared" si="129"/>
        <v>0</v>
      </c>
      <c r="D183">
        <f t="shared" si="129"/>
        <v>0</v>
      </c>
      <c r="E183">
        <f t="shared" si="129"/>
        <v>0</v>
      </c>
      <c r="F183">
        <f t="shared" si="129"/>
        <v>0</v>
      </c>
      <c r="G183">
        <f t="shared" si="129"/>
        <v>0</v>
      </c>
      <c r="H183">
        <f t="shared" si="129"/>
        <v>0</v>
      </c>
      <c r="I183">
        <f t="shared" si="129"/>
        <v>0</v>
      </c>
      <c r="J183">
        <f t="shared" si="129"/>
        <v>0</v>
      </c>
      <c r="K183">
        <f t="shared" si="129"/>
        <v>0</v>
      </c>
      <c r="L183">
        <f t="shared" si="129"/>
        <v>0</v>
      </c>
      <c r="M183">
        <f t="shared" si="129"/>
        <v>0</v>
      </c>
      <c r="N183">
        <f t="shared" si="129"/>
        <v>100</v>
      </c>
      <c r="O183">
        <f t="shared" si="129"/>
        <v>0</v>
      </c>
      <c r="P183">
        <f t="shared" si="129"/>
        <v>100</v>
      </c>
      <c r="Q183">
        <f t="shared" si="129"/>
        <v>0</v>
      </c>
      <c r="R183">
        <f t="shared" si="129"/>
        <v>100</v>
      </c>
      <c r="S183">
        <f t="shared" si="129"/>
        <v>0</v>
      </c>
      <c r="T183">
        <f t="shared" si="129"/>
        <v>100</v>
      </c>
      <c r="U183">
        <f t="shared" si="129"/>
        <v>0</v>
      </c>
      <c r="V183">
        <f t="shared" si="129"/>
        <v>100</v>
      </c>
      <c r="W183">
        <f t="shared" si="129"/>
        <v>0</v>
      </c>
      <c r="X183">
        <f t="shared" si="129"/>
        <v>100</v>
      </c>
      <c r="Y183">
        <f t="shared" si="129"/>
        <v>0</v>
      </c>
      <c r="Z183">
        <f t="shared" si="129"/>
        <v>100</v>
      </c>
      <c r="AA183">
        <f t="shared" si="129"/>
        <v>0</v>
      </c>
      <c r="AB183">
        <f t="shared" si="129"/>
        <v>100</v>
      </c>
      <c r="AC183">
        <f t="shared" si="129"/>
        <v>0</v>
      </c>
      <c r="AD183">
        <f t="shared" si="129"/>
        <v>100</v>
      </c>
      <c r="AE183">
        <f t="shared" si="129"/>
        <v>0</v>
      </c>
      <c r="AF183">
        <f t="shared" si="118"/>
        <v>100</v>
      </c>
    </row>
    <row r="184" spans="2:32" x14ac:dyDescent="0.2">
      <c r="B184">
        <f t="shared" ref="B184:AE184" si="130">MIN($B$1,((SIGN(B54)/(1+(B54/100)))*((0.5*($B$6+C183))+(0.5*($B$6+C185)))))</f>
        <v>0</v>
      </c>
      <c r="C184">
        <f t="shared" si="130"/>
        <v>0</v>
      </c>
      <c r="D184">
        <f t="shared" si="130"/>
        <v>0</v>
      </c>
      <c r="E184">
        <f t="shared" si="130"/>
        <v>0</v>
      </c>
      <c r="F184">
        <f t="shared" si="130"/>
        <v>0</v>
      </c>
      <c r="G184">
        <f t="shared" si="130"/>
        <v>0</v>
      </c>
      <c r="H184">
        <f t="shared" si="130"/>
        <v>0</v>
      </c>
      <c r="I184">
        <f t="shared" si="130"/>
        <v>0</v>
      </c>
      <c r="J184">
        <f t="shared" si="130"/>
        <v>0</v>
      </c>
      <c r="K184">
        <f t="shared" si="130"/>
        <v>0</v>
      </c>
      <c r="L184">
        <f t="shared" si="130"/>
        <v>0</v>
      </c>
      <c r="M184">
        <f t="shared" si="130"/>
        <v>0</v>
      </c>
      <c r="N184">
        <f t="shared" si="130"/>
        <v>0</v>
      </c>
      <c r="O184">
        <f t="shared" si="130"/>
        <v>100</v>
      </c>
      <c r="P184">
        <f t="shared" si="130"/>
        <v>0</v>
      </c>
      <c r="Q184">
        <f t="shared" si="130"/>
        <v>100</v>
      </c>
      <c r="R184">
        <f t="shared" si="130"/>
        <v>0</v>
      </c>
      <c r="S184">
        <f t="shared" si="130"/>
        <v>100</v>
      </c>
      <c r="T184">
        <f t="shared" si="130"/>
        <v>0</v>
      </c>
      <c r="U184">
        <f t="shared" si="130"/>
        <v>100</v>
      </c>
      <c r="V184">
        <f t="shared" si="130"/>
        <v>0</v>
      </c>
      <c r="W184">
        <f t="shared" si="130"/>
        <v>100</v>
      </c>
      <c r="X184">
        <f t="shared" si="130"/>
        <v>0</v>
      </c>
      <c r="Y184">
        <f t="shared" si="130"/>
        <v>100</v>
      </c>
      <c r="Z184">
        <f t="shared" si="130"/>
        <v>0</v>
      </c>
      <c r="AA184">
        <f t="shared" si="130"/>
        <v>100</v>
      </c>
      <c r="AB184">
        <f t="shared" si="130"/>
        <v>0</v>
      </c>
      <c r="AC184">
        <f t="shared" si="130"/>
        <v>100</v>
      </c>
      <c r="AD184">
        <f t="shared" si="130"/>
        <v>0</v>
      </c>
      <c r="AE184">
        <f t="shared" si="130"/>
        <v>100</v>
      </c>
      <c r="AF184">
        <f t="shared" si="118"/>
        <v>100</v>
      </c>
    </row>
    <row r="185" spans="2:32" x14ac:dyDescent="0.2">
      <c r="B185">
        <f t="shared" ref="B185:AE185" si="131">MIN($B$1,((SIGN(B55)/(1+(B55/100)))*((0.5*($B$6+C184))+(0.5*($B$6+C186)))))</f>
        <v>0</v>
      </c>
      <c r="C185">
        <f t="shared" si="131"/>
        <v>0</v>
      </c>
      <c r="D185">
        <f t="shared" si="131"/>
        <v>0</v>
      </c>
      <c r="E185">
        <f t="shared" si="131"/>
        <v>0</v>
      </c>
      <c r="F185">
        <f t="shared" si="131"/>
        <v>0</v>
      </c>
      <c r="G185">
        <f t="shared" si="131"/>
        <v>0</v>
      </c>
      <c r="H185">
        <f t="shared" si="131"/>
        <v>0</v>
      </c>
      <c r="I185">
        <f t="shared" si="131"/>
        <v>0</v>
      </c>
      <c r="J185">
        <f t="shared" si="131"/>
        <v>0</v>
      </c>
      <c r="K185">
        <f t="shared" si="131"/>
        <v>0</v>
      </c>
      <c r="L185">
        <f t="shared" si="131"/>
        <v>0</v>
      </c>
      <c r="M185">
        <f t="shared" si="131"/>
        <v>0</v>
      </c>
      <c r="N185">
        <f t="shared" si="131"/>
        <v>0</v>
      </c>
      <c r="O185">
        <f t="shared" si="131"/>
        <v>0</v>
      </c>
      <c r="P185">
        <f t="shared" si="131"/>
        <v>100</v>
      </c>
      <c r="Q185">
        <f t="shared" si="131"/>
        <v>0</v>
      </c>
      <c r="R185">
        <f t="shared" si="131"/>
        <v>100</v>
      </c>
      <c r="S185">
        <f t="shared" si="131"/>
        <v>0</v>
      </c>
      <c r="T185">
        <f t="shared" si="131"/>
        <v>100</v>
      </c>
      <c r="U185">
        <f t="shared" si="131"/>
        <v>0</v>
      </c>
      <c r="V185">
        <f t="shared" si="131"/>
        <v>100</v>
      </c>
      <c r="W185">
        <f t="shared" si="131"/>
        <v>0</v>
      </c>
      <c r="X185">
        <f t="shared" si="131"/>
        <v>100</v>
      </c>
      <c r="Y185">
        <f t="shared" si="131"/>
        <v>0</v>
      </c>
      <c r="Z185">
        <f t="shared" si="131"/>
        <v>100</v>
      </c>
      <c r="AA185">
        <f t="shared" si="131"/>
        <v>0</v>
      </c>
      <c r="AB185">
        <f t="shared" si="131"/>
        <v>100</v>
      </c>
      <c r="AC185">
        <f t="shared" si="131"/>
        <v>0</v>
      </c>
      <c r="AD185">
        <f t="shared" si="131"/>
        <v>100</v>
      </c>
      <c r="AE185">
        <f t="shared" si="131"/>
        <v>0</v>
      </c>
      <c r="AF185">
        <f t="shared" si="118"/>
        <v>100</v>
      </c>
    </row>
    <row r="186" spans="2:32" x14ac:dyDescent="0.2">
      <c r="B186">
        <f t="shared" ref="B186:AE186" si="132">MIN($B$1,((SIGN(B56)/(1+(B56/100)))*((0.5*($B$6+C185))+(0.5*($B$6+C187)))))</f>
        <v>0</v>
      </c>
      <c r="C186">
        <f t="shared" si="132"/>
        <v>0</v>
      </c>
      <c r="D186">
        <f t="shared" si="132"/>
        <v>0</v>
      </c>
      <c r="E186">
        <f t="shared" si="132"/>
        <v>0</v>
      </c>
      <c r="F186">
        <f t="shared" si="132"/>
        <v>0</v>
      </c>
      <c r="G186">
        <f t="shared" si="132"/>
        <v>0</v>
      </c>
      <c r="H186">
        <f t="shared" si="132"/>
        <v>0</v>
      </c>
      <c r="I186">
        <f t="shared" si="132"/>
        <v>0</v>
      </c>
      <c r="J186">
        <f t="shared" si="132"/>
        <v>0</v>
      </c>
      <c r="K186">
        <f t="shared" si="132"/>
        <v>0</v>
      </c>
      <c r="L186">
        <f t="shared" si="132"/>
        <v>0</v>
      </c>
      <c r="M186">
        <f t="shared" si="132"/>
        <v>0</v>
      </c>
      <c r="N186">
        <f t="shared" si="132"/>
        <v>0</v>
      </c>
      <c r="O186">
        <f t="shared" si="132"/>
        <v>0</v>
      </c>
      <c r="P186">
        <f t="shared" si="132"/>
        <v>0</v>
      </c>
      <c r="Q186">
        <f t="shared" si="132"/>
        <v>100</v>
      </c>
      <c r="R186">
        <f t="shared" si="132"/>
        <v>0</v>
      </c>
      <c r="S186">
        <f t="shared" si="132"/>
        <v>100</v>
      </c>
      <c r="T186">
        <f t="shared" si="132"/>
        <v>0</v>
      </c>
      <c r="U186">
        <f t="shared" si="132"/>
        <v>100</v>
      </c>
      <c r="V186">
        <f t="shared" si="132"/>
        <v>0</v>
      </c>
      <c r="W186">
        <f t="shared" si="132"/>
        <v>100</v>
      </c>
      <c r="X186">
        <f t="shared" si="132"/>
        <v>0</v>
      </c>
      <c r="Y186">
        <f t="shared" si="132"/>
        <v>100</v>
      </c>
      <c r="Z186">
        <f t="shared" si="132"/>
        <v>0</v>
      </c>
      <c r="AA186">
        <f t="shared" si="132"/>
        <v>100</v>
      </c>
      <c r="AB186">
        <f t="shared" si="132"/>
        <v>0</v>
      </c>
      <c r="AC186">
        <f t="shared" si="132"/>
        <v>100</v>
      </c>
      <c r="AD186">
        <f t="shared" si="132"/>
        <v>0</v>
      </c>
      <c r="AE186">
        <f t="shared" si="132"/>
        <v>100</v>
      </c>
      <c r="AF186">
        <f t="shared" si="118"/>
        <v>100</v>
      </c>
    </row>
    <row r="187" spans="2:32" x14ac:dyDescent="0.2">
      <c r="B187">
        <f t="shared" ref="B187:AE187" si="133">MIN($B$1,((SIGN(B57)/(1+(B57/100)))*((0.5*($B$6+C186))+(0.5*($B$6+C188)))))</f>
        <v>0</v>
      </c>
      <c r="C187">
        <f t="shared" si="133"/>
        <v>0</v>
      </c>
      <c r="D187">
        <f t="shared" si="133"/>
        <v>0</v>
      </c>
      <c r="E187">
        <f t="shared" si="133"/>
        <v>0</v>
      </c>
      <c r="F187">
        <f t="shared" si="133"/>
        <v>0</v>
      </c>
      <c r="G187">
        <f t="shared" si="133"/>
        <v>0</v>
      </c>
      <c r="H187">
        <f t="shared" si="133"/>
        <v>0</v>
      </c>
      <c r="I187">
        <f t="shared" si="133"/>
        <v>0</v>
      </c>
      <c r="J187">
        <f t="shared" si="133"/>
        <v>0</v>
      </c>
      <c r="K187">
        <f t="shared" si="133"/>
        <v>0</v>
      </c>
      <c r="L187">
        <f t="shared" si="133"/>
        <v>0</v>
      </c>
      <c r="M187">
        <f t="shared" si="133"/>
        <v>0</v>
      </c>
      <c r="N187">
        <f t="shared" si="133"/>
        <v>0</v>
      </c>
      <c r="O187">
        <f t="shared" si="133"/>
        <v>0</v>
      </c>
      <c r="P187">
        <f t="shared" si="133"/>
        <v>0</v>
      </c>
      <c r="Q187">
        <f t="shared" si="133"/>
        <v>0</v>
      </c>
      <c r="R187">
        <f t="shared" si="133"/>
        <v>100</v>
      </c>
      <c r="S187">
        <f t="shared" si="133"/>
        <v>0</v>
      </c>
      <c r="T187">
        <f t="shared" si="133"/>
        <v>100</v>
      </c>
      <c r="U187">
        <f t="shared" si="133"/>
        <v>0</v>
      </c>
      <c r="V187">
        <f t="shared" si="133"/>
        <v>100</v>
      </c>
      <c r="W187">
        <f t="shared" si="133"/>
        <v>0</v>
      </c>
      <c r="X187">
        <f t="shared" si="133"/>
        <v>100</v>
      </c>
      <c r="Y187">
        <f t="shared" si="133"/>
        <v>0</v>
      </c>
      <c r="Z187">
        <f t="shared" si="133"/>
        <v>100</v>
      </c>
      <c r="AA187">
        <f t="shared" si="133"/>
        <v>0</v>
      </c>
      <c r="AB187">
        <f t="shared" si="133"/>
        <v>100</v>
      </c>
      <c r="AC187">
        <f t="shared" si="133"/>
        <v>0</v>
      </c>
      <c r="AD187">
        <f t="shared" si="133"/>
        <v>100</v>
      </c>
      <c r="AE187">
        <f t="shared" si="133"/>
        <v>0</v>
      </c>
      <c r="AF187">
        <f t="shared" si="118"/>
        <v>100</v>
      </c>
    </row>
    <row r="188" spans="2:32" x14ac:dyDescent="0.2">
      <c r="B188">
        <f t="shared" ref="B188:AE188" si="134">MIN($B$1,((SIGN(B58)/(1+(B58/100)))*((0.5*($B$6+C187))+(0.5*($B$6+C189)))))</f>
        <v>0</v>
      </c>
      <c r="C188">
        <f t="shared" si="134"/>
        <v>0</v>
      </c>
      <c r="D188">
        <f t="shared" si="134"/>
        <v>0</v>
      </c>
      <c r="E188">
        <f t="shared" si="134"/>
        <v>0</v>
      </c>
      <c r="F188">
        <f t="shared" si="134"/>
        <v>0</v>
      </c>
      <c r="G188">
        <f t="shared" si="134"/>
        <v>0</v>
      </c>
      <c r="H188">
        <f t="shared" si="134"/>
        <v>0</v>
      </c>
      <c r="I188">
        <f t="shared" si="134"/>
        <v>0</v>
      </c>
      <c r="J188">
        <f t="shared" si="134"/>
        <v>0</v>
      </c>
      <c r="K188">
        <f t="shared" si="134"/>
        <v>0</v>
      </c>
      <c r="L188">
        <f t="shared" si="134"/>
        <v>0</v>
      </c>
      <c r="M188">
        <f t="shared" si="134"/>
        <v>0</v>
      </c>
      <c r="N188">
        <f t="shared" si="134"/>
        <v>0</v>
      </c>
      <c r="O188">
        <f t="shared" si="134"/>
        <v>0</v>
      </c>
      <c r="P188">
        <f t="shared" si="134"/>
        <v>0</v>
      </c>
      <c r="Q188">
        <f t="shared" si="134"/>
        <v>0</v>
      </c>
      <c r="R188">
        <f t="shared" si="134"/>
        <v>0</v>
      </c>
      <c r="S188">
        <f t="shared" si="134"/>
        <v>100</v>
      </c>
      <c r="T188">
        <f t="shared" si="134"/>
        <v>0</v>
      </c>
      <c r="U188">
        <f t="shared" si="134"/>
        <v>100</v>
      </c>
      <c r="V188">
        <f t="shared" si="134"/>
        <v>0</v>
      </c>
      <c r="W188">
        <f t="shared" si="134"/>
        <v>100</v>
      </c>
      <c r="X188">
        <f t="shared" si="134"/>
        <v>0</v>
      </c>
      <c r="Y188">
        <f t="shared" si="134"/>
        <v>100</v>
      </c>
      <c r="Z188">
        <f t="shared" si="134"/>
        <v>0</v>
      </c>
      <c r="AA188">
        <f t="shared" si="134"/>
        <v>100</v>
      </c>
      <c r="AB188">
        <f t="shared" si="134"/>
        <v>0</v>
      </c>
      <c r="AC188">
        <f t="shared" si="134"/>
        <v>100</v>
      </c>
      <c r="AD188">
        <f t="shared" si="134"/>
        <v>0</v>
      </c>
      <c r="AE188">
        <f t="shared" si="134"/>
        <v>100</v>
      </c>
      <c r="AF188">
        <f t="shared" si="118"/>
        <v>100</v>
      </c>
    </row>
    <row r="189" spans="2:32" x14ac:dyDescent="0.2">
      <c r="B189">
        <f t="shared" ref="B189:AE189" si="135">MIN($B$1,((SIGN(B59)/(1+(B59/100)))*((0.5*($B$6+C188))+(0.5*($B$6+C190)))))</f>
        <v>0</v>
      </c>
      <c r="C189">
        <f t="shared" si="135"/>
        <v>0</v>
      </c>
      <c r="D189">
        <f t="shared" si="135"/>
        <v>0</v>
      </c>
      <c r="E189">
        <f t="shared" si="135"/>
        <v>0</v>
      </c>
      <c r="F189">
        <f t="shared" si="135"/>
        <v>0</v>
      </c>
      <c r="G189">
        <f t="shared" si="135"/>
        <v>0</v>
      </c>
      <c r="H189">
        <f t="shared" si="135"/>
        <v>0</v>
      </c>
      <c r="I189">
        <f t="shared" si="135"/>
        <v>0</v>
      </c>
      <c r="J189">
        <f t="shared" si="135"/>
        <v>0</v>
      </c>
      <c r="K189">
        <f t="shared" si="135"/>
        <v>0</v>
      </c>
      <c r="L189">
        <f t="shared" si="135"/>
        <v>0</v>
      </c>
      <c r="M189">
        <f t="shared" si="135"/>
        <v>0</v>
      </c>
      <c r="N189">
        <f t="shared" si="135"/>
        <v>0</v>
      </c>
      <c r="O189">
        <f t="shared" si="135"/>
        <v>0</v>
      </c>
      <c r="P189">
        <f t="shared" si="135"/>
        <v>0</v>
      </c>
      <c r="Q189">
        <f t="shared" si="135"/>
        <v>0</v>
      </c>
      <c r="R189">
        <f t="shared" si="135"/>
        <v>0</v>
      </c>
      <c r="S189">
        <f t="shared" si="135"/>
        <v>0</v>
      </c>
      <c r="T189">
        <f t="shared" si="135"/>
        <v>100</v>
      </c>
      <c r="U189">
        <f t="shared" si="135"/>
        <v>0</v>
      </c>
      <c r="V189">
        <f t="shared" si="135"/>
        <v>100</v>
      </c>
      <c r="W189">
        <f t="shared" si="135"/>
        <v>0</v>
      </c>
      <c r="X189">
        <f t="shared" si="135"/>
        <v>100</v>
      </c>
      <c r="Y189">
        <f t="shared" si="135"/>
        <v>0</v>
      </c>
      <c r="Z189">
        <f t="shared" si="135"/>
        <v>100</v>
      </c>
      <c r="AA189">
        <f t="shared" si="135"/>
        <v>0</v>
      </c>
      <c r="AB189">
        <f t="shared" si="135"/>
        <v>100</v>
      </c>
      <c r="AC189">
        <f t="shared" si="135"/>
        <v>0</v>
      </c>
      <c r="AD189">
        <f t="shared" si="135"/>
        <v>100</v>
      </c>
      <c r="AE189">
        <f t="shared" si="135"/>
        <v>0</v>
      </c>
      <c r="AF189">
        <f t="shared" si="118"/>
        <v>100</v>
      </c>
    </row>
    <row r="190" spans="2:32" x14ac:dyDescent="0.2">
      <c r="B190">
        <f t="shared" ref="B190:AE190" si="136">MIN($B$1,((SIGN(B60)/(1+(B60/100)))*((0.5*($B$6+C189))+(0.5*($B$6+C191)))))</f>
        <v>0</v>
      </c>
      <c r="C190">
        <f t="shared" si="136"/>
        <v>0</v>
      </c>
      <c r="D190">
        <f t="shared" si="136"/>
        <v>0</v>
      </c>
      <c r="E190">
        <f t="shared" si="136"/>
        <v>0</v>
      </c>
      <c r="F190">
        <f t="shared" si="136"/>
        <v>0</v>
      </c>
      <c r="G190">
        <f t="shared" si="136"/>
        <v>0</v>
      </c>
      <c r="H190">
        <f t="shared" si="136"/>
        <v>0</v>
      </c>
      <c r="I190">
        <f t="shared" si="136"/>
        <v>0</v>
      </c>
      <c r="J190">
        <f t="shared" si="136"/>
        <v>0</v>
      </c>
      <c r="K190">
        <f t="shared" si="136"/>
        <v>0</v>
      </c>
      <c r="L190">
        <f t="shared" si="136"/>
        <v>0</v>
      </c>
      <c r="M190">
        <f t="shared" si="136"/>
        <v>0</v>
      </c>
      <c r="N190">
        <f t="shared" si="136"/>
        <v>0</v>
      </c>
      <c r="O190">
        <f t="shared" si="136"/>
        <v>0</v>
      </c>
      <c r="P190">
        <f t="shared" si="136"/>
        <v>0</v>
      </c>
      <c r="Q190">
        <f t="shared" si="136"/>
        <v>0</v>
      </c>
      <c r="R190">
        <f t="shared" si="136"/>
        <v>0</v>
      </c>
      <c r="S190">
        <f t="shared" si="136"/>
        <v>0</v>
      </c>
      <c r="T190">
        <f t="shared" si="136"/>
        <v>0</v>
      </c>
      <c r="U190">
        <f t="shared" si="136"/>
        <v>100</v>
      </c>
      <c r="V190">
        <f t="shared" si="136"/>
        <v>0</v>
      </c>
      <c r="W190">
        <f t="shared" si="136"/>
        <v>100</v>
      </c>
      <c r="X190">
        <f t="shared" si="136"/>
        <v>0</v>
      </c>
      <c r="Y190">
        <f t="shared" si="136"/>
        <v>100</v>
      </c>
      <c r="Z190">
        <f t="shared" si="136"/>
        <v>0</v>
      </c>
      <c r="AA190">
        <f t="shared" si="136"/>
        <v>100</v>
      </c>
      <c r="AB190">
        <f t="shared" si="136"/>
        <v>0</v>
      </c>
      <c r="AC190">
        <f t="shared" si="136"/>
        <v>100</v>
      </c>
      <c r="AD190">
        <f t="shared" si="136"/>
        <v>0</v>
      </c>
      <c r="AE190">
        <f t="shared" si="136"/>
        <v>100</v>
      </c>
      <c r="AF190">
        <f t="shared" si="118"/>
        <v>100</v>
      </c>
    </row>
    <row r="191" spans="2:32" x14ac:dyDescent="0.2">
      <c r="B191">
        <f t="shared" ref="B191:AE191" si="137">MIN($B$1,((SIGN(B61)/(1+(B61/100)))*((0.5*($B$6+C190))+(0.5*($B$6+C192)))))</f>
        <v>0</v>
      </c>
      <c r="C191">
        <f t="shared" si="137"/>
        <v>0</v>
      </c>
      <c r="D191">
        <f t="shared" si="137"/>
        <v>0</v>
      </c>
      <c r="E191">
        <f t="shared" si="137"/>
        <v>0</v>
      </c>
      <c r="F191">
        <f t="shared" si="137"/>
        <v>0</v>
      </c>
      <c r="G191">
        <f t="shared" si="137"/>
        <v>0</v>
      </c>
      <c r="H191">
        <f t="shared" si="137"/>
        <v>0</v>
      </c>
      <c r="I191">
        <f t="shared" si="137"/>
        <v>0</v>
      </c>
      <c r="J191">
        <f t="shared" si="137"/>
        <v>0</v>
      </c>
      <c r="K191">
        <f t="shared" si="137"/>
        <v>0</v>
      </c>
      <c r="L191">
        <f t="shared" si="137"/>
        <v>0</v>
      </c>
      <c r="M191">
        <f t="shared" si="137"/>
        <v>0</v>
      </c>
      <c r="N191">
        <f t="shared" si="137"/>
        <v>0</v>
      </c>
      <c r="O191">
        <f t="shared" si="137"/>
        <v>0</v>
      </c>
      <c r="P191">
        <f t="shared" si="137"/>
        <v>0</v>
      </c>
      <c r="Q191">
        <f t="shared" si="137"/>
        <v>0</v>
      </c>
      <c r="R191">
        <f t="shared" si="137"/>
        <v>0</v>
      </c>
      <c r="S191">
        <f t="shared" si="137"/>
        <v>0</v>
      </c>
      <c r="T191">
        <f t="shared" si="137"/>
        <v>0</v>
      </c>
      <c r="U191">
        <f t="shared" si="137"/>
        <v>0</v>
      </c>
      <c r="V191">
        <f t="shared" si="137"/>
        <v>100</v>
      </c>
      <c r="W191">
        <f t="shared" si="137"/>
        <v>0</v>
      </c>
      <c r="X191">
        <f t="shared" si="137"/>
        <v>100</v>
      </c>
      <c r="Y191">
        <f t="shared" si="137"/>
        <v>0</v>
      </c>
      <c r="Z191">
        <f t="shared" si="137"/>
        <v>100</v>
      </c>
      <c r="AA191">
        <f t="shared" si="137"/>
        <v>0</v>
      </c>
      <c r="AB191">
        <f t="shared" si="137"/>
        <v>100</v>
      </c>
      <c r="AC191">
        <f t="shared" si="137"/>
        <v>0</v>
      </c>
      <c r="AD191">
        <f t="shared" si="137"/>
        <v>100</v>
      </c>
      <c r="AE191">
        <f t="shared" si="137"/>
        <v>0</v>
      </c>
      <c r="AF191">
        <f t="shared" si="118"/>
        <v>100</v>
      </c>
    </row>
    <row r="192" spans="2:32" x14ac:dyDescent="0.2">
      <c r="B192">
        <f t="shared" ref="B192:AE192" si="138">MIN($B$1,((SIGN(B62)/(1+(B62/100)))*((0.5*($B$6+C191))+(0.5*($B$6+C193)))))</f>
        <v>0</v>
      </c>
      <c r="C192">
        <f t="shared" si="138"/>
        <v>0</v>
      </c>
      <c r="D192">
        <f t="shared" si="138"/>
        <v>0</v>
      </c>
      <c r="E192">
        <f t="shared" si="138"/>
        <v>0</v>
      </c>
      <c r="F192">
        <f t="shared" si="138"/>
        <v>0</v>
      </c>
      <c r="G192">
        <f t="shared" si="138"/>
        <v>0</v>
      </c>
      <c r="H192">
        <f t="shared" si="138"/>
        <v>0</v>
      </c>
      <c r="I192">
        <f t="shared" si="138"/>
        <v>0</v>
      </c>
      <c r="J192">
        <f t="shared" si="138"/>
        <v>0</v>
      </c>
      <c r="K192">
        <f t="shared" si="138"/>
        <v>0</v>
      </c>
      <c r="L192">
        <f t="shared" si="138"/>
        <v>0</v>
      </c>
      <c r="M192">
        <f t="shared" si="138"/>
        <v>0</v>
      </c>
      <c r="N192">
        <f t="shared" si="138"/>
        <v>0</v>
      </c>
      <c r="O192">
        <f t="shared" si="138"/>
        <v>0</v>
      </c>
      <c r="P192">
        <f t="shared" si="138"/>
        <v>0</v>
      </c>
      <c r="Q192">
        <f t="shared" si="138"/>
        <v>0</v>
      </c>
      <c r="R192">
        <f t="shared" si="138"/>
        <v>0</v>
      </c>
      <c r="S192">
        <f t="shared" si="138"/>
        <v>0</v>
      </c>
      <c r="T192">
        <f t="shared" si="138"/>
        <v>0</v>
      </c>
      <c r="U192">
        <f t="shared" si="138"/>
        <v>0</v>
      </c>
      <c r="V192">
        <f t="shared" si="138"/>
        <v>0</v>
      </c>
      <c r="W192">
        <f t="shared" si="138"/>
        <v>100</v>
      </c>
      <c r="X192">
        <f t="shared" si="138"/>
        <v>0</v>
      </c>
      <c r="Y192">
        <f t="shared" si="138"/>
        <v>100</v>
      </c>
      <c r="Z192">
        <f t="shared" si="138"/>
        <v>0</v>
      </c>
      <c r="AA192">
        <f t="shared" si="138"/>
        <v>100</v>
      </c>
      <c r="AB192">
        <f t="shared" si="138"/>
        <v>0</v>
      </c>
      <c r="AC192">
        <f t="shared" si="138"/>
        <v>100</v>
      </c>
      <c r="AD192">
        <f t="shared" si="138"/>
        <v>0</v>
      </c>
      <c r="AE192">
        <f t="shared" si="138"/>
        <v>100</v>
      </c>
      <c r="AF192">
        <f t="shared" si="118"/>
        <v>100</v>
      </c>
    </row>
    <row r="193" spans="2:32" x14ac:dyDescent="0.2">
      <c r="B193">
        <f t="shared" ref="B193:AE193" si="139">MIN($B$1,((SIGN(B63)/(1+(B63/100)))*((0.5*($B$6+C192))+(0.5*($B$6+C194)))))</f>
        <v>0</v>
      </c>
      <c r="C193">
        <f t="shared" si="139"/>
        <v>0</v>
      </c>
      <c r="D193">
        <f t="shared" si="139"/>
        <v>0</v>
      </c>
      <c r="E193">
        <f t="shared" si="139"/>
        <v>0</v>
      </c>
      <c r="F193">
        <f t="shared" si="139"/>
        <v>0</v>
      </c>
      <c r="G193">
        <f t="shared" si="139"/>
        <v>0</v>
      </c>
      <c r="H193">
        <f t="shared" si="139"/>
        <v>0</v>
      </c>
      <c r="I193">
        <f t="shared" si="139"/>
        <v>0</v>
      </c>
      <c r="J193">
        <f t="shared" si="139"/>
        <v>0</v>
      </c>
      <c r="K193">
        <f t="shared" si="139"/>
        <v>0</v>
      </c>
      <c r="L193">
        <f t="shared" si="139"/>
        <v>0</v>
      </c>
      <c r="M193">
        <f t="shared" si="139"/>
        <v>0</v>
      </c>
      <c r="N193">
        <f t="shared" si="139"/>
        <v>0</v>
      </c>
      <c r="O193">
        <f t="shared" si="139"/>
        <v>0</v>
      </c>
      <c r="P193">
        <f t="shared" si="139"/>
        <v>0</v>
      </c>
      <c r="Q193">
        <f t="shared" si="139"/>
        <v>0</v>
      </c>
      <c r="R193">
        <f t="shared" si="139"/>
        <v>0</v>
      </c>
      <c r="S193">
        <f t="shared" si="139"/>
        <v>0</v>
      </c>
      <c r="T193">
        <f t="shared" si="139"/>
        <v>0</v>
      </c>
      <c r="U193">
        <f t="shared" si="139"/>
        <v>0</v>
      </c>
      <c r="V193">
        <f t="shared" si="139"/>
        <v>0</v>
      </c>
      <c r="W193">
        <f t="shared" si="139"/>
        <v>0</v>
      </c>
      <c r="X193">
        <f t="shared" si="139"/>
        <v>100</v>
      </c>
      <c r="Y193">
        <f t="shared" si="139"/>
        <v>0</v>
      </c>
      <c r="Z193">
        <f t="shared" si="139"/>
        <v>100</v>
      </c>
      <c r="AA193">
        <f t="shared" si="139"/>
        <v>0</v>
      </c>
      <c r="AB193">
        <f t="shared" si="139"/>
        <v>100</v>
      </c>
      <c r="AC193">
        <f t="shared" si="139"/>
        <v>0</v>
      </c>
      <c r="AD193">
        <f t="shared" si="139"/>
        <v>100</v>
      </c>
      <c r="AE193">
        <f t="shared" si="139"/>
        <v>0</v>
      </c>
      <c r="AF193">
        <f t="shared" si="118"/>
        <v>100</v>
      </c>
    </row>
    <row r="194" spans="2:32" x14ac:dyDescent="0.2">
      <c r="B194">
        <f t="shared" ref="B194:AE194" si="140">MIN($B$1,((SIGN(B64)/(1+(B64/100)))*((0.5*($B$6+C193))+(0.5*($B$6+C195)))))</f>
        <v>0</v>
      </c>
      <c r="C194">
        <f t="shared" si="140"/>
        <v>0</v>
      </c>
      <c r="D194">
        <f t="shared" si="140"/>
        <v>0</v>
      </c>
      <c r="E194">
        <f t="shared" si="140"/>
        <v>0</v>
      </c>
      <c r="F194">
        <f t="shared" si="140"/>
        <v>0</v>
      </c>
      <c r="G194">
        <f t="shared" si="140"/>
        <v>0</v>
      </c>
      <c r="H194">
        <f t="shared" si="140"/>
        <v>0</v>
      </c>
      <c r="I194">
        <f t="shared" si="140"/>
        <v>0</v>
      </c>
      <c r="J194">
        <f t="shared" si="140"/>
        <v>0</v>
      </c>
      <c r="K194">
        <f t="shared" si="140"/>
        <v>0</v>
      </c>
      <c r="L194">
        <f t="shared" si="140"/>
        <v>0</v>
      </c>
      <c r="M194">
        <f t="shared" si="140"/>
        <v>0</v>
      </c>
      <c r="N194">
        <f t="shared" si="140"/>
        <v>0</v>
      </c>
      <c r="O194">
        <f t="shared" si="140"/>
        <v>0</v>
      </c>
      <c r="P194">
        <f t="shared" si="140"/>
        <v>0</v>
      </c>
      <c r="Q194">
        <f t="shared" si="140"/>
        <v>0</v>
      </c>
      <c r="R194">
        <f t="shared" si="140"/>
        <v>0</v>
      </c>
      <c r="S194">
        <f t="shared" si="140"/>
        <v>0</v>
      </c>
      <c r="T194">
        <f t="shared" si="140"/>
        <v>0</v>
      </c>
      <c r="U194">
        <f t="shared" si="140"/>
        <v>0</v>
      </c>
      <c r="V194">
        <f t="shared" si="140"/>
        <v>0</v>
      </c>
      <c r="W194">
        <f t="shared" si="140"/>
        <v>0</v>
      </c>
      <c r="X194">
        <f t="shared" si="140"/>
        <v>0</v>
      </c>
      <c r="Y194">
        <f t="shared" si="140"/>
        <v>100</v>
      </c>
      <c r="Z194">
        <f t="shared" si="140"/>
        <v>0</v>
      </c>
      <c r="AA194">
        <f t="shared" si="140"/>
        <v>100</v>
      </c>
      <c r="AB194">
        <f t="shared" si="140"/>
        <v>0</v>
      </c>
      <c r="AC194">
        <f t="shared" si="140"/>
        <v>100</v>
      </c>
      <c r="AD194">
        <f t="shared" si="140"/>
        <v>0</v>
      </c>
      <c r="AE194">
        <f t="shared" si="140"/>
        <v>100</v>
      </c>
      <c r="AF194">
        <f t="shared" si="118"/>
        <v>100</v>
      </c>
    </row>
    <row r="195" spans="2:32" x14ac:dyDescent="0.2">
      <c r="B195">
        <f t="shared" ref="B195:AE195" si="141">MIN($B$1,((SIGN(B65)/(1+(B65/100)))*((0.5*($B$6+C194))+(0.5*($B$6+C196)))))</f>
        <v>0</v>
      </c>
      <c r="C195">
        <f t="shared" si="141"/>
        <v>0</v>
      </c>
      <c r="D195">
        <f t="shared" si="141"/>
        <v>0</v>
      </c>
      <c r="E195">
        <f t="shared" si="141"/>
        <v>0</v>
      </c>
      <c r="F195">
        <f t="shared" si="141"/>
        <v>0</v>
      </c>
      <c r="G195">
        <f t="shared" si="141"/>
        <v>0</v>
      </c>
      <c r="H195">
        <f t="shared" si="141"/>
        <v>0</v>
      </c>
      <c r="I195">
        <f t="shared" si="141"/>
        <v>0</v>
      </c>
      <c r="J195">
        <f t="shared" si="141"/>
        <v>0</v>
      </c>
      <c r="K195">
        <f t="shared" si="141"/>
        <v>0</v>
      </c>
      <c r="L195">
        <f t="shared" si="141"/>
        <v>0</v>
      </c>
      <c r="M195">
        <f t="shared" si="141"/>
        <v>0</v>
      </c>
      <c r="N195">
        <f t="shared" si="141"/>
        <v>0</v>
      </c>
      <c r="O195">
        <f t="shared" si="141"/>
        <v>0</v>
      </c>
      <c r="P195">
        <f t="shared" si="141"/>
        <v>0</v>
      </c>
      <c r="Q195">
        <f t="shared" si="141"/>
        <v>0</v>
      </c>
      <c r="R195">
        <f t="shared" si="141"/>
        <v>0</v>
      </c>
      <c r="S195">
        <f t="shared" si="141"/>
        <v>0</v>
      </c>
      <c r="T195">
        <f t="shared" si="141"/>
        <v>0</v>
      </c>
      <c r="U195">
        <f t="shared" si="141"/>
        <v>0</v>
      </c>
      <c r="V195">
        <f t="shared" si="141"/>
        <v>0</v>
      </c>
      <c r="W195">
        <f t="shared" si="141"/>
        <v>0</v>
      </c>
      <c r="X195">
        <f t="shared" si="141"/>
        <v>0</v>
      </c>
      <c r="Y195">
        <f t="shared" si="141"/>
        <v>0</v>
      </c>
      <c r="Z195">
        <f t="shared" si="141"/>
        <v>100</v>
      </c>
      <c r="AA195">
        <f t="shared" si="141"/>
        <v>0</v>
      </c>
      <c r="AB195">
        <f t="shared" si="141"/>
        <v>100</v>
      </c>
      <c r="AC195">
        <f t="shared" si="141"/>
        <v>0</v>
      </c>
      <c r="AD195">
        <f t="shared" si="141"/>
        <v>100</v>
      </c>
      <c r="AE195">
        <f t="shared" si="141"/>
        <v>0</v>
      </c>
      <c r="AF195">
        <f t="shared" si="118"/>
        <v>100</v>
      </c>
    </row>
    <row r="196" spans="2:32" x14ac:dyDescent="0.2">
      <c r="B196">
        <f t="shared" ref="B196:AE196" si="142">MIN($B$1,((SIGN(B66)/(1+(B66/100)))*((0.5*($B$6+C195))+(0.5*($B$6+C197)))))</f>
        <v>0</v>
      </c>
      <c r="C196">
        <f t="shared" si="142"/>
        <v>0</v>
      </c>
      <c r="D196">
        <f t="shared" si="142"/>
        <v>0</v>
      </c>
      <c r="E196">
        <f t="shared" si="142"/>
        <v>0</v>
      </c>
      <c r="F196">
        <f t="shared" si="142"/>
        <v>0</v>
      </c>
      <c r="G196">
        <f t="shared" si="142"/>
        <v>0</v>
      </c>
      <c r="H196">
        <f t="shared" si="142"/>
        <v>0</v>
      </c>
      <c r="I196">
        <f t="shared" si="142"/>
        <v>0</v>
      </c>
      <c r="J196">
        <f t="shared" si="142"/>
        <v>0</v>
      </c>
      <c r="K196">
        <f t="shared" si="142"/>
        <v>0</v>
      </c>
      <c r="L196">
        <f t="shared" si="142"/>
        <v>0</v>
      </c>
      <c r="M196">
        <f t="shared" si="142"/>
        <v>0</v>
      </c>
      <c r="N196">
        <f t="shared" si="142"/>
        <v>0</v>
      </c>
      <c r="O196">
        <f t="shared" si="142"/>
        <v>0</v>
      </c>
      <c r="P196">
        <f t="shared" si="142"/>
        <v>0</v>
      </c>
      <c r="Q196">
        <f t="shared" si="142"/>
        <v>0</v>
      </c>
      <c r="R196">
        <f t="shared" si="142"/>
        <v>0</v>
      </c>
      <c r="S196">
        <f t="shared" si="142"/>
        <v>0</v>
      </c>
      <c r="T196">
        <f t="shared" si="142"/>
        <v>0</v>
      </c>
      <c r="U196">
        <f t="shared" si="142"/>
        <v>0</v>
      </c>
      <c r="V196">
        <f t="shared" si="142"/>
        <v>0</v>
      </c>
      <c r="W196">
        <f t="shared" si="142"/>
        <v>0</v>
      </c>
      <c r="X196">
        <f t="shared" si="142"/>
        <v>0</v>
      </c>
      <c r="Y196">
        <f t="shared" si="142"/>
        <v>0</v>
      </c>
      <c r="Z196">
        <f t="shared" si="142"/>
        <v>0</v>
      </c>
      <c r="AA196">
        <f t="shared" si="142"/>
        <v>100</v>
      </c>
      <c r="AB196">
        <f t="shared" si="142"/>
        <v>0</v>
      </c>
      <c r="AC196">
        <f t="shared" si="142"/>
        <v>100</v>
      </c>
      <c r="AD196">
        <f t="shared" si="142"/>
        <v>0</v>
      </c>
      <c r="AE196">
        <f t="shared" si="142"/>
        <v>100</v>
      </c>
      <c r="AF196">
        <f t="shared" si="118"/>
        <v>100</v>
      </c>
    </row>
    <row r="197" spans="2:32" x14ac:dyDescent="0.2">
      <c r="B197">
        <f t="shared" ref="B197:AE197" si="143">MIN($B$1,((SIGN(B67)/(1+(B67/100)))*((0.5*($B$6+C196))+(0.5*($B$6+C198)))))</f>
        <v>0</v>
      </c>
      <c r="C197">
        <f t="shared" si="143"/>
        <v>0</v>
      </c>
      <c r="D197">
        <f t="shared" si="143"/>
        <v>0</v>
      </c>
      <c r="E197">
        <f t="shared" si="143"/>
        <v>0</v>
      </c>
      <c r="F197">
        <f t="shared" si="143"/>
        <v>0</v>
      </c>
      <c r="G197">
        <f t="shared" si="143"/>
        <v>0</v>
      </c>
      <c r="H197">
        <f t="shared" si="143"/>
        <v>0</v>
      </c>
      <c r="I197">
        <f t="shared" si="143"/>
        <v>0</v>
      </c>
      <c r="J197">
        <f t="shared" si="143"/>
        <v>0</v>
      </c>
      <c r="K197">
        <f t="shared" si="143"/>
        <v>0</v>
      </c>
      <c r="L197">
        <f t="shared" si="143"/>
        <v>0</v>
      </c>
      <c r="M197">
        <f t="shared" si="143"/>
        <v>0</v>
      </c>
      <c r="N197">
        <f t="shared" si="143"/>
        <v>0</v>
      </c>
      <c r="O197">
        <f t="shared" si="143"/>
        <v>0</v>
      </c>
      <c r="P197">
        <f t="shared" si="143"/>
        <v>0</v>
      </c>
      <c r="Q197">
        <f t="shared" si="143"/>
        <v>0</v>
      </c>
      <c r="R197">
        <f t="shared" si="143"/>
        <v>0</v>
      </c>
      <c r="S197">
        <f t="shared" si="143"/>
        <v>0</v>
      </c>
      <c r="T197">
        <f t="shared" si="143"/>
        <v>0</v>
      </c>
      <c r="U197">
        <f t="shared" si="143"/>
        <v>0</v>
      </c>
      <c r="V197">
        <f t="shared" si="143"/>
        <v>0</v>
      </c>
      <c r="W197">
        <f t="shared" si="143"/>
        <v>0</v>
      </c>
      <c r="X197">
        <f t="shared" si="143"/>
        <v>0</v>
      </c>
      <c r="Y197">
        <f t="shared" si="143"/>
        <v>0</v>
      </c>
      <c r="Z197">
        <f t="shared" si="143"/>
        <v>0</v>
      </c>
      <c r="AA197">
        <f t="shared" si="143"/>
        <v>0</v>
      </c>
      <c r="AB197">
        <f t="shared" si="143"/>
        <v>100</v>
      </c>
      <c r="AC197">
        <f t="shared" si="143"/>
        <v>0</v>
      </c>
      <c r="AD197">
        <f t="shared" si="143"/>
        <v>100</v>
      </c>
      <c r="AE197">
        <f t="shared" si="143"/>
        <v>0</v>
      </c>
      <c r="AF197">
        <f t="shared" si="118"/>
        <v>100</v>
      </c>
    </row>
    <row r="198" spans="2:32" x14ac:dyDescent="0.2">
      <c r="B198">
        <f t="shared" ref="B198:AE198" si="144">MIN($B$1,((SIGN(B68)/(1+(B68/100)))*((0.5*($B$6+C197))+(0.5*($B$6+C199)))))</f>
        <v>0</v>
      </c>
      <c r="C198">
        <f t="shared" si="144"/>
        <v>0</v>
      </c>
      <c r="D198">
        <f t="shared" si="144"/>
        <v>0</v>
      </c>
      <c r="E198">
        <f t="shared" si="144"/>
        <v>0</v>
      </c>
      <c r="F198">
        <f t="shared" si="144"/>
        <v>0</v>
      </c>
      <c r="G198">
        <f t="shared" si="144"/>
        <v>0</v>
      </c>
      <c r="H198">
        <f t="shared" si="144"/>
        <v>0</v>
      </c>
      <c r="I198">
        <f t="shared" si="144"/>
        <v>0</v>
      </c>
      <c r="J198">
        <f t="shared" si="144"/>
        <v>0</v>
      </c>
      <c r="K198">
        <f t="shared" si="144"/>
        <v>0</v>
      </c>
      <c r="L198">
        <f t="shared" si="144"/>
        <v>0</v>
      </c>
      <c r="M198">
        <f t="shared" si="144"/>
        <v>0</v>
      </c>
      <c r="N198">
        <f t="shared" si="144"/>
        <v>0</v>
      </c>
      <c r="O198">
        <f t="shared" si="144"/>
        <v>0</v>
      </c>
      <c r="P198">
        <f t="shared" si="144"/>
        <v>0</v>
      </c>
      <c r="Q198">
        <f t="shared" si="144"/>
        <v>0</v>
      </c>
      <c r="R198">
        <f t="shared" si="144"/>
        <v>0</v>
      </c>
      <c r="S198">
        <f t="shared" si="144"/>
        <v>0</v>
      </c>
      <c r="T198">
        <f t="shared" si="144"/>
        <v>0</v>
      </c>
      <c r="U198">
        <f t="shared" si="144"/>
        <v>0</v>
      </c>
      <c r="V198">
        <f t="shared" si="144"/>
        <v>0</v>
      </c>
      <c r="W198">
        <f t="shared" si="144"/>
        <v>0</v>
      </c>
      <c r="X198">
        <f t="shared" si="144"/>
        <v>0</v>
      </c>
      <c r="Y198">
        <f t="shared" si="144"/>
        <v>0</v>
      </c>
      <c r="Z198">
        <f t="shared" si="144"/>
        <v>0</v>
      </c>
      <c r="AA198">
        <f t="shared" si="144"/>
        <v>0</v>
      </c>
      <c r="AB198">
        <f t="shared" si="144"/>
        <v>0</v>
      </c>
      <c r="AC198">
        <f t="shared" si="144"/>
        <v>100</v>
      </c>
      <c r="AD198">
        <f t="shared" si="144"/>
        <v>0</v>
      </c>
      <c r="AE198">
        <f t="shared" si="144"/>
        <v>100</v>
      </c>
      <c r="AF198">
        <f t="shared" si="118"/>
        <v>100</v>
      </c>
    </row>
    <row r="199" spans="2:32" x14ac:dyDescent="0.2">
      <c r="B199">
        <f t="shared" ref="B199:AE199" si="145">MIN($B$1,((SIGN(B69)/(1+(B69/100)))*((0.5*($B$6+C198))+(0.5*($B$6+C200)))))</f>
        <v>0</v>
      </c>
      <c r="C199">
        <f t="shared" si="145"/>
        <v>0</v>
      </c>
      <c r="D199">
        <f t="shared" si="145"/>
        <v>0</v>
      </c>
      <c r="E199">
        <f t="shared" si="145"/>
        <v>0</v>
      </c>
      <c r="F199">
        <f t="shared" si="145"/>
        <v>0</v>
      </c>
      <c r="G199">
        <f t="shared" si="145"/>
        <v>0</v>
      </c>
      <c r="H199">
        <f t="shared" si="145"/>
        <v>0</v>
      </c>
      <c r="I199">
        <f t="shared" si="145"/>
        <v>0</v>
      </c>
      <c r="J199">
        <f t="shared" si="145"/>
        <v>0</v>
      </c>
      <c r="K199">
        <f t="shared" si="145"/>
        <v>0</v>
      </c>
      <c r="L199">
        <f t="shared" si="145"/>
        <v>0</v>
      </c>
      <c r="M199">
        <f t="shared" si="145"/>
        <v>0</v>
      </c>
      <c r="N199">
        <f t="shared" si="145"/>
        <v>0</v>
      </c>
      <c r="O199">
        <f t="shared" si="145"/>
        <v>0</v>
      </c>
      <c r="P199">
        <f t="shared" si="145"/>
        <v>0</v>
      </c>
      <c r="Q199">
        <f t="shared" si="145"/>
        <v>0</v>
      </c>
      <c r="R199">
        <f t="shared" si="145"/>
        <v>0</v>
      </c>
      <c r="S199">
        <f t="shared" si="145"/>
        <v>0</v>
      </c>
      <c r="T199">
        <f t="shared" si="145"/>
        <v>0</v>
      </c>
      <c r="U199">
        <f t="shared" si="145"/>
        <v>0</v>
      </c>
      <c r="V199">
        <f t="shared" si="145"/>
        <v>0</v>
      </c>
      <c r="W199">
        <f t="shared" si="145"/>
        <v>0</v>
      </c>
      <c r="X199">
        <f t="shared" si="145"/>
        <v>0</v>
      </c>
      <c r="Y199">
        <f t="shared" si="145"/>
        <v>0</v>
      </c>
      <c r="Z199">
        <f t="shared" si="145"/>
        <v>0</v>
      </c>
      <c r="AA199">
        <f t="shared" si="145"/>
        <v>0</v>
      </c>
      <c r="AB199">
        <f t="shared" si="145"/>
        <v>0</v>
      </c>
      <c r="AC199">
        <f t="shared" si="145"/>
        <v>0</v>
      </c>
      <c r="AD199">
        <f t="shared" si="145"/>
        <v>100</v>
      </c>
      <c r="AE199">
        <f t="shared" si="145"/>
        <v>0</v>
      </c>
      <c r="AF199">
        <f t="shared" si="118"/>
        <v>100</v>
      </c>
    </row>
    <row r="200" spans="2:32" x14ac:dyDescent="0.2">
      <c r="B200">
        <f t="shared" ref="B200:AE200" si="146">MIN($B$1,((SIGN(B70)/(1+(B70/100)))*((0.5*($B$6+C199))+(0.5*($B$6+C201)))))</f>
        <v>0</v>
      </c>
      <c r="C200">
        <f t="shared" si="146"/>
        <v>0</v>
      </c>
      <c r="D200">
        <f t="shared" si="146"/>
        <v>0</v>
      </c>
      <c r="E200">
        <f t="shared" si="146"/>
        <v>0</v>
      </c>
      <c r="F200">
        <f t="shared" si="146"/>
        <v>0</v>
      </c>
      <c r="G200">
        <f t="shared" si="146"/>
        <v>0</v>
      </c>
      <c r="H200">
        <f t="shared" si="146"/>
        <v>0</v>
      </c>
      <c r="I200">
        <f t="shared" si="146"/>
        <v>0</v>
      </c>
      <c r="J200">
        <f t="shared" si="146"/>
        <v>0</v>
      </c>
      <c r="K200">
        <f t="shared" si="146"/>
        <v>0</v>
      </c>
      <c r="L200">
        <f t="shared" si="146"/>
        <v>0</v>
      </c>
      <c r="M200">
        <f t="shared" si="146"/>
        <v>0</v>
      </c>
      <c r="N200">
        <f t="shared" si="146"/>
        <v>0</v>
      </c>
      <c r="O200">
        <f t="shared" si="146"/>
        <v>0</v>
      </c>
      <c r="P200">
        <f t="shared" si="146"/>
        <v>0</v>
      </c>
      <c r="Q200">
        <f t="shared" si="146"/>
        <v>0</v>
      </c>
      <c r="R200">
        <f t="shared" si="146"/>
        <v>0</v>
      </c>
      <c r="S200">
        <f t="shared" si="146"/>
        <v>0</v>
      </c>
      <c r="T200">
        <f t="shared" si="146"/>
        <v>0</v>
      </c>
      <c r="U200">
        <f t="shared" si="146"/>
        <v>0</v>
      </c>
      <c r="V200">
        <f t="shared" si="146"/>
        <v>0</v>
      </c>
      <c r="W200">
        <f t="shared" si="146"/>
        <v>0</v>
      </c>
      <c r="X200">
        <f t="shared" si="146"/>
        <v>0</v>
      </c>
      <c r="Y200">
        <f t="shared" si="146"/>
        <v>0</v>
      </c>
      <c r="Z200">
        <f t="shared" si="146"/>
        <v>0</v>
      </c>
      <c r="AA200">
        <f t="shared" si="146"/>
        <v>0</v>
      </c>
      <c r="AB200">
        <f t="shared" si="146"/>
        <v>0</v>
      </c>
      <c r="AC200">
        <f t="shared" si="146"/>
        <v>0</v>
      </c>
      <c r="AD200">
        <f t="shared" si="146"/>
        <v>0</v>
      </c>
      <c r="AE200">
        <f t="shared" si="146"/>
        <v>100</v>
      </c>
      <c r="AF200">
        <f t="shared" si="118"/>
        <v>100</v>
      </c>
    </row>
    <row r="201" spans="2:32" x14ac:dyDescent="0.2">
      <c r="B201">
        <f t="shared" ref="B201:AE201" si="147">MIN($B$1,((SIGN(B71)/(1+(B71/100)))*((0.5*($B$6+C200))+(0.5*($B$6+C202)))))</f>
        <v>0</v>
      </c>
      <c r="C201">
        <f t="shared" si="147"/>
        <v>0</v>
      </c>
      <c r="D201">
        <f t="shared" si="147"/>
        <v>0</v>
      </c>
      <c r="E201">
        <f t="shared" si="147"/>
        <v>0</v>
      </c>
      <c r="F201">
        <f t="shared" si="147"/>
        <v>0</v>
      </c>
      <c r="G201">
        <f t="shared" si="147"/>
        <v>0</v>
      </c>
      <c r="H201">
        <f t="shared" si="147"/>
        <v>0</v>
      </c>
      <c r="I201">
        <f t="shared" si="147"/>
        <v>0</v>
      </c>
      <c r="J201">
        <f t="shared" si="147"/>
        <v>0</v>
      </c>
      <c r="K201">
        <f t="shared" si="147"/>
        <v>0</v>
      </c>
      <c r="L201">
        <f t="shared" si="147"/>
        <v>0</v>
      </c>
      <c r="M201">
        <f t="shared" si="147"/>
        <v>0</v>
      </c>
      <c r="N201">
        <f t="shared" si="147"/>
        <v>0</v>
      </c>
      <c r="O201">
        <f t="shared" si="147"/>
        <v>0</v>
      </c>
      <c r="P201">
        <f t="shared" si="147"/>
        <v>0</v>
      </c>
      <c r="Q201">
        <f t="shared" si="147"/>
        <v>0</v>
      </c>
      <c r="R201">
        <f t="shared" si="147"/>
        <v>0</v>
      </c>
      <c r="S201">
        <f t="shared" si="147"/>
        <v>0</v>
      </c>
      <c r="T201">
        <f t="shared" si="147"/>
        <v>0</v>
      </c>
      <c r="U201">
        <f t="shared" si="147"/>
        <v>0</v>
      </c>
      <c r="V201">
        <f t="shared" si="147"/>
        <v>0</v>
      </c>
      <c r="W201">
        <f t="shared" si="147"/>
        <v>0</v>
      </c>
      <c r="X201">
        <f t="shared" si="147"/>
        <v>0</v>
      </c>
      <c r="Y201">
        <f t="shared" si="147"/>
        <v>0</v>
      </c>
      <c r="Z201">
        <f t="shared" si="147"/>
        <v>0</v>
      </c>
      <c r="AA201">
        <f t="shared" si="147"/>
        <v>0</v>
      </c>
      <c r="AB201">
        <f t="shared" si="147"/>
        <v>0</v>
      </c>
      <c r="AC201">
        <f t="shared" si="147"/>
        <v>0</v>
      </c>
      <c r="AD201">
        <f t="shared" si="147"/>
        <v>0</v>
      </c>
      <c r="AE201">
        <f t="shared" si="147"/>
        <v>0</v>
      </c>
      <c r="AF201">
        <f t="shared" si="118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Mortgage</vt:lpstr>
      <vt:lpstr>Callable Bond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 Zabet</cp:lastModifiedBy>
  <dcterms:modified xsi:type="dcterms:W3CDTF">2014-04-27T15:17:19Z</dcterms:modified>
</cp:coreProperties>
</file>