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P:\R&amp;E\REMkt\AFFORD\_Affordability\Claritas 2014-2019\"/>
    </mc:Choice>
  </mc:AlternateContent>
  <bookViews>
    <workbookView xWindow="240" yWindow="120" windowWidth="14940" windowHeight="9225" activeTab="2"/>
  </bookViews>
  <sheets>
    <sheet name="Report Title" sheetId="1" r:id="rId1"/>
    <sheet name="Household Trend Summary" sheetId="2" r:id="rId2"/>
    <sheet name="Household Trend" sheetId="3" r:id="rId3"/>
  </sheets>
  <definedNames>
    <definedName name="_xlnm.Print_Titles" localSheetId="2">'Household Trend'!$2:$6,'Household Trend'!$A:$A</definedName>
    <definedName name="_xlnm.Print_Titles" localSheetId="1">'Household Trend Summary'!$2:$5,'Household Trend Summary'!$A:$A</definedName>
  </definedNames>
  <calcPr calcId="171027"/>
</workbook>
</file>

<file path=xl/calcChain.xml><?xml version="1.0" encoding="utf-8"?>
<calcChain xmlns="http://schemas.openxmlformats.org/spreadsheetml/2006/main">
  <c r="E8" i="3" l="1"/>
</calcChain>
</file>

<file path=xl/sharedStrings.xml><?xml version="1.0" encoding="utf-8"?>
<sst xmlns="http://schemas.openxmlformats.org/spreadsheetml/2006/main" count="100" uniqueCount="75">
  <si>
    <t>Pop-Facts Demographics Trend</t>
  </si>
  <si>
    <t xml:space="preserve">Data Version: </t>
  </si>
  <si>
    <t>2015 Oct (Quick Market Insights - Advanced)</t>
  </si>
  <si>
    <t xml:space="preserve">Report Generation Method: </t>
  </si>
  <si>
    <t>Batch</t>
  </si>
  <si>
    <t xml:space="preserve">Analysis Area: </t>
  </si>
  <si>
    <t>San Bernardino County, CA (06071)</t>
  </si>
  <si>
    <t xml:space="preserve">Reporting Detail: </t>
  </si>
  <si>
    <t>As Selected</t>
  </si>
  <si>
    <t xml:space="preserve">Append Area: </t>
  </si>
  <si>
    <t>None</t>
  </si>
  <si>
    <t xml:space="preserve">Report Sections: </t>
  </si>
  <si>
    <t>Household Trend</t>
  </si>
  <si>
    <t xml:space="preserve">Include Map: </t>
  </si>
  <si>
    <t>No</t>
  </si>
  <si>
    <t xml:space="preserve">Include Charts: </t>
  </si>
  <si>
    <t>Pop-Facts® Premier 2015</t>
  </si>
  <si>
    <t>Report Generated: November 3, 2015 11:05:51 AM EST</t>
  </si>
  <si>
    <t>Copyright 2015, The Nielsen Company.</t>
  </si>
  <si>
    <t>Household Trend Summary</t>
  </si>
  <si>
    <t>Description</t>
  </si>
  <si>
    <t>2010 Census</t>
  </si>
  <si>
    <t>2015 Estimate</t>
  </si>
  <si>
    <t>% Change 2010-2015</t>
  </si>
  <si>
    <t>2020 Projection</t>
  </si>
  <si>
    <t>% Change 2015-2020</t>
  </si>
  <si>
    <t>Universe Totals</t>
  </si>
  <si>
    <t>Population</t>
  </si>
  <si>
    <t>Households</t>
  </si>
  <si>
    <t>Families</t>
  </si>
  <si>
    <t>Housing Units</t>
  </si>
  <si>
    <t>Group Quarters Population</t>
  </si>
  <si>
    <t>Census</t>
  </si>
  <si>
    <t>2000* / 2010**</t>
  </si>
  <si>
    <t>%</t>
  </si>
  <si>
    <t>Estimate</t>
  </si>
  <si>
    <t>2015</t>
  </si>
  <si>
    <t>Projection</t>
  </si>
  <si>
    <t>2020</t>
  </si>
  <si>
    <t>Total Households by Income</t>
  </si>
  <si>
    <t>Income Less than $15,000</t>
  </si>
  <si>
    <t>Income $15,000 - $24,999</t>
  </si>
  <si>
    <t>Income $25,000 - $34,999</t>
  </si>
  <si>
    <t>Income $35,000 - $49,999</t>
  </si>
  <si>
    <t>Income $50,000 - $74,999</t>
  </si>
  <si>
    <t>Income $75,000 - $99,999</t>
  </si>
  <si>
    <t>Income $100,000 - $124,999</t>
  </si>
  <si>
    <t>Income $125,000 - $149,999</t>
  </si>
  <si>
    <t>Income $150,000 - $199,999</t>
  </si>
  <si>
    <t>Income $200,000 - $249,999</t>
  </si>
  <si>
    <t>Income $250,000 - $499,999</t>
  </si>
  <si>
    <t>Income $500,000 or more</t>
  </si>
  <si>
    <t>Average Household Income</t>
  </si>
  <si>
    <t>Median Household Income</t>
  </si>
  <si>
    <t/>
  </si>
  <si>
    <t>Median HH Income by Single-Class. Race*</t>
  </si>
  <si>
    <t>White Alone</t>
  </si>
  <si>
    <t>Black or African American Alone</t>
  </si>
  <si>
    <t>Amer Indian and Alaska Native Alone</t>
  </si>
  <si>
    <t>Asian Alone</t>
  </si>
  <si>
    <t>Native Hawaiian and Other Pacific Islander Alone</t>
  </si>
  <si>
    <t>Some Other Race Alone</t>
  </si>
  <si>
    <t>Two or More Races</t>
  </si>
  <si>
    <t>Hispanic or Latino</t>
  </si>
  <si>
    <t>Not Hispanic or Latino</t>
  </si>
  <si>
    <t>Households by Household Type and Size**</t>
  </si>
  <si>
    <t>Nonfamily Households</t>
  </si>
  <si>
    <t>1-person</t>
  </si>
  <si>
    <t>2-person</t>
  </si>
  <si>
    <t>3-person</t>
  </si>
  <si>
    <t>4-person</t>
  </si>
  <si>
    <t>5-person</t>
  </si>
  <si>
    <t>6-person</t>
  </si>
  <si>
    <t>7-or-more-person</t>
  </si>
  <si>
    <t>Family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</si>
</sst>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%"/>
    <numFmt numFmtId="165" formatCode="\$#,##0"/>
  </numFmts>
  <fonts count="9" x14ac:knownFonts="1">
    <font>
      <sz val="10"/>
      <name val="Arial"/>
      <family val="2"/>
    </font>
    <font>
      <sz val="20"/>
      <color rgb="FF009DD9"/>
      <name val="Arial"/>
      <family val="2"/>
    </font>
    <font>
      <b/>
      <sz val="10"/>
      <color rgb="FF555555"/>
      <name val="Arial"/>
      <family val="2"/>
    </font>
    <font>
      <sz val="10"/>
      <color rgb="FF555555"/>
      <name val="Arial"/>
      <family val="2"/>
    </font>
    <font>
      <b/>
      <sz val="8"/>
      <color rgb="FF555555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7C7F3"/>
        <bgColor indexed="64"/>
      </patternFill>
    </fill>
    <fill>
      <patternFill patternType="solid">
        <fgColor rgb="FF00AAE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thin">
        <color rgb="FFE8E8E8"/>
      </bottom>
      <diagonal/>
    </border>
    <border>
      <left style="medium">
        <color rgb="FFFFFFFF"/>
      </left>
      <right/>
      <top/>
      <bottom style="thin">
        <color rgb="FFE8E8E8"/>
      </bottom>
      <diagonal/>
    </border>
    <border>
      <left style="medium">
        <color rgb="FFFFFFFF"/>
      </left>
      <right style="medium">
        <color rgb="FFFFFFFF"/>
      </right>
      <top style="thin">
        <color rgb="FFE8E8E8"/>
      </top>
      <bottom style="thin">
        <color rgb="FFE8E8E8"/>
      </bottom>
      <diagonal/>
    </border>
    <border>
      <left style="medium">
        <color rgb="FFFFFFFF"/>
      </left>
      <right/>
      <top style="thin">
        <color rgb="FFE8E8E8"/>
      </top>
      <bottom style="thin">
        <color rgb="FFE8E8E8"/>
      </bottom>
      <diagonal/>
    </border>
  </borders>
  <cellStyleXfs count="6">
    <xf numFmtId="0" fontId="0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</cellStyleXfs>
  <cellXfs count="38">
    <xf numFmtId="0" fontId="0" fillId="0" borderId="0" xfId="0"/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left" wrapText="1"/>
    </xf>
    <xf numFmtId="0" fontId="7" fillId="4" borderId="4" xfId="0" applyFont="1" applyFill="1" applyBorder="1"/>
    <xf numFmtId="0" fontId="7" fillId="4" borderId="5" xfId="0" applyFont="1" applyFill="1" applyBorder="1"/>
    <xf numFmtId="0" fontId="0" fillId="4" borderId="6" xfId="0" applyFill="1" applyBorder="1" applyAlignment="1">
      <alignment horizontal="left" wrapText="1"/>
    </xf>
    <xf numFmtId="3" fontId="0" fillId="4" borderId="6" xfId="0" applyNumberFormat="1" applyFill="1" applyBorder="1" applyAlignment="1">
      <alignment horizontal="right" vertical="center"/>
    </xf>
    <xf numFmtId="164" fontId="0" fillId="4" borderId="6" xfId="0" applyNumberFormat="1" applyFill="1" applyBorder="1" applyAlignment="1">
      <alignment horizontal="right" vertical="center"/>
    </xf>
    <xf numFmtId="164" fontId="0" fillId="4" borderId="7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left" wrapText="1"/>
    </xf>
    <xf numFmtId="3" fontId="0" fillId="5" borderId="6" xfId="0" applyNumberFormat="1" applyFill="1" applyBorder="1" applyAlignment="1">
      <alignment horizontal="right" vertical="center"/>
    </xf>
    <xf numFmtId="164" fontId="0" fillId="5" borderId="6" xfId="0" applyNumberFormat="1" applyFill="1" applyBorder="1" applyAlignment="1">
      <alignment horizontal="right" vertical="center"/>
    </xf>
    <xf numFmtId="164" fontId="0" fillId="5" borderId="7" xfId="0" applyNumberFormat="1" applyFill="1" applyBorder="1" applyAlignment="1">
      <alignment horizontal="right" vertical="center"/>
    </xf>
    <xf numFmtId="3" fontId="7" fillId="4" borderId="4" xfId="0" applyNumberFormat="1" applyFont="1" applyFill="1" applyBorder="1" applyAlignment="1">
      <alignment horizontal="right" vertical="center"/>
    </xf>
    <xf numFmtId="0" fontId="7" fillId="4" borderId="6" xfId="0" applyFont="1" applyFill="1" applyBorder="1" applyAlignment="1">
      <alignment horizontal="left" wrapText="1"/>
    </xf>
    <xf numFmtId="165" fontId="7" fillId="4" borderId="6" xfId="0" applyNumberFormat="1" applyFont="1" applyFill="1" applyBorder="1" applyAlignment="1">
      <alignment horizontal="right" vertical="center"/>
    </xf>
    <xf numFmtId="0" fontId="7" fillId="4" borderId="6" xfId="0" applyFont="1" applyFill="1" applyBorder="1"/>
    <xf numFmtId="0" fontId="7" fillId="4" borderId="7" xfId="0" applyFont="1" applyFill="1" applyBorder="1"/>
    <xf numFmtId="0" fontId="0" fillId="5" borderId="6" xfId="0" applyFill="1" applyBorder="1"/>
    <xf numFmtId="0" fontId="0" fillId="5" borderId="7" xfId="0" applyFill="1" applyBorder="1"/>
    <xf numFmtId="165" fontId="0" fillId="4" borderId="6" xfId="0" applyNumberFormat="1" applyFill="1" applyBorder="1" applyAlignment="1">
      <alignment horizontal="right" vertical="center"/>
    </xf>
    <xf numFmtId="0" fontId="0" fillId="4" borderId="6" xfId="0" applyFill="1" applyBorder="1"/>
    <xf numFmtId="0" fontId="0" fillId="4" borderId="7" xfId="0" applyFill="1" applyBorder="1"/>
    <xf numFmtId="165" fontId="0" fillId="5" borderId="6" xfId="0" applyNumberFormat="1" applyFill="1" applyBorder="1" applyAlignment="1">
      <alignment horizontal="right" vertical="center"/>
    </xf>
    <xf numFmtId="3" fontId="7" fillId="4" borderId="6" xfId="0" applyNumberFormat="1" applyFont="1" applyFill="1" applyBorder="1" applyAlignment="1">
      <alignment horizontal="right" vertical="center"/>
    </xf>
    <xf numFmtId="9" fontId="0" fillId="0" borderId="0" xfId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30018"/>
      <rgbColor rgb="0000FFFF"/>
      <rgbColor rgb="00EC6707"/>
      <rgbColor rgb="00FFFF66"/>
      <rgbColor rgb="00FFB000"/>
      <rgbColor rgb="00FF99FF"/>
      <rgbColor rgb="00CCCC99"/>
      <rgbColor rgb="00197334"/>
      <rgbColor rgb="0090E2FF"/>
      <rgbColor rgb="00C80053"/>
      <rgbColor rgb="00EAEAEB"/>
      <rgbColor rgb="00EE8C00"/>
      <rgbColor rgb="00969696"/>
      <rgbColor rgb="00009900"/>
      <rgbColor rgb="00FFD800"/>
      <rgbColor rgb="000F75EE"/>
      <rgbColor rgb="00980034"/>
      <rgbColor rgb="00EE8C00"/>
      <rgbColor rgb="001B7300"/>
      <rgbColor rgb="002386C7"/>
      <rgbColor rgb="00C80053"/>
      <rgbColor rgb="00EC6707"/>
      <rgbColor rgb="000F5900"/>
      <rgbColor rgb="0090E2FF"/>
      <rgbColor rgb="00650039"/>
      <rgbColor rgb="00FFB000"/>
      <rgbColor rgb="00219CF6"/>
      <rgbColor rgb="00C63300"/>
      <rgbColor rgb="00083C00"/>
      <rgbColor rgb="005DCAFA"/>
      <rgbColor rgb="00003399"/>
      <rgbColor rgb="0076C089"/>
      <rgbColor rgb="0099D1A8"/>
      <rgbColor rgb="00E8B0DD"/>
      <rgbColor rgb="00A1D7F8"/>
      <rgbColor rgb="00E69A9F"/>
      <rgbColor rgb="00A49FCF"/>
      <rgbColor rgb="00E6DCAC"/>
      <rgbColor rgb="002386C7"/>
      <rgbColor rgb="003333FF"/>
      <rgbColor rgb="009900FF"/>
      <rgbColor rgb="00FFD900"/>
      <rgbColor rgb="009966FF"/>
      <rgbColor rgb="002386C7"/>
      <rgbColor rgb="0063D008"/>
      <rgbColor rgb="00B3B3B3"/>
      <rgbColor rgb="0043BAF1"/>
      <rgbColor rgb="00D7AFFF"/>
      <rgbColor rgb="000F75EE"/>
      <rgbColor rgb="00F5EECB"/>
      <rgbColor rgb="00B01F29"/>
      <rgbColor rgb="00B9E9C2"/>
      <rgbColor rgb="00C0E8FB"/>
      <rgbColor rgb="0066666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866775</xdr:colOff>
      <xdr:row>22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00425"/>
          <a:ext cx="866775" cy="314325"/>
        </a:xfrm>
        <a:prstGeom prst="rect">
          <a:avLst/>
        </a:prstGeom>
        <a:noFill/>
        <a:ln w="9525" cmpd="sng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866775</xdr:colOff>
      <xdr:row>15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71775"/>
          <a:ext cx="866775" cy="314325"/>
        </a:xfrm>
        <a:prstGeom prst="rect">
          <a:avLst/>
        </a:prstGeom>
        <a:noFill/>
        <a:ln w="9525" cmpd="sng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0</xdr:col>
      <xdr:colOff>866775</xdr:colOff>
      <xdr:row>53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05900"/>
          <a:ext cx="866775" cy="314325"/>
        </a:xfrm>
        <a:prstGeom prst="rect">
          <a:avLst/>
        </a:prstGeom>
        <a:noFill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/>
  </sheetViews>
  <sheetFormatPr defaultColWidth="9.140625" defaultRowHeight="12.75" x14ac:dyDescent="0.2"/>
  <cols>
    <col min="1" max="1" width="36.7109375" customWidth="1"/>
    <col min="2" max="2" width="54.7109375" customWidth="1"/>
  </cols>
  <sheetData>
    <row r="1" spans="1:2" ht="25.5" x14ac:dyDescent="0.35">
      <c r="A1" s="8" t="s">
        <v>0</v>
      </c>
      <c r="B1" s="8"/>
    </row>
    <row r="3" spans="1:2" ht="12.75" customHeight="1" x14ac:dyDescent="0.2">
      <c r="A3" s="9" t="s">
        <v>1</v>
      </c>
      <c r="B3" s="10" t="s">
        <v>2</v>
      </c>
    </row>
    <row r="5" spans="1:2" ht="12.75" customHeight="1" x14ac:dyDescent="0.2">
      <c r="A5" s="9" t="s">
        <v>3</v>
      </c>
      <c r="B5" s="10" t="s">
        <v>4</v>
      </c>
    </row>
    <row r="7" spans="1:2" ht="12.75" customHeight="1" x14ac:dyDescent="0.2">
      <c r="A7" s="9" t="s">
        <v>5</v>
      </c>
      <c r="B7" s="10" t="s">
        <v>6</v>
      </c>
    </row>
    <row r="9" spans="1:2" ht="12.75" customHeight="1" x14ac:dyDescent="0.2">
      <c r="A9" s="9" t="s">
        <v>7</v>
      </c>
      <c r="B9" s="10" t="s">
        <v>8</v>
      </c>
    </row>
    <row r="11" spans="1:2" ht="12.75" customHeight="1" x14ac:dyDescent="0.2">
      <c r="A11" s="9" t="s">
        <v>9</v>
      </c>
      <c r="B11" s="10" t="s">
        <v>10</v>
      </c>
    </row>
    <row r="13" spans="1:2" ht="12.75" customHeight="1" x14ac:dyDescent="0.2">
      <c r="A13" s="9" t="s">
        <v>11</v>
      </c>
      <c r="B13" s="10" t="s">
        <v>12</v>
      </c>
    </row>
    <row r="15" spans="1:2" ht="12.75" customHeight="1" x14ac:dyDescent="0.2">
      <c r="A15" s="9" t="s">
        <v>13</v>
      </c>
      <c r="B15" s="10" t="s">
        <v>14</v>
      </c>
    </row>
    <row r="17" spans="1:2" ht="12.75" customHeight="1" x14ac:dyDescent="0.2">
      <c r="A17" s="9" t="s">
        <v>15</v>
      </c>
      <c r="B17" s="10" t="s">
        <v>14</v>
      </c>
    </row>
    <row r="24" spans="1:2" x14ac:dyDescent="0.2">
      <c r="A24" s="11" t="s">
        <v>0</v>
      </c>
      <c r="B24" s="11"/>
    </row>
    <row r="25" spans="1:2" x14ac:dyDescent="0.2">
      <c r="A25" s="11" t="s">
        <v>16</v>
      </c>
      <c r="B25" s="11"/>
    </row>
    <row r="26" spans="1:2" x14ac:dyDescent="0.2">
      <c r="A26" s="11" t="s">
        <v>17</v>
      </c>
      <c r="B26" s="11"/>
    </row>
    <row r="27" spans="1:2" x14ac:dyDescent="0.2">
      <c r="A27" s="11" t="s">
        <v>18</v>
      </c>
      <c r="B27" s="11"/>
    </row>
  </sheetData>
  <pageMargins left="0.4" right="0.4" top="0.75" bottom="0.75" header="0.5" footer="0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.75" x14ac:dyDescent="0.2"/>
  <cols>
    <col min="1" max="1" width="36.7109375" customWidth="1"/>
    <col min="2" max="6" width="10.7109375" customWidth="1"/>
  </cols>
  <sheetData>
    <row r="1" spans="1:6" ht="25.5" x14ac:dyDescent="0.35">
      <c r="A1" s="8" t="s">
        <v>0</v>
      </c>
      <c r="B1" s="8"/>
    </row>
    <row r="2" spans="1:6" x14ac:dyDescent="0.2">
      <c r="A2" s="9" t="s">
        <v>19</v>
      </c>
      <c r="B2" s="9"/>
    </row>
    <row r="4" spans="1:6" ht="39.950000000000003" customHeight="1" x14ac:dyDescent="0.2">
      <c r="A4" s="7" t="s">
        <v>20</v>
      </c>
      <c r="B4" s="6" t="s">
        <v>6</v>
      </c>
      <c r="C4" s="7"/>
      <c r="D4" s="5"/>
      <c r="E4" s="5"/>
      <c r="F4" s="5"/>
    </row>
    <row r="5" spans="1:6" ht="25.5" customHeight="1" x14ac:dyDescent="0.2">
      <c r="A5" s="7"/>
      <c r="B5" s="12" t="s">
        <v>21</v>
      </c>
      <c r="C5" s="12" t="s">
        <v>22</v>
      </c>
      <c r="D5" s="12" t="s">
        <v>23</v>
      </c>
      <c r="E5" s="12" t="s">
        <v>24</v>
      </c>
      <c r="F5" s="13" t="s">
        <v>25</v>
      </c>
    </row>
    <row r="6" spans="1:6" x14ac:dyDescent="0.2">
      <c r="A6" s="14" t="s">
        <v>26</v>
      </c>
      <c r="B6" s="15"/>
      <c r="C6" s="15"/>
      <c r="D6" s="15"/>
      <c r="E6" s="15"/>
      <c r="F6" s="16"/>
    </row>
    <row r="7" spans="1:6" x14ac:dyDescent="0.2">
      <c r="A7" s="17" t="s">
        <v>27</v>
      </c>
      <c r="B7" s="18">
        <v>2035210</v>
      </c>
      <c r="C7" s="18">
        <v>2106909</v>
      </c>
      <c r="D7" s="19">
        <v>3.5229288378103574E-2</v>
      </c>
      <c r="E7" s="18">
        <v>2188622</v>
      </c>
      <c r="F7" s="20">
        <v>3.8783355142533393E-2</v>
      </c>
    </row>
    <row r="8" spans="1:6" x14ac:dyDescent="0.2">
      <c r="A8" s="21" t="s">
        <v>28</v>
      </c>
      <c r="B8" s="22">
        <v>611618</v>
      </c>
      <c r="C8" s="22">
        <v>627053</v>
      </c>
      <c r="D8" s="23">
        <v>2.5236340330075269E-2</v>
      </c>
      <c r="E8" s="22">
        <v>649627</v>
      </c>
      <c r="F8" s="24">
        <v>3.6000146718060622E-2</v>
      </c>
    </row>
    <row r="9" spans="1:6" x14ac:dyDescent="0.2">
      <c r="A9" s="17" t="s">
        <v>29</v>
      </c>
      <c r="B9" s="18">
        <v>470440</v>
      </c>
      <c r="C9" s="18">
        <v>482396</v>
      </c>
      <c r="D9" s="19">
        <v>2.5414505569254286E-2</v>
      </c>
      <c r="E9" s="18">
        <v>499953</v>
      </c>
      <c r="F9" s="20">
        <v>3.6395409580510574E-2</v>
      </c>
    </row>
    <row r="10" spans="1:6" x14ac:dyDescent="0.2">
      <c r="A10" s="21" t="s">
        <v>30</v>
      </c>
      <c r="B10" s="22">
        <v>699637</v>
      </c>
      <c r="C10" s="22">
        <v>718298</v>
      </c>
      <c r="D10" s="23">
        <v>2.6672402974685427E-2</v>
      </c>
      <c r="E10" s="22">
        <v>742265</v>
      </c>
      <c r="F10" s="24">
        <v>3.3366374401710752E-2</v>
      </c>
    </row>
    <row r="11" spans="1:6" x14ac:dyDescent="0.2">
      <c r="A11" s="17" t="s">
        <v>31</v>
      </c>
      <c r="B11" s="18">
        <v>40054</v>
      </c>
      <c r="C11" s="18">
        <v>38729</v>
      </c>
      <c r="D11" s="19">
        <v>-3.3080341538922475E-2</v>
      </c>
      <c r="E11" s="18">
        <v>37507</v>
      </c>
      <c r="F11" s="20">
        <v>-3.1552583335485052E-2</v>
      </c>
    </row>
    <row r="17" spans="1:2" x14ac:dyDescent="0.2">
      <c r="A17" s="11" t="s">
        <v>0</v>
      </c>
      <c r="B17" s="11"/>
    </row>
    <row r="18" spans="1:2" x14ac:dyDescent="0.2">
      <c r="A18" s="11" t="s">
        <v>16</v>
      </c>
      <c r="B18" s="11"/>
    </row>
    <row r="19" spans="1:2" x14ac:dyDescent="0.2">
      <c r="A19" s="11" t="s">
        <v>17</v>
      </c>
      <c r="B19" s="11"/>
    </row>
    <row r="20" spans="1:2" x14ac:dyDescent="0.2">
      <c r="A20" s="11" t="s">
        <v>18</v>
      </c>
      <c r="B20" s="11"/>
    </row>
  </sheetData>
  <mergeCells count="2">
    <mergeCell ref="A4:A5"/>
    <mergeCell ref="B4:F4"/>
  </mergeCells>
  <pageMargins left="0.4" right="0.4" top="0.75" bottom="0.75" header="0.5" footer="0.5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8" sqref="G8:G19"/>
    </sheetView>
  </sheetViews>
  <sheetFormatPr defaultColWidth="9.140625" defaultRowHeight="12.75" x14ac:dyDescent="0.2"/>
  <cols>
    <col min="1" max="1" width="36.7109375" customWidth="1"/>
    <col min="2" max="7" width="10.7109375" customWidth="1"/>
  </cols>
  <sheetData>
    <row r="1" spans="1:7" ht="25.5" x14ac:dyDescent="0.35">
      <c r="A1" s="8" t="s">
        <v>0</v>
      </c>
      <c r="B1" s="8"/>
    </row>
    <row r="2" spans="1:7" x14ac:dyDescent="0.2">
      <c r="A2" s="9" t="s">
        <v>12</v>
      </c>
      <c r="B2" s="9"/>
    </row>
    <row r="4" spans="1:7" ht="39.950000000000003" customHeight="1" x14ac:dyDescent="0.2">
      <c r="A4" s="4" t="s">
        <v>20</v>
      </c>
      <c r="B4" s="6" t="s">
        <v>6</v>
      </c>
      <c r="C4" s="7"/>
      <c r="D4" s="5"/>
      <c r="E4" s="5"/>
      <c r="F4" s="5"/>
      <c r="G4" s="5"/>
    </row>
    <row r="5" spans="1:7" ht="39.950000000000003" customHeight="1" x14ac:dyDescent="0.2">
      <c r="A5" s="3"/>
      <c r="B5" s="2" t="s">
        <v>33</v>
      </c>
      <c r="C5" s="4"/>
      <c r="D5" s="1" t="s">
        <v>36</v>
      </c>
      <c r="E5" s="4"/>
      <c r="F5" s="1" t="s">
        <v>38</v>
      </c>
      <c r="G5" s="4"/>
    </row>
    <row r="6" spans="1:7" ht="12.75" customHeight="1" x14ac:dyDescent="0.2">
      <c r="A6" s="4"/>
      <c r="B6" s="12" t="s">
        <v>32</v>
      </c>
      <c r="C6" s="12" t="s">
        <v>34</v>
      </c>
      <c r="D6" s="12" t="s">
        <v>35</v>
      </c>
      <c r="E6" s="12" t="s">
        <v>34</v>
      </c>
      <c r="F6" s="12" t="s">
        <v>37</v>
      </c>
      <c r="G6" s="13" t="s">
        <v>34</v>
      </c>
    </row>
    <row r="7" spans="1:7" x14ac:dyDescent="0.2">
      <c r="A7" s="14" t="s">
        <v>39</v>
      </c>
      <c r="B7" s="25">
        <v>528723</v>
      </c>
      <c r="C7" s="15"/>
      <c r="D7" s="25">
        <v>627053</v>
      </c>
      <c r="E7" s="15"/>
      <c r="F7" s="25">
        <v>649627</v>
      </c>
      <c r="G7" s="16"/>
    </row>
    <row r="8" spans="1:7" x14ac:dyDescent="0.2">
      <c r="A8" s="17" t="s">
        <v>40</v>
      </c>
      <c r="B8" s="18">
        <v>82813</v>
      </c>
      <c r="C8" s="19">
        <v>0.15662832901159965</v>
      </c>
      <c r="D8" s="18">
        <v>82606</v>
      </c>
      <c r="E8" s="37">
        <f>1-0.8692</f>
        <v>0.13080000000000003</v>
      </c>
      <c r="F8" s="18">
        <v>87343</v>
      </c>
      <c r="G8" s="37">
        <v>0.12529999999999999</v>
      </c>
    </row>
    <row r="9" spans="1:7" x14ac:dyDescent="0.2">
      <c r="A9" s="21" t="s">
        <v>41</v>
      </c>
      <c r="B9" s="22">
        <v>68738</v>
      </c>
      <c r="C9" s="23">
        <v>0.13000758431163387</v>
      </c>
      <c r="D9" s="22">
        <v>71381</v>
      </c>
      <c r="E9" s="37">
        <v>0.11550000000000001</v>
      </c>
      <c r="F9" s="22">
        <v>74977</v>
      </c>
      <c r="G9" s="37">
        <v>0.11210000000000001</v>
      </c>
    </row>
    <row r="10" spans="1:7" x14ac:dyDescent="0.2">
      <c r="A10" s="17" t="s">
        <v>42</v>
      </c>
      <c r="B10" s="18">
        <v>66492</v>
      </c>
      <c r="C10" s="19">
        <v>0.12575961325684715</v>
      </c>
      <c r="D10" s="18">
        <v>66363</v>
      </c>
      <c r="E10" s="37">
        <v>0.1065</v>
      </c>
      <c r="F10" s="18">
        <v>69551</v>
      </c>
      <c r="G10" s="37">
        <v>0.10390000000000001</v>
      </c>
    </row>
    <row r="11" spans="1:7" x14ac:dyDescent="0.2">
      <c r="A11" s="21" t="s">
        <v>43</v>
      </c>
      <c r="B11" s="22">
        <v>88228</v>
      </c>
      <c r="C11" s="23">
        <v>0.16686998674163978</v>
      </c>
      <c r="D11" s="22">
        <v>90162</v>
      </c>
      <c r="E11" s="37">
        <v>0.14660000000000001</v>
      </c>
      <c r="F11" s="22">
        <v>94167</v>
      </c>
      <c r="G11" s="37">
        <v>0.14410000000000001</v>
      </c>
    </row>
    <row r="12" spans="1:7" x14ac:dyDescent="0.2">
      <c r="A12" s="17" t="s">
        <v>44</v>
      </c>
      <c r="B12" s="18">
        <v>107668</v>
      </c>
      <c r="C12" s="19">
        <v>0.20363782169491398</v>
      </c>
      <c r="D12" s="18">
        <v>116959</v>
      </c>
      <c r="E12" s="37">
        <v>0.18690000000000001</v>
      </c>
      <c r="F12" s="18">
        <v>120732</v>
      </c>
      <c r="G12" s="37">
        <v>0.1852</v>
      </c>
    </row>
    <row r="13" spans="1:7" x14ac:dyDescent="0.2">
      <c r="A13" s="21" t="s">
        <v>45</v>
      </c>
      <c r="B13" s="22">
        <v>56879</v>
      </c>
      <c r="C13" s="23">
        <v>0.10757807018041583</v>
      </c>
      <c r="D13" s="22">
        <v>79481</v>
      </c>
      <c r="E13" s="37">
        <v>0.12540000000000001</v>
      </c>
      <c r="F13" s="22">
        <v>81740</v>
      </c>
      <c r="G13" s="37">
        <v>0.1255</v>
      </c>
    </row>
    <row r="14" spans="1:7" x14ac:dyDescent="0.2">
      <c r="A14" s="17" t="s">
        <v>46</v>
      </c>
      <c r="B14" s="18">
        <v>28209</v>
      </c>
      <c r="C14" s="19">
        <v>5.3353079022474909E-2</v>
      </c>
      <c r="D14" s="18">
        <v>50435</v>
      </c>
      <c r="E14" s="37">
        <v>7.9500000000000001E-2</v>
      </c>
      <c r="F14" s="18">
        <v>51171</v>
      </c>
      <c r="G14" s="37">
        <v>8.2799999999999999E-2</v>
      </c>
    </row>
    <row r="15" spans="1:7" x14ac:dyDescent="0.2">
      <c r="A15" s="21" t="s">
        <v>47</v>
      </c>
      <c r="B15" s="22">
        <v>13082</v>
      </c>
      <c r="C15" s="23">
        <v>2.4742634612074755E-2</v>
      </c>
      <c r="D15" s="22">
        <v>27180</v>
      </c>
      <c r="E15" s="37">
        <v>4.0899999999999999E-2</v>
      </c>
      <c r="F15" s="22">
        <v>27192</v>
      </c>
      <c r="G15" s="37">
        <v>4.5699999999999998E-2</v>
      </c>
    </row>
    <row r="16" spans="1:7" x14ac:dyDescent="0.2">
      <c r="A16" s="17" t="s">
        <v>48</v>
      </c>
      <c r="B16" s="18">
        <v>9617</v>
      </c>
      <c r="C16" s="19">
        <v>1.8189108474569862E-2</v>
      </c>
      <c r="D16" s="18">
        <v>25646</v>
      </c>
      <c r="E16" s="37">
        <v>4.0800000000000003E-2</v>
      </c>
      <c r="F16" s="18">
        <v>25761</v>
      </c>
      <c r="G16" s="37">
        <v>4.3299999999999998E-2</v>
      </c>
    </row>
    <row r="17" spans="1:7" x14ac:dyDescent="0.2">
      <c r="A17" s="21" t="s">
        <v>49</v>
      </c>
      <c r="B17" s="22">
        <v>3846</v>
      </c>
      <c r="C17" s="23">
        <v>7.2741303102002372E-3</v>
      </c>
      <c r="D17" s="22">
        <v>6913</v>
      </c>
      <c r="E17" s="37">
        <v>1.06E-2</v>
      </c>
      <c r="F17" s="22">
        <v>6844</v>
      </c>
      <c r="G17" s="37">
        <v>1.41E-2</v>
      </c>
    </row>
    <row r="18" spans="1:7" x14ac:dyDescent="0.2">
      <c r="A18" s="17" t="s">
        <v>50</v>
      </c>
      <c r="B18" s="18">
        <v>2533</v>
      </c>
      <c r="C18" s="19">
        <v>4.7907883712265216E-3</v>
      </c>
      <c r="D18" s="18">
        <v>8294</v>
      </c>
      <c r="E18" s="37">
        <v>1.37E-2</v>
      </c>
      <c r="F18" s="18">
        <v>8484</v>
      </c>
      <c r="G18" s="37">
        <v>1.4500000000000001E-2</v>
      </c>
    </row>
    <row r="19" spans="1:7" x14ac:dyDescent="0.2">
      <c r="A19" s="21" t="s">
        <v>51</v>
      </c>
      <c r="B19" s="22">
        <v>618</v>
      </c>
      <c r="C19" s="23">
        <v>1.1688540124034702E-3</v>
      </c>
      <c r="D19" s="22">
        <v>1633</v>
      </c>
      <c r="E19" s="37">
        <v>2.8E-3</v>
      </c>
      <c r="F19" s="22">
        <v>1665</v>
      </c>
      <c r="G19" s="37">
        <v>3.5999999999999999E-3</v>
      </c>
    </row>
    <row r="20" spans="1:7" x14ac:dyDescent="0.2">
      <c r="A20" s="26" t="s">
        <v>52</v>
      </c>
      <c r="B20" s="27">
        <v>53340</v>
      </c>
      <c r="C20" s="28"/>
      <c r="D20" s="27">
        <v>65551</v>
      </c>
      <c r="E20" s="28"/>
      <c r="F20" s="27">
        <v>64769</v>
      </c>
      <c r="G20" s="29"/>
    </row>
    <row r="21" spans="1:7" x14ac:dyDescent="0.2">
      <c r="A21" s="26" t="s">
        <v>53</v>
      </c>
      <c r="B21" s="27">
        <v>42875</v>
      </c>
      <c r="C21" s="28"/>
      <c r="D21" s="27">
        <v>50644</v>
      </c>
      <c r="E21" s="28"/>
      <c r="F21" s="27">
        <v>49805</v>
      </c>
      <c r="G21" s="29"/>
    </row>
    <row r="22" spans="1:7" x14ac:dyDescent="0.2">
      <c r="A22" s="21" t="s">
        <v>54</v>
      </c>
      <c r="B22" s="30"/>
      <c r="C22" s="30"/>
      <c r="D22" s="30"/>
      <c r="E22" s="30"/>
      <c r="F22" s="30"/>
      <c r="G22" s="31"/>
    </row>
    <row r="23" spans="1:7" ht="25.5" x14ac:dyDescent="0.2">
      <c r="A23" s="26" t="s">
        <v>55</v>
      </c>
      <c r="B23" s="28"/>
      <c r="C23" s="28"/>
      <c r="D23" s="28"/>
      <c r="E23" s="28"/>
      <c r="F23" s="28"/>
      <c r="G23" s="29"/>
    </row>
    <row r="24" spans="1:7" x14ac:dyDescent="0.2">
      <c r="A24" s="17" t="s">
        <v>56</v>
      </c>
      <c r="B24" s="32">
        <v>44893</v>
      </c>
      <c r="C24" s="33"/>
      <c r="D24" s="32">
        <v>52670</v>
      </c>
      <c r="E24" s="33"/>
      <c r="F24" s="32">
        <v>51840</v>
      </c>
      <c r="G24" s="34"/>
    </row>
    <row r="25" spans="1:7" x14ac:dyDescent="0.2">
      <c r="A25" s="21" t="s">
        <v>57</v>
      </c>
      <c r="B25" s="35">
        <v>35875</v>
      </c>
      <c r="C25" s="30"/>
      <c r="D25" s="35">
        <v>41969</v>
      </c>
      <c r="E25" s="30"/>
      <c r="F25" s="35">
        <v>41380</v>
      </c>
      <c r="G25" s="31"/>
    </row>
    <row r="26" spans="1:7" x14ac:dyDescent="0.2">
      <c r="A26" s="17" t="s">
        <v>58</v>
      </c>
      <c r="B26" s="32">
        <v>37055</v>
      </c>
      <c r="C26" s="33"/>
      <c r="D26" s="32">
        <v>43609</v>
      </c>
      <c r="E26" s="33"/>
      <c r="F26" s="32">
        <v>43006</v>
      </c>
      <c r="G26" s="34"/>
    </row>
    <row r="27" spans="1:7" x14ac:dyDescent="0.2">
      <c r="A27" s="21" t="s">
        <v>59</v>
      </c>
      <c r="B27" s="35">
        <v>55078</v>
      </c>
      <c r="C27" s="30"/>
      <c r="D27" s="35">
        <v>68980</v>
      </c>
      <c r="E27" s="30"/>
      <c r="F27" s="35">
        <v>68046</v>
      </c>
      <c r="G27" s="31"/>
    </row>
    <row r="28" spans="1:7" ht="25.5" x14ac:dyDescent="0.2">
      <c r="A28" s="17" t="s">
        <v>60</v>
      </c>
      <c r="B28" s="32">
        <v>44041</v>
      </c>
      <c r="C28" s="33"/>
      <c r="D28" s="32">
        <v>57620</v>
      </c>
      <c r="E28" s="33"/>
      <c r="F28" s="32">
        <v>56493</v>
      </c>
      <c r="G28" s="34"/>
    </row>
    <row r="29" spans="1:7" x14ac:dyDescent="0.2">
      <c r="A29" s="21" t="s">
        <v>61</v>
      </c>
      <c r="B29" s="35">
        <v>37490</v>
      </c>
      <c r="C29" s="30"/>
      <c r="D29" s="35">
        <v>45812</v>
      </c>
      <c r="E29" s="30"/>
      <c r="F29" s="35">
        <v>45285</v>
      </c>
      <c r="G29" s="31"/>
    </row>
    <row r="30" spans="1:7" x14ac:dyDescent="0.2">
      <c r="A30" s="17" t="s">
        <v>62</v>
      </c>
      <c r="B30" s="32">
        <v>37984</v>
      </c>
      <c r="C30" s="33"/>
      <c r="D30" s="32">
        <v>51301</v>
      </c>
      <c r="E30" s="33"/>
      <c r="F30" s="32">
        <v>50528</v>
      </c>
      <c r="G30" s="34"/>
    </row>
    <row r="31" spans="1:7" x14ac:dyDescent="0.2">
      <c r="A31" s="21" t="s">
        <v>63</v>
      </c>
      <c r="B31" s="35">
        <v>38697</v>
      </c>
      <c r="C31" s="30"/>
      <c r="D31" s="35">
        <v>46810</v>
      </c>
      <c r="E31" s="30"/>
      <c r="F31" s="35">
        <v>46291</v>
      </c>
      <c r="G31" s="31"/>
    </row>
    <row r="32" spans="1:7" x14ac:dyDescent="0.2">
      <c r="A32" s="17" t="s">
        <v>64</v>
      </c>
      <c r="B32" s="32">
        <v>44855</v>
      </c>
      <c r="C32" s="33"/>
      <c r="D32" s="32">
        <v>54637</v>
      </c>
      <c r="E32" s="33"/>
      <c r="F32" s="32">
        <v>54119</v>
      </c>
      <c r="G32" s="34"/>
    </row>
    <row r="33" spans="1:7" x14ac:dyDescent="0.2">
      <c r="A33" s="21" t="s">
        <v>54</v>
      </c>
      <c r="B33" s="30"/>
      <c r="C33" s="30"/>
      <c r="D33" s="30"/>
      <c r="E33" s="30"/>
      <c r="F33" s="30"/>
      <c r="G33" s="31"/>
    </row>
    <row r="34" spans="1:7" ht="25.5" x14ac:dyDescent="0.2">
      <c r="A34" s="26" t="s">
        <v>65</v>
      </c>
      <c r="B34" s="28"/>
      <c r="C34" s="28"/>
      <c r="D34" s="28"/>
      <c r="E34" s="28"/>
      <c r="F34" s="28"/>
      <c r="G34" s="29"/>
    </row>
    <row r="35" spans="1:7" x14ac:dyDescent="0.2">
      <c r="A35" s="26" t="s">
        <v>66</v>
      </c>
      <c r="B35" s="36">
        <v>141178</v>
      </c>
      <c r="C35" s="28"/>
      <c r="D35" s="36">
        <v>144657</v>
      </c>
      <c r="E35" s="28"/>
      <c r="F35" s="36">
        <v>149674</v>
      </c>
      <c r="G35" s="29"/>
    </row>
    <row r="36" spans="1:7" x14ac:dyDescent="0.2">
      <c r="A36" s="17" t="s">
        <v>67</v>
      </c>
      <c r="B36" s="18">
        <v>108095</v>
      </c>
      <c r="C36" s="19">
        <v>0.76566462196659535</v>
      </c>
      <c r="D36" s="18">
        <v>110207</v>
      </c>
      <c r="E36" s="19">
        <v>0.76185044622797371</v>
      </c>
      <c r="F36" s="18">
        <v>114000</v>
      </c>
      <c r="G36" s="20">
        <v>0.76165533091919768</v>
      </c>
    </row>
    <row r="37" spans="1:7" x14ac:dyDescent="0.2">
      <c r="A37" s="21" t="s">
        <v>68</v>
      </c>
      <c r="B37" s="22">
        <v>25195</v>
      </c>
      <c r="C37" s="23">
        <v>0.17846264998795847</v>
      </c>
      <c r="D37" s="22">
        <v>26074</v>
      </c>
      <c r="E37" s="23">
        <v>0.18024706720034289</v>
      </c>
      <c r="F37" s="22">
        <v>26960</v>
      </c>
      <c r="G37" s="24">
        <v>0.18012480457527694</v>
      </c>
    </row>
    <row r="38" spans="1:7" x14ac:dyDescent="0.2">
      <c r="A38" s="17" t="s">
        <v>69</v>
      </c>
      <c r="B38" s="18">
        <v>4542</v>
      </c>
      <c r="C38" s="19">
        <v>3.2172151468359091E-2</v>
      </c>
      <c r="D38" s="18">
        <v>4840</v>
      </c>
      <c r="E38" s="19">
        <v>3.3458456901498027E-2</v>
      </c>
      <c r="F38" s="18">
        <v>5050</v>
      </c>
      <c r="G38" s="20">
        <v>3.3739994922297796E-2</v>
      </c>
    </row>
    <row r="39" spans="1:7" x14ac:dyDescent="0.2">
      <c r="A39" s="21" t="s">
        <v>70</v>
      </c>
      <c r="B39" s="22">
        <v>1838</v>
      </c>
      <c r="C39" s="23">
        <v>1.3019025627222371E-2</v>
      </c>
      <c r="D39" s="22">
        <v>1902</v>
      </c>
      <c r="E39" s="23">
        <v>1.3148344013770505E-2</v>
      </c>
      <c r="F39" s="22">
        <v>1967</v>
      </c>
      <c r="G39" s="24">
        <v>1.3141895051912824E-2</v>
      </c>
    </row>
    <row r="40" spans="1:7" x14ac:dyDescent="0.2">
      <c r="A40" s="17" t="s">
        <v>71</v>
      </c>
      <c r="B40" s="18">
        <v>791</v>
      </c>
      <c r="C40" s="19">
        <v>5.6028559690603349E-3</v>
      </c>
      <c r="D40" s="18">
        <v>851</v>
      </c>
      <c r="E40" s="19">
        <v>5.8828815750361198E-3</v>
      </c>
      <c r="F40" s="18">
        <v>876</v>
      </c>
      <c r="G40" s="20">
        <v>5.8527199112738352E-3</v>
      </c>
    </row>
    <row r="41" spans="1:7" x14ac:dyDescent="0.2">
      <c r="A41" s="21" t="s">
        <v>72</v>
      </c>
      <c r="B41" s="22">
        <v>371</v>
      </c>
      <c r="C41" s="23">
        <v>2.6278881978778561E-3</v>
      </c>
      <c r="D41" s="22">
        <v>396</v>
      </c>
      <c r="E41" s="23">
        <v>2.7375101101225659E-3</v>
      </c>
      <c r="F41" s="22">
        <v>407</v>
      </c>
      <c r="G41" s="24">
        <v>2.7192431551238024E-3</v>
      </c>
    </row>
    <row r="42" spans="1:7" x14ac:dyDescent="0.2">
      <c r="A42" s="17" t="s">
        <v>73</v>
      </c>
      <c r="B42" s="18">
        <v>346</v>
      </c>
      <c r="C42" s="19">
        <v>2.4508067829265181E-3</v>
      </c>
      <c r="D42" s="18">
        <v>387</v>
      </c>
      <c r="E42" s="19">
        <v>2.6752939712561437E-3</v>
      </c>
      <c r="F42" s="18">
        <v>414</v>
      </c>
      <c r="G42" s="20">
        <v>2.7660114649170867E-3</v>
      </c>
    </row>
    <row r="43" spans="1:7" x14ac:dyDescent="0.2">
      <c r="A43" s="26" t="s">
        <v>74</v>
      </c>
      <c r="B43" s="36">
        <v>470440</v>
      </c>
      <c r="C43" s="28"/>
      <c r="D43" s="36">
        <v>482396</v>
      </c>
      <c r="E43" s="28"/>
      <c r="F43" s="36">
        <v>499953</v>
      </c>
      <c r="G43" s="29"/>
    </row>
    <row r="44" spans="1:7" x14ac:dyDescent="0.2">
      <c r="A44" s="17" t="s">
        <v>68</v>
      </c>
      <c r="B44" s="18">
        <v>131565</v>
      </c>
      <c r="C44" s="19">
        <v>0.2796637190715075</v>
      </c>
      <c r="D44" s="18">
        <v>131940</v>
      </c>
      <c r="E44" s="19">
        <v>0.27350973059478106</v>
      </c>
      <c r="F44" s="18">
        <v>135594</v>
      </c>
      <c r="G44" s="20">
        <v>0.27121349406844242</v>
      </c>
    </row>
    <row r="45" spans="1:7" x14ac:dyDescent="0.2">
      <c r="A45" s="21" t="s">
        <v>69</v>
      </c>
      <c r="B45" s="22">
        <v>99341</v>
      </c>
      <c r="C45" s="23">
        <v>0.21116614233483547</v>
      </c>
      <c r="D45" s="22">
        <v>102249</v>
      </c>
      <c r="E45" s="23">
        <v>0.21196071277539616</v>
      </c>
      <c r="F45" s="22">
        <v>106252</v>
      </c>
      <c r="G45" s="24">
        <v>0.21252397725386185</v>
      </c>
    </row>
    <row r="46" spans="1:7" x14ac:dyDescent="0.2">
      <c r="A46" s="17" t="s">
        <v>70</v>
      </c>
      <c r="B46" s="18">
        <v>101545</v>
      </c>
      <c r="C46" s="19">
        <v>0.2158511181022022</v>
      </c>
      <c r="D46" s="18">
        <v>102240</v>
      </c>
      <c r="E46" s="19">
        <v>0.21194205590427781</v>
      </c>
      <c r="F46" s="18">
        <v>105325</v>
      </c>
      <c r="G46" s="20">
        <v>0.21066980296147839</v>
      </c>
    </row>
    <row r="47" spans="1:7" x14ac:dyDescent="0.2">
      <c r="A47" s="21" t="s">
        <v>71</v>
      </c>
      <c r="B47" s="22">
        <v>67176</v>
      </c>
      <c r="C47" s="23">
        <v>0.14279398010373268</v>
      </c>
      <c r="D47" s="22">
        <v>69529</v>
      </c>
      <c r="E47" s="23">
        <v>0.14413262133185184</v>
      </c>
      <c r="F47" s="22">
        <v>72163</v>
      </c>
      <c r="G47" s="24">
        <v>0.14433956791938443</v>
      </c>
    </row>
    <row r="48" spans="1:7" x14ac:dyDescent="0.2">
      <c r="A48" s="17" t="s">
        <v>72</v>
      </c>
      <c r="B48" s="18">
        <v>34965</v>
      </c>
      <c r="C48" s="19">
        <v>7.4324037071677576E-2</v>
      </c>
      <c r="D48" s="18">
        <v>37818</v>
      </c>
      <c r="E48" s="19">
        <v>7.8396172439240797E-2</v>
      </c>
      <c r="F48" s="18">
        <v>39880</v>
      </c>
      <c r="G48" s="20">
        <v>7.9767498144825616E-2</v>
      </c>
    </row>
    <row r="49" spans="1:7" x14ac:dyDescent="0.2">
      <c r="A49" s="21" t="s">
        <v>73</v>
      </c>
      <c r="B49" s="22">
        <v>35848</v>
      </c>
      <c r="C49" s="23">
        <v>7.6201003316044555E-2</v>
      </c>
      <c r="D49" s="22">
        <v>38620</v>
      </c>
      <c r="E49" s="23">
        <v>8.0058706954452358E-2</v>
      </c>
      <c r="F49" s="22">
        <v>40739</v>
      </c>
      <c r="G49" s="24">
        <v>8.1485659652007283E-2</v>
      </c>
    </row>
    <row r="55" spans="1:7" x14ac:dyDescent="0.2">
      <c r="A55" s="11" t="s">
        <v>0</v>
      </c>
      <c r="B55" s="11"/>
    </row>
    <row r="56" spans="1:7" x14ac:dyDescent="0.2">
      <c r="A56" s="11" t="s">
        <v>16</v>
      </c>
      <c r="B56" s="11"/>
    </row>
    <row r="57" spans="1:7" x14ac:dyDescent="0.2">
      <c r="A57" s="11" t="s">
        <v>17</v>
      </c>
      <c r="B57" s="11"/>
    </row>
    <row r="58" spans="1:7" x14ac:dyDescent="0.2">
      <c r="A58" s="11" t="s">
        <v>18</v>
      </c>
      <c r="B58" s="11"/>
    </row>
  </sheetData>
  <mergeCells count="5">
    <mergeCell ref="A4:A6"/>
    <mergeCell ref="B5:C5"/>
    <mergeCell ref="D5:E5"/>
    <mergeCell ref="F5:G5"/>
    <mergeCell ref="B4:G4"/>
  </mergeCells>
  <pageMargins left="0.4" right="0.4" top="0.75" bottom="0.75" header="0.5" footer="0.5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 Title</vt:lpstr>
      <vt:lpstr>Household Trend Summary</vt:lpstr>
      <vt:lpstr>Household Trend</vt:lpstr>
      <vt:lpstr>'Household Trend'!Print_Titles</vt:lpstr>
      <vt:lpstr>'Household Trend Summary'!Print_Titles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Azad Amir-Ghassemi</cp:lastModifiedBy>
  <dcterms:created xsi:type="dcterms:W3CDTF">2018-04-12T19:37:50Z</dcterms:created>
  <dcterms:modified xsi:type="dcterms:W3CDTF">2018-04-12T19:37:50Z</dcterms:modified>
  <cp:category/>
  <cp:contentStatus/>
</cp:coreProperties>
</file>