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5" windowWidth="19140" windowHeight="10725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<sst xmlns="http://schemas.openxmlformats.org/spreadsheetml/2006/main" count="88" uniqueCount="51">
  <si>
    <t>TERMS ON CONVENTIONAL HOME MORTGAGES</t>
  </si>
  <si>
    <t xml:space="preserve">                                                                                                                                    </t>
  </si>
  <si>
    <t xml:space="preserve"> </t>
  </si>
  <si>
    <t>Federal Housing Finance Agency</t>
  </si>
  <si>
    <t xml:space="preserve"> www.fhfa.gov</t>
  </si>
  <si>
    <t>Table I - National Averages for All Major Lenders: Loans Closed</t>
  </si>
  <si>
    <t>Percent of Loans</t>
  </si>
  <si>
    <t>Contract</t>
  </si>
  <si>
    <t>Initial</t>
  </si>
  <si>
    <t>By Loan-to-Price Ratio Class</t>
  </si>
  <si>
    <t>Purpose of</t>
  </si>
  <si>
    <t>Interest</t>
  </si>
  <si>
    <t xml:space="preserve">Fees and </t>
  </si>
  <si>
    <t>Effective</t>
  </si>
  <si>
    <t>Term to</t>
  </si>
  <si>
    <t>Loan</t>
  </si>
  <si>
    <t>Purchase</t>
  </si>
  <si>
    <t>Loan-to-</t>
  </si>
  <si>
    <t>Loan-to-Price Ratio(%)</t>
  </si>
  <si>
    <t>Mortgages</t>
  </si>
  <si>
    <t>Rate</t>
  </si>
  <si>
    <t>Charges</t>
  </si>
  <si>
    <t>Maturity</t>
  </si>
  <si>
    <t>Amount</t>
  </si>
  <si>
    <t>Price</t>
  </si>
  <si>
    <t>70.0-</t>
  </si>
  <si>
    <t>70.1-</t>
  </si>
  <si>
    <t>80.1-</t>
  </si>
  <si>
    <t>Over</t>
  </si>
  <si>
    <t>and Month</t>
  </si>
  <si>
    <t>(%)</t>
  </si>
  <si>
    <t>(years)</t>
  </si>
  <si>
    <t>($thou)</t>
  </si>
  <si>
    <t>Ratio(%)</t>
  </si>
  <si>
    <t>Less</t>
  </si>
  <si>
    <t>ALL LOANS</t>
  </si>
  <si>
    <t xml:space="preserve">       Dec.</t>
  </si>
  <si>
    <t xml:space="preserve">       Feb.</t>
  </si>
  <si>
    <t xml:space="preserve">       Mar.</t>
  </si>
  <si>
    <t xml:space="preserve">       Apr.</t>
  </si>
  <si>
    <t xml:space="preserve">       May.</t>
  </si>
  <si>
    <t xml:space="preserve">       Jun.</t>
  </si>
  <si>
    <t xml:space="preserve">       Jul.</t>
  </si>
  <si>
    <t xml:space="preserve">       Aug.</t>
  </si>
  <si>
    <t xml:space="preserve">       Sep.</t>
  </si>
  <si>
    <t xml:space="preserve">       Oct.</t>
  </si>
  <si>
    <t xml:space="preserve">       Nov.</t>
  </si>
  <si>
    <t>PURCHASE OF NEWLY-BUILT HOMES</t>
  </si>
  <si>
    <t>PURCHASE OF PREVIOUSLY OCCUPIED HOMES</t>
  </si>
  <si>
    <t>2015 - Jan.</t>
  </si>
  <si>
    <t>2014 - Dec.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</si>
</sst>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Continuous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D60" sqref="D60"/>
    </sheetView>
  </sheetViews>
  <sheetFormatPr defaultRowHeight="15" x14ac:dyDescent="0.25"/>
  <sheetData>
    <row r="1" spans="1:12" ht="14.45" x14ac:dyDescent="0.3">
      <c r="G1" s="1"/>
      <c r="I1" t="s">
        <v>2</v>
      </c>
      <c r="J1" t="s">
        <v>3</v>
      </c>
    </row>
    <row r="2" spans="1:12" ht="14.45" x14ac:dyDescent="0.3">
      <c r="J2" t="s">
        <v>4</v>
      </c>
    </row>
    <row r="4" spans="1:12" ht="17.45" x14ac:dyDescent="0.3">
      <c r="D4" s="2" t="s">
        <v>0</v>
      </c>
    </row>
    <row r="5" spans="1:12" ht="15.6" x14ac:dyDescent="0.3">
      <c r="D5" s="3" t="s">
        <v>5</v>
      </c>
    </row>
    <row r="7" spans="1:12" ht="14.45" x14ac:dyDescent="0.3">
      <c r="A7" s="4" t="s">
        <v>2</v>
      </c>
      <c r="B7" s="5"/>
      <c r="C7" s="5"/>
      <c r="D7" s="5"/>
      <c r="E7" s="5"/>
      <c r="F7" s="5"/>
      <c r="G7" s="5"/>
      <c r="H7" s="5"/>
      <c r="I7" s="6" t="s">
        <v>6</v>
      </c>
      <c r="J7" s="6"/>
      <c r="K7" s="6"/>
      <c r="L7" s="24"/>
    </row>
    <row r="8" spans="1:12" ht="14.45" x14ac:dyDescent="0.3">
      <c r="A8" s="7" t="s">
        <v>2</v>
      </c>
      <c r="B8" s="8" t="s">
        <v>7</v>
      </c>
      <c r="C8" s="8" t="s">
        <v>8</v>
      </c>
      <c r="D8" s="8"/>
      <c r="E8" s="8"/>
      <c r="F8" s="8"/>
      <c r="G8" s="8"/>
      <c r="H8" s="8"/>
      <c r="I8" s="9" t="s">
        <v>9</v>
      </c>
      <c r="J8" s="9"/>
      <c r="K8" s="9"/>
      <c r="L8" s="25"/>
    </row>
    <row r="9" spans="1:12" ht="14.45" x14ac:dyDescent="0.3">
      <c r="A9" s="10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9" t="s">
        <v>18</v>
      </c>
      <c r="J9" s="9"/>
      <c r="K9" s="9"/>
      <c r="L9" s="25"/>
    </row>
    <row r="10" spans="1:12" ht="14.45" x14ac:dyDescent="0.3">
      <c r="A10" s="10" t="s">
        <v>19</v>
      </c>
      <c r="B10" s="8" t="s">
        <v>20</v>
      </c>
      <c r="C10" s="8" t="s">
        <v>21</v>
      </c>
      <c r="D10" s="8" t="s">
        <v>20</v>
      </c>
      <c r="E10" s="8" t="s">
        <v>22</v>
      </c>
      <c r="F10" s="8" t="s">
        <v>23</v>
      </c>
      <c r="G10" s="8" t="s">
        <v>24</v>
      </c>
      <c r="H10" s="8" t="s">
        <v>24</v>
      </c>
      <c r="I10" s="11" t="s">
        <v>25</v>
      </c>
      <c r="J10" s="12" t="s">
        <v>26</v>
      </c>
      <c r="K10" s="12" t="s">
        <v>27</v>
      </c>
      <c r="L10" s="12" t="s">
        <v>28</v>
      </c>
    </row>
    <row r="11" spans="1:12" ht="14.45" x14ac:dyDescent="0.3">
      <c r="A11" s="13" t="s">
        <v>29</v>
      </c>
      <c r="B11" s="14" t="s">
        <v>30</v>
      </c>
      <c r="C11" s="14" t="s">
        <v>30</v>
      </c>
      <c r="D11" s="14" t="s">
        <v>30</v>
      </c>
      <c r="E11" s="14" t="s">
        <v>31</v>
      </c>
      <c r="F11" s="14" t="s">
        <v>32</v>
      </c>
      <c r="G11" s="14" t="s">
        <v>32</v>
      </c>
      <c r="H11" s="14" t="s">
        <v>33</v>
      </c>
      <c r="I11" s="15" t="s">
        <v>34</v>
      </c>
      <c r="J11" s="16">
        <v>80</v>
      </c>
      <c r="K11" s="16">
        <v>90</v>
      </c>
      <c r="L11" s="16">
        <v>90</v>
      </c>
    </row>
    <row r="13" spans="1:12" x14ac:dyDescent="0.25">
      <c r="A13" t="s">
        <v>35</v>
      </c>
    </row>
    <row r="14" spans="1:12" x14ac:dyDescent="0.25">
      <c r="A14" t="s">
        <v>50</v>
      </c>
      <c r="B14" s="17">
        <v>4</v>
      </c>
      <c r="C14" s="17">
        <v>1.26</v>
      </c>
      <c r="D14" s="17">
        <v>4.1500000000000004</v>
      </c>
      <c r="E14" s="18">
        <v>28.4</v>
      </c>
      <c r="F14" s="18">
        <v>298.3</v>
      </c>
      <c r="G14" s="18">
        <v>397.5</v>
      </c>
      <c r="H14" s="18">
        <v>78.099999999999994</v>
      </c>
      <c r="I14" s="19">
        <v>21</v>
      </c>
      <c r="J14" s="19">
        <v>45</v>
      </c>
      <c r="K14" s="19">
        <v>14</v>
      </c>
      <c r="L14" s="19">
        <v>21</v>
      </c>
    </row>
    <row r="15" spans="1:12" x14ac:dyDescent="0.25">
      <c r="A15" t="s">
        <v>1</v>
      </c>
      <c r="B15" s="17"/>
      <c r="C15" s="17"/>
      <c r="D15" s="17"/>
      <c r="E15" s="18"/>
      <c r="F15" s="18"/>
      <c r="G15" s="18"/>
      <c r="H15" s="18"/>
      <c r="I15" s="19"/>
      <c r="J15" s="19"/>
      <c r="K15" s="19"/>
      <c r="L15" s="19"/>
    </row>
    <row r="16" spans="1:12" x14ac:dyDescent="0.25">
      <c r="A16" t="s">
        <v>49</v>
      </c>
      <c r="B16" s="17">
        <v>3.89</v>
      </c>
      <c r="C16" s="17">
        <v>1.1499999999999999</v>
      </c>
      <c r="D16" s="17">
        <v>4.04</v>
      </c>
      <c r="E16" s="18">
        <v>28.3</v>
      </c>
      <c r="F16" s="18">
        <v>291.3</v>
      </c>
      <c r="G16" s="18">
        <v>394.2</v>
      </c>
      <c r="H16" s="18">
        <v>77.7</v>
      </c>
      <c r="I16" s="19">
        <v>23</v>
      </c>
      <c r="J16" s="19">
        <v>45</v>
      </c>
      <c r="K16" s="19">
        <v>13</v>
      </c>
      <c r="L16" s="19">
        <v>20</v>
      </c>
    </row>
    <row r="17" spans="1:12" x14ac:dyDescent="0.25">
      <c r="A17" t="s">
        <v>37</v>
      </c>
      <c r="B17" s="17">
        <v>3.77</v>
      </c>
      <c r="C17" s="17">
        <v>1.1200000000000001</v>
      </c>
      <c r="D17" s="17">
        <v>3.92</v>
      </c>
      <c r="E17" s="18">
        <v>28.3</v>
      </c>
      <c r="F17" s="18">
        <v>294.2</v>
      </c>
      <c r="G17" s="18">
        <v>396.1</v>
      </c>
      <c r="H17" s="18">
        <v>78</v>
      </c>
      <c r="I17" s="19">
        <v>22</v>
      </c>
      <c r="J17" s="19">
        <v>44</v>
      </c>
      <c r="K17" s="19">
        <v>13</v>
      </c>
      <c r="L17" s="19">
        <v>21</v>
      </c>
    </row>
    <row r="18" spans="1:12" x14ac:dyDescent="0.25">
      <c r="A18" t="s">
        <v>38</v>
      </c>
      <c r="B18" s="17">
        <v>3.8</v>
      </c>
      <c r="C18" s="17">
        <v>1.1000000000000001</v>
      </c>
      <c r="D18" s="17">
        <v>3.95</v>
      </c>
      <c r="E18" s="18">
        <v>28.4</v>
      </c>
      <c r="F18" s="18">
        <v>310.8</v>
      </c>
      <c r="G18" s="18">
        <v>425.1</v>
      </c>
      <c r="H18" s="18">
        <v>77.2</v>
      </c>
      <c r="I18" s="19">
        <v>24</v>
      </c>
      <c r="J18" s="19">
        <v>43</v>
      </c>
      <c r="K18" s="19">
        <v>13</v>
      </c>
      <c r="L18" s="19">
        <v>20</v>
      </c>
    </row>
    <row r="19" spans="1:12" x14ac:dyDescent="0.25">
      <c r="A19" t="s">
        <v>39</v>
      </c>
      <c r="B19" s="17">
        <v>3.78</v>
      </c>
      <c r="C19" s="17">
        <v>1.21</v>
      </c>
      <c r="D19" s="17">
        <v>3.94</v>
      </c>
      <c r="E19" s="18">
        <v>28.5</v>
      </c>
      <c r="F19" s="18">
        <v>310.60000000000002</v>
      </c>
      <c r="G19" s="18">
        <v>416.5</v>
      </c>
      <c r="H19" s="18">
        <v>78</v>
      </c>
      <c r="I19" s="19">
        <v>21</v>
      </c>
      <c r="J19" s="19">
        <v>45</v>
      </c>
      <c r="K19" s="19">
        <v>14</v>
      </c>
      <c r="L19" s="19">
        <v>19</v>
      </c>
    </row>
    <row r="20" spans="1:12" x14ac:dyDescent="0.25">
      <c r="A20" t="s">
        <v>40</v>
      </c>
      <c r="B20" s="17">
        <v>3.75</v>
      </c>
      <c r="C20" s="17">
        <v>1.1100000000000001</v>
      </c>
      <c r="D20" s="17">
        <v>3.9</v>
      </c>
      <c r="E20" s="18">
        <v>28.6</v>
      </c>
      <c r="F20" s="18">
        <v>310.89999999999998</v>
      </c>
      <c r="G20" s="18">
        <v>416.2</v>
      </c>
      <c r="H20" s="18">
        <v>78</v>
      </c>
      <c r="I20" s="19">
        <v>21</v>
      </c>
      <c r="J20" s="19">
        <v>46</v>
      </c>
      <c r="K20" s="19">
        <v>14</v>
      </c>
      <c r="L20" s="19">
        <v>19</v>
      </c>
    </row>
    <row r="21" spans="1:12" x14ac:dyDescent="0.25">
      <c r="A21" t="s">
        <v>41</v>
      </c>
      <c r="B21" s="17">
        <v>3.85</v>
      </c>
      <c r="C21" s="17">
        <v>1.0900000000000001</v>
      </c>
      <c r="D21" s="17">
        <v>3.99</v>
      </c>
      <c r="E21" s="18">
        <v>28.5</v>
      </c>
      <c r="F21" s="18">
        <v>325.60000000000002</v>
      </c>
      <c r="G21" s="18">
        <v>437.7</v>
      </c>
      <c r="H21" s="18">
        <v>77.8</v>
      </c>
      <c r="I21" s="19">
        <v>22</v>
      </c>
      <c r="J21" s="19">
        <v>45</v>
      </c>
      <c r="K21" s="19">
        <v>13</v>
      </c>
      <c r="L21" s="19">
        <v>20</v>
      </c>
    </row>
    <row r="22" spans="1:12" x14ac:dyDescent="0.25">
      <c r="A22" t="s">
        <v>42</v>
      </c>
      <c r="B22" s="17">
        <v>4.01</v>
      </c>
      <c r="C22" s="17">
        <v>1.25</v>
      </c>
      <c r="D22" s="17">
        <v>4.17</v>
      </c>
      <c r="E22" s="18">
        <v>28.5</v>
      </c>
      <c r="F22" s="18">
        <v>304.60000000000002</v>
      </c>
      <c r="G22" s="18">
        <v>406.3</v>
      </c>
      <c r="H22" s="18">
        <v>78.400000000000006</v>
      </c>
      <c r="I22" s="19">
        <v>21</v>
      </c>
      <c r="J22" s="19">
        <v>44</v>
      </c>
      <c r="K22" s="19">
        <v>14</v>
      </c>
      <c r="L22" s="19">
        <v>21</v>
      </c>
    </row>
    <row r="23" spans="1:12" x14ac:dyDescent="0.25">
      <c r="A23" t="s">
        <v>43</v>
      </c>
      <c r="B23" s="17">
        <v>3.99</v>
      </c>
      <c r="C23" s="17">
        <v>1.21</v>
      </c>
      <c r="D23" s="17">
        <v>4.1500000000000004</v>
      </c>
      <c r="E23" s="18">
        <v>28.3</v>
      </c>
      <c r="F23" s="18">
        <v>303.3</v>
      </c>
      <c r="G23" s="18">
        <v>407.6</v>
      </c>
      <c r="H23" s="18">
        <v>77.900000000000006</v>
      </c>
      <c r="I23" s="19">
        <v>21</v>
      </c>
      <c r="J23" s="19">
        <v>46</v>
      </c>
      <c r="K23" s="19">
        <v>14</v>
      </c>
      <c r="L23" s="19">
        <v>19</v>
      </c>
    </row>
    <row r="24" spans="1:12" x14ac:dyDescent="0.25">
      <c r="A24" t="s">
        <v>44</v>
      </c>
      <c r="B24" s="17">
        <v>3.95</v>
      </c>
      <c r="C24" s="17">
        <v>1.19</v>
      </c>
      <c r="D24" s="17">
        <v>4.0999999999999996</v>
      </c>
      <c r="E24" s="18">
        <v>28.2</v>
      </c>
      <c r="F24" s="18">
        <v>307.7</v>
      </c>
      <c r="G24" s="18">
        <v>416.1</v>
      </c>
      <c r="H24" s="18">
        <v>77.7</v>
      </c>
      <c r="I24" s="19">
        <v>23</v>
      </c>
      <c r="J24" s="19">
        <v>44</v>
      </c>
      <c r="K24" s="19">
        <v>13</v>
      </c>
      <c r="L24" s="19">
        <v>20</v>
      </c>
    </row>
    <row r="25" spans="1:12" x14ac:dyDescent="0.25">
      <c r="A25" t="s">
        <v>45</v>
      </c>
      <c r="B25" s="17">
        <v>3.9</v>
      </c>
      <c r="C25" s="17">
        <v>1.19</v>
      </c>
      <c r="D25" s="17">
        <v>4.04</v>
      </c>
      <c r="E25" s="18">
        <v>28.2</v>
      </c>
      <c r="F25" s="18">
        <v>308.60000000000002</v>
      </c>
      <c r="G25" s="18">
        <v>422.3</v>
      </c>
      <c r="H25" s="18">
        <v>77.2</v>
      </c>
      <c r="I25" s="19">
        <v>24</v>
      </c>
      <c r="J25" s="19">
        <v>43</v>
      </c>
      <c r="K25" s="19">
        <v>12</v>
      </c>
      <c r="L25" s="19">
        <v>21</v>
      </c>
    </row>
    <row r="26" spans="1:12" x14ac:dyDescent="0.25">
      <c r="A26" t="s">
        <v>46</v>
      </c>
      <c r="B26" s="17">
        <v>3.86</v>
      </c>
      <c r="C26" s="17">
        <v>1.19</v>
      </c>
      <c r="D26" s="17">
        <v>4.01</v>
      </c>
      <c r="E26" s="18">
        <v>28.4</v>
      </c>
      <c r="F26" s="18">
        <v>319.8</v>
      </c>
      <c r="G26" s="18">
        <v>431.2</v>
      </c>
      <c r="H26" s="18">
        <v>78</v>
      </c>
      <c r="I26" s="19">
        <v>22</v>
      </c>
      <c r="J26" s="19">
        <v>43</v>
      </c>
      <c r="K26" s="19">
        <v>14</v>
      </c>
      <c r="L26" s="19">
        <v>21</v>
      </c>
    </row>
    <row r="27" spans="1:12" x14ac:dyDescent="0.25">
      <c r="A27" t="s">
        <v>36</v>
      </c>
      <c r="B27" s="17">
        <v>3.96</v>
      </c>
      <c r="C27" s="17">
        <v>1.2</v>
      </c>
      <c r="D27" s="17">
        <v>4.0999999999999996</v>
      </c>
      <c r="E27" s="18">
        <v>28.3</v>
      </c>
      <c r="F27" s="18">
        <v>318</v>
      </c>
      <c r="G27" s="18">
        <v>427.6</v>
      </c>
      <c r="H27" s="18">
        <v>77.599999999999994</v>
      </c>
      <c r="I27" s="19">
        <v>22</v>
      </c>
      <c r="J27" s="19">
        <v>43</v>
      </c>
      <c r="K27" s="19">
        <v>15</v>
      </c>
      <c r="L27" s="19">
        <v>20</v>
      </c>
    </row>
    <row r="28" spans="1:12" x14ac:dyDescent="0.25">
      <c r="A28" s="20" t="s">
        <v>1</v>
      </c>
      <c r="B28" s="21"/>
      <c r="C28" s="21"/>
      <c r="D28" s="21"/>
      <c r="E28" s="22"/>
      <c r="F28" s="22"/>
      <c r="G28" s="22"/>
      <c r="H28" s="22"/>
      <c r="I28" s="23"/>
      <c r="J28" s="23"/>
      <c r="K28" s="23"/>
      <c r="L28" s="23"/>
    </row>
    <row r="29" spans="1:12" x14ac:dyDescent="0.25">
      <c r="A29" t="s">
        <v>47</v>
      </c>
      <c r="B29" s="17"/>
      <c r="C29" s="17"/>
      <c r="D29" s="17"/>
      <c r="E29" s="18"/>
      <c r="F29" s="18"/>
      <c r="G29" s="18"/>
      <c r="H29" s="18"/>
      <c r="I29" s="19"/>
      <c r="J29" s="19"/>
      <c r="K29" s="19"/>
      <c r="L29" s="19"/>
    </row>
    <row r="30" spans="1:12" x14ac:dyDescent="0.25">
      <c r="A30" t="s">
        <v>50</v>
      </c>
      <c r="B30" s="17">
        <v>4.03</v>
      </c>
      <c r="C30" s="17">
        <v>1.1599999999999999</v>
      </c>
      <c r="D30" s="17">
        <v>4.1399999999999997</v>
      </c>
      <c r="E30" s="18">
        <v>28.8</v>
      </c>
      <c r="F30" s="18">
        <v>336.5</v>
      </c>
      <c r="G30" s="18">
        <v>437.3</v>
      </c>
      <c r="H30" s="18">
        <v>78.900000000000006</v>
      </c>
      <c r="I30" s="19">
        <v>18</v>
      </c>
      <c r="J30" s="19">
        <v>42</v>
      </c>
      <c r="K30" s="19">
        <v>16</v>
      </c>
      <c r="L30" s="19">
        <v>23</v>
      </c>
    </row>
    <row r="31" spans="1:12" x14ac:dyDescent="0.25">
      <c r="A31" t="s">
        <v>1</v>
      </c>
      <c r="B31" s="17"/>
      <c r="C31" s="17"/>
      <c r="D31" s="17"/>
      <c r="E31" s="18"/>
      <c r="F31" s="18"/>
      <c r="G31" s="18"/>
      <c r="H31" s="18"/>
      <c r="I31" s="19"/>
      <c r="J31" s="19"/>
      <c r="K31" s="19"/>
      <c r="L31" s="19"/>
    </row>
    <row r="32" spans="1:12" x14ac:dyDescent="0.25">
      <c r="A32" t="s">
        <v>49</v>
      </c>
      <c r="B32" s="17">
        <v>3.92</v>
      </c>
      <c r="C32" s="17">
        <v>1.18</v>
      </c>
      <c r="D32" s="17">
        <v>4.05</v>
      </c>
      <c r="E32" s="18">
        <v>28.8</v>
      </c>
      <c r="F32" s="18">
        <v>331.7</v>
      </c>
      <c r="G32" s="18">
        <v>440.3</v>
      </c>
      <c r="H32" s="18">
        <v>77.3</v>
      </c>
      <c r="I32" s="19">
        <v>22</v>
      </c>
      <c r="J32" s="19">
        <v>45</v>
      </c>
      <c r="K32" s="19">
        <v>14</v>
      </c>
      <c r="L32" s="19">
        <v>19</v>
      </c>
    </row>
    <row r="33" spans="1:12" x14ac:dyDescent="0.25">
      <c r="A33" t="s">
        <v>37</v>
      </c>
      <c r="B33" s="17">
        <v>3.79</v>
      </c>
      <c r="C33" s="17">
        <v>1.1100000000000001</v>
      </c>
      <c r="D33" s="17">
        <v>3.91</v>
      </c>
      <c r="E33" s="18">
        <v>28.6</v>
      </c>
      <c r="F33" s="18">
        <v>338.6</v>
      </c>
      <c r="G33" s="18">
        <v>449.5</v>
      </c>
      <c r="H33" s="18">
        <v>77.7</v>
      </c>
      <c r="I33" s="19">
        <v>22</v>
      </c>
      <c r="J33" s="19">
        <v>41</v>
      </c>
      <c r="K33" s="19">
        <v>15</v>
      </c>
      <c r="L33" s="19">
        <v>23</v>
      </c>
    </row>
    <row r="34" spans="1:12" x14ac:dyDescent="0.25">
      <c r="A34" t="s">
        <v>38</v>
      </c>
      <c r="B34" s="17">
        <v>3.81</v>
      </c>
      <c r="C34" s="17">
        <v>1.1299999999999999</v>
      </c>
      <c r="D34" s="17">
        <v>3.93</v>
      </c>
      <c r="E34" s="18">
        <v>29.2</v>
      </c>
      <c r="F34" s="18">
        <v>339</v>
      </c>
      <c r="G34" s="18">
        <v>445.7</v>
      </c>
      <c r="H34" s="18">
        <v>78.2</v>
      </c>
      <c r="I34" s="19">
        <v>21</v>
      </c>
      <c r="J34" s="19">
        <v>43</v>
      </c>
      <c r="K34" s="19">
        <v>14</v>
      </c>
      <c r="L34" s="19">
        <v>22</v>
      </c>
    </row>
    <row r="35" spans="1:12" x14ac:dyDescent="0.25">
      <c r="A35" t="s">
        <v>39</v>
      </c>
      <c r="B35" s="17">
        <v>3.78</v>
      </c>
      <c r="C35" s="17">
        <v>1.24</v>
      </c>
      <c r="D35" s="17">
        <v>3.92</v>
      </c>
      <c r="E35" s="18">
        <v>28.8</v>
      </c>
      <c r="F35" s="18">
        <v>342</v>
      </c>
      <c r="G35" s="18">
        <v>453.2</v>
      </c>
      <c r="H35" s="18">
        <v>77.5</v>
      </c>
      <c r="I35" s="19">
        <v>21</v>
      </c>
      <c r="J35" s="19">
        <v>46</v>
      </c>
      <c r="K35" s="19">
        <v>15</v>
      </c>
      <c r="L35" s="19">
        <v>18</v>
      </c>
    </row>
    <row r="36" spans="1:12" x14ac:dyDescent="0.25">
      <c r="A36" t="s">
        <v>40</v>
      </c>
      <c r="B36" s="17">
        <v>3.77</v>
      </c>
      <c r="C36" s="17">
        <v>1.1100000000000001</v>
      </c>
      <c r="D36" s="17">
        <v>3.89</v>
      </c>
      <c r="E36" s="18">
        <v>28.9</v>
      </c>
      <c r="F36" s="18">
        <v>343</v>
      </c>
      <c r="G36" s="18">
        <v>447.6</v>
      </c>
      <c r="H36" s="18">
        <v>78.8</v>
      </c>
      <c r="I36" s="19">
        <v>19</v>
      </c>
      <c r="J36" s="19">
        <v>42</v>
      </c>
      <c r="K36" s="19">
        <v>17</v>
      </c>
      <c r="L36" s="19">
        <v>22</v>
      </c>
    </row>
    <row r="37" spans="1:12" x14ac:dyDescent="0.25">
      <c r="A37" t="s">
        <v>41</v>
      </c>
      <c r="B37" s="17">
        <v>3.86</v>
      </c>
      <c r="C37" s="17">
        <v>1.08</v>
      </c>
      <c r="D37" s="17">
        <v>3.98</v>
      </c>
      <c r="E37" s="18">
        <v>28.9</v>
      </c>
      <c r="F37" s="18">
        <v>352.5</v>
      </c>
      <c r="G37" s="18">
        <v>462.1</v>
      </c>
      <c r="H37" s="18">
        <v>78.3</v>
      </c>
      <c r="I37" s="19">
        <v>19</v>
      </c>
      <c r="J37" s="19">
        <v>45</v>
      </c>
      <c r="K37" s="19">
        <v>14</v>
      </c>
      <c r="L37" s="19">
        <v>22</v>
      </c>
    </row>
    <row r="38" spans="1:12" x14ac:dyDescent="0.25">
      <c r="A38" t="s">
        <v>42</v>
      </c>
      <c r="B38" s="17">
        <v>3.98</v>
      </c>
      <c r="C38" s="17">
        <v>1.1499999999999999</v>
      </c>
      <c r="D38" s="17">
        <v>4.0999999999999996</v>
      </c>
      <c r="E38" s="18">
        <v>29.1</v>
      </c>
      <c r="F38" s="18">
        <v>350.6</v>
      </c>
      <c r="G38" s="18">
        <v>458.3</v>
      </c>
      <c r="H38" s="18">
        <v>78.8</v>
      </c>
      <c r="I38" s="19">
        <v>19</v>
      </c>
      <c r="J38" s="19">
        <v>43</v>
      </c>
      <c r="K38" s="19">
        <v>16</v>
      </c>
      <c r="L38" s="19">
        <v>22</v>
      </c>
    </row>
    <row r="39" spans="1:12" x14ac:dyDescent="0.25">
      <c r="A39" t="s">
        <v>43</v>
      </c>
      <c r="B39" s="17">
        <v>4</v>
      </c>
      <c r="C39" s="17">
        <v>1.23</v>
      </c>
      <c r="D39" s="17">
        <v>4.12</v>
      </c>
      <c r="E39" s="18">
        <v>28.6</v>
      </c>
      <c r="F39" s="18">
        <v>345.4</v>
      </c>
      <c r="G39" s="18">
        <v>458.2</v>
      </c>
      <c r="H39" s="18">
        <v>77.5</v>
      </c>
      <c r="I39" s="19">
        <v>23</v>
      </c>
      <c r="J39" s="19">
        <v>42</v>
      </c>
      <c r="K39" s="19">
        <v>14</v>
      </c>
      <c r="L39" s="19">
        <v>21</v>
      </c>
    </row>
    <row r="40" spans="1:12" x14ac:dyDescent="0.25">
      <c r="A40" t="s">
        <v>44</v>
      </c>
      <c r="B40" s="17">
        <v>3.98</v>
      </c>
      <c r="C40" s="17">
        <v>1.1599999999999999</v>
      </c>
      <c r="D40" s="17">
        <v>4.09</v>
      </c>
      <c r="E40" s="18">
        <v>28.7</v>
      </c>
      <c r="F40" s="18">
        <v>358.2</v>
      </c>
      <c r="G40" s="18">
        <v>477</v>
      </c>
      <c r="H40" s="18">
        <v>77.5</v>
      </c>
      <c r="I40" s="19">
        <v>23</v>
      </c>
      <c r="J40" s="19">
        <v>42</v>
      </c>
      <c r="K40" s="19">
        <v>14</v>
      </c>
      <c r="L40" s="19">
        <v>20</v>
      </c>
    </row>
    <row r="41" spans="1:12" x14ac:dyDescent="0.25">
      <c r="A41" t="s">
        <v>45</v>
      </c>
      <c r="B41" s="17">
        <v>3.92</v>
      </c>
      <c r="C41" s="17">
        <v>1.0900000000000001</v>
      </c>
      <c r="D41" s="17">
        <v>4.0199999999999996</v>
      </c>
      <c r="E41" s="18">
        <v>28.7</v>
      </c>
      <c r="F41" s="18">
        <v>349.8</v>
      </c>
      <c r="G41" s="18">
        <v>469.2</v>
      </c>
      <c r="H41" s="18">
        <v>77.5</v>
      </c>
      <c r="I41" s="19">
        <v>23</v>
      </c>
      <c r="J41" s="19">
        <v>39</v>
      </c>
      <c r="K41" s="19">
        <v>14</v>
      </c>
      <c r="L41" s="19">
        <v>23</v>
      </c>
    </row>
    <row r="42" spans="1:12" x14ac:dyDescent="0.25">
      <c r="A42" t="s">
        <v>46</v>
      </c>
      <c r="B42" s="17">
        <v>3.89</v>
      </c>
      <c r="C42" s="17">
        <v>1.21</v>
      </c>
      <c r="D42" s="17">
        <v>4</v>
      </c>
      <c r="E42" s="18">
        <v>28.7</v>
      </c>
      <c r="F42" s="18">
        <v>353.2</v>
      </c>
      <c r="G42" s="18">
        <v>468.3</v>
      </c>
      <c r="H42" s="18">
        <v>78.099999999999994</v>
      </c>
      <c r="I42" s="19">
        <v>21</v>
      </c>
      <c r="J42" s="19">
        <v>43</v>
      </c>
      <c r="K42" s="19">
        <v>14</v>
      </c>
      <c r="L42" s="19">
        <v>22</v>
      </c>
    </row>
    <row r="43" spans="1:12" x14ac:dyDescent="0.25">
      <c r="A43" t="s">
        <v>36</v>
      </c>
      <c r="B43" s="17">
        <v>3.94</v>
      </c>
      <c r="C43" s="17">
        <v>1.06</v>
      </c>
      <c r="D43" s="17">
        <v>4.03</v>
      </c>
      <c r="E43" s="18">
        <v>28.6</v>
      </c>
      <c r="F43" s="18">
        <v>356.6</v>
      </c>
      <c r="G43" s="18">
        <v>467.8</v>
      </c>
      <c r="H43" s="18">
        <v>78.099999999999994</v>
      </c>
      <c r="I43" s="19">
        <v>20</v>
      </c>
      <c r="J43" s="19">
        <v>45</v>
      </c>
      <c r="K43" s="19">
        <v>14</v>
      </c>
      <c r="L43" s="19">
        <v>21</v>
      </c>
    </row>
    <row r="44" spans="1:12" x14ac:dyDescent="0.25">
      <c r="A44" s="20" t="s">
        <v>1</v>
      </c>
      <c r="B44" s="21"/>
      <c r="C44" s="21"/>
      <c r="D44" s="21"/>
      <c r="E44" s="22"/>
      <c r="F44" s="22"/>
      <c r="G44" s="22"/>
      <c r="H44" s="22"/>
      <c r="I44" s="23"/>
      <c r="J44" s="23"/>
      <c r="K44" s="23"/>
      <c r="L44" s="23"/>
    </row>
    <row r="45" spans="1:12" x14ac:dyDescent="0.25">
      <c r="A45" t="s">
        <v>48</v>
      </c>
      <c r="B45" s="17"/>
      <c r="C45" s="17"/>
      <c r="D45" s="17"/>
      <c r="E45" s="18"/>
      <c r="F45" s="18"/>
      <c r="G45" s="18"/>
      <c r="H45" s="18"/>
      <c r="I45" s="19"/>
      <c r="J45" s="19"/>
      <c r="K45" s="19"/>
      <c r="L45" s="19"/>
    </row>
    <row r="46" spans="1:12" x14ac:dyDescent="0.25">
      <c r="A46" t="s">
        <v>50</v>
      </c>
      <c r="B46" s="17">
        <v>3.98</v>
      </c>
      <c r="C46" s="17">
        <v>1.28</v>
      </c>
      <c r="D46" s="17">
        <v>4.16</v>
      </c>
      <c r="E46" s="18">
        <v>28.2</v>
      </c>
      <c r="F46" s="18">
        <v>281.7</v>
      </c>
      <c r="G46" s="18">
        <v>380.2</v>
      </c>
      <c r="H46" s="18">
        <v>77.8</v>
      </c>
      <c r="I46" s="19">
        <v>22</v>
      </c>
      <c r="J46" s="19">
        <v>46</v>
      </c>
      <c r="K46" s="19">
        <v>12</v>
      </c>
      <c r="L46" s="19">
        <v>20</v>
      </c>
    </row>
    <row r="47" spans="1:12" x14ac:dyDescent="0.25">
      <c r="A47" t="s">
        <v>1</v>
      </c>
      <c r="B47" s="17"/>
      <c r="C47" s="17"/>
      <c r="D47" s="17"/>
      <c r="E47" s="18"/>
      <c r="F47" s="18"/>
      <c r="G47" s="18"/>
      <c r="H47" s="18"/>
      <c r="I47" s="19"/>
      <c r="J47" s="19"/>
      <c r="K47" s="19"/>
      <c r="L47" s="19"/>
    </row>
    <row r="48" spans="1:12" x14ac:dyDescent="0.25">
      <c r="A48" t="s">
        <v>49</v>
      </c>
      <c r="B48" s="17">
        <v>3.88</v>
      </c>
      <c r="C48" s="17">
        <v>1.1499999999999999</v>
      </c>
      <c r="D48" s="17">
        <v>4.04</v>
      </c>
      <c r="E48" s="18">
        <v>28.1</v>
      </c>
      <c r="F48" s="18">
        <v>279.8</v>
      </c>
      <c r="G48" s="18">
        <v>381.1</v>
      </c>
      <c r="H48" s="18">
        <v>77.8</v>
      </c>
      <c r="I48" s="19">
        <v>23</v>
      </c>
      <c r="J48" s="19">
        <v>44</v>
      </c>
      <c r="K48" s="19">
        <v>12</v>
      </c>
      <c r="L48" s="19">
        <v>20</v>
      </c>
    </row>
    <row r="49" spans="1:12" x14ac:dyDescent="0.25">
      <c r="A49" t="s">
        <v>37</v>
      </c>
      <c r="B49" s="17">
        <v>3.77</v>
      </c>
      <c r="C49" s="17">
        <v>1.1299999999999999</v>
      </c>
      <c r="D49" s="17">
        <v>3.92</v>
      </c>
      <c r="E49" s="18">
        <v>28.2</v>
      </c>
      <c r="F49" s="18">
        <v>281.89999999999998</v>
      </c>
      <c r="G49" s="18">
        <v>381.5</v>
      </c>
      <c r="H49" s="18">
        <v>78</v>
      </c>
      <c r="I49" s="19">
        <v>22</v>
      </c>
      <c r="J49" s="19">
        <v>45</v>
      </c>
      <c r="K49" s="19">
        <v>13</v>
      </c>
      <c r="L49" s="19">
        <v>20</v>
      </c>
    </row>
    <row r="50" spans="1:12" x14ac:dyDescent="0.25">
      <c r="A50" t="s">
        <v>38</v>
      </c>
      <c r="B50" s="17">
        <v>3.8</v>
      </c>
      <c r="C50" s="17">
        <v>1.0900000000000001</v>
      </c>
      <c r="D50" s="17">
        <v>3.95</v>
      </c>
      <c r="E50" s="18">
        <v>28.2</v>
      </c>
      <c r="F50" s="18">
        <v>302.89999999999998</v>
      </c>
      <c r="G50" s="18">
        <v>419.3</v>
      </c>
      <c r="H50" s="18">
        <v>76.900000000000006</v>
      </c>
      <c r="I50" s="19">
        <v>25</v>
      </c>
      <c r="J50" s="19">
        <v>43</v>
      </c>
      <c r="K50" s="19">
        <v>12</v>
      </c>
      <c r="L50" s="19">
        <v>20</v>
      </c>
    </row>
    <row r="51" spans="1:12" x14ac:dyDescent="0.25">
      <c r="A51" t="s">
        <v>39</v>
      </c>
      <c r="B51" s="17">
        <v>3.78</v>
      </c>
      <c r="C51" s="17">
        <v>1.21</v>
      </c>
      <c r="D51" s="17">
        <v>3.95</v>
      </c>
      <c r="E51" s="18">
        <v>28.5</v>
      </c>
      <c r="F51" s="18">
        <v>304.10000000000002</v>
      </c>
      <c r="G51" s="18">
        <v>409</v>
      </c>
      <c r="H51" s="18">
        <v>78.099999999999994</v>
      </c>
      <c r="I51" s="19">
        <v>21</v>
      </c>
      <c r="J51" s="19">
        <v>45</v>
      </c>
      <c r="K51" s="19">
        <v>14</v>
      </c>
      <c r="L51" s="19">
        <v>19</v>
      </c>
    </row>
    <row r="52" spans="1:12" x14ac:dyDescent="0.25">
      <c r="A52" t="s">
        <v>40</v>
      </c>
      <c r="B52" s="17">
        <v>3.75</v>
      </c>
      <c r="C52" s="17">
        <v>1.1100000000000001</v>
      </c>
      <c r="D52" s="17">
        <v>3.9</v>
      </c>
      <c r="E52" s="18">
        <v>28.5</v>
      </c>
      <c r="F52" s="18">
        <v>303.10000000000002</v>
      </c>
      <c r="G52" s="18">
        <v>408.7</v>
      </c>
      <c r="H52" s="18">
        <v>77.8</v>
      </c>
      <c r="I52" s="19">
        <v>22</v>
      </c>
      <c r="J52" s="19">
        <v>47</v>
      </c>
      <c r="K52" s="19">
        <v>13</v>
      </c>
      <c r="L52" s="19">
        <v>19</v>
      </c>
    </row>
    <row r="53" spans="1:12" x14ac:dyDescent="0.25">
      <c r="A53" t="s">
        <v>41</v>
      </c>
      <c r="B53" s="17">
        <v>3.85</v>
      </c>
      <c r="C53" s="17">
        <v>1.0900000000000001</v>
      </c>
      <c r="D53" s="17">
        <v>3.99</v>
      </c>
      <c r="E53" s="18">
        <v>28.4</v>
      </c>
      <c r="F53" s="18">
        <v>318.89999999999998</v>
      </c>
      <c r="G53" s="18">
        <v>431.7</v>
      </c>
      <c r="H53" s="18">
        <v>77.7</v>
      </c>
      <c r="I53" s="19">
        <v>23</v>
      </c>
      <c r="J53" s="19">
        <v>45</v>
      </c>
      <c r="K53" s="19">
        <v>13</v>
      </c>
      <c r="L53" s="19">
        <v>19</v>
      </c>
    </row>
    <row r="54" spans="1:12" x14ac:dyDescent="0.25">
      <c r="A54" t="s">
        <v>42</v>
      </c>
      <c r="B54" s="17">
        <v>4.0199999999999996</v>
      </c>
      <c r="C54" s="17">
        <v>1.26</v>
      </c>
      <c r="D54" s="17">
        <v>4.1900000000000004</v>
      </c>
      <c r="E54" s="18">
        <v>28.3</v>
      </c>
      <c r="F54" s="18">
        <v>294.8</v>
      </c>
      <c r="G54" s="18">
        <v>395.2</v>
      </c>
      <c r="H54" s="18">
        <v>78.3</v>
      </c>
      <c r="I54" s="19">
        <v>21</v>
      </c>
      <c r="J54" s="19">
        <v>45</v>
      </c>
      <c r="K54" s="19">
        <v>14</v>
      </c>
      <c r="L54" s="19">
        <v>20</v>
      </c>
    </row>
    <row r="55" spans="1:12" x14ac:dyDescent="0.25">
      <c r="A55" t="s">
        <v>43</v>
      </c>
      <c r="B55" s="17">
        <v>3.99</v>
      </c>
      <c r="C55" s="17">
        <v>1.2</v>
      </c>
      <c r="D55" s="17">
        <v>4.1500000000000004</v>
      </c>
      <c r="E55" s="18">
        <v>28.2</v>
      </c>
      <c r="F55" s="18">
        <v>293.39999999999998</v>
      </c>
      <c r="G55" s="18">
        <v>395.5</v>
      </c>
      <c r="H55" s="18">
        <v>78</v>
      </c>
      <c r="I55" s="19">
        <v>21</v>
      </c>
      <c r="J55" s="19">
        <v>47</v>
      </c>
      <c r="K55" s="19">
        <v>13</v>
      </c>
      <c r="L55" s="19">
        <v>19</v>
      </c>
    </row>
    <row r="56" spans="1:12" x14ac:dyDescent="0.25">
      <c r="A56" t="s">
        <v>44</v>
      </c>
      <c r="B56" s="17">
        <v>3.93</v>
      </c>
      <c r="C56" s="17">
        <v>1.2</v>
      </c>
      <c r="D56" s="17">
        <v>4.0999999999999996</v>
      </c>
      <c r="E56" s="18">
        <v>28.1</v>
      </c>
      <c r="F56" s="18">
        <v>292.3</v>
      </c>
      <c r="G56" s="18">
        <v>397.6</v>
      </c>
      <c r="H56" s="18">
        <v>77.8</v>
      </c>
      <c r="I56" s="19">
        <v>23</v>
      </c>
      <c r="J56" s="19">
        <v>44</v>
      </c>
      <c r="K56" s="19">
        <v>13</v>
      </c>
      <c r="L56" s="19">
        <v>20</v>
      </c>
    </row>
    <row r="57" spans="1:12" x14ac:dyDescent="0.25">
      <c r="A57" t="s">
        <v>45</v>
      </c>
      <c r="B57" s="17">
        <v>3.89</v>
      </c>
      <c r="C57" s="17">
        <v>1.21</v>
      </c>
      <c r="D57" s="17">
        <v>4.05</v>
      </c>
      <c r="E57" s="18">
        <v>28</v>
      </c>
      <c r="F57" s="18">
        <v>295.60000000000002</v>
      </c>
      <c r="G57" s="18">
        <v>407.6</v>
      </c>
      <c r="H57" s="18">
        <v>77.099999999999994</v>
      </c>
      <c r="I57" s="19">
        <v>25</v>
      </c>
      <c r="J57" s="19">
        <v>44</v>
      </c>
      <c r="K57" s="19">
        <v>11</v>
      </c>
      <c r="L57" s="19">
        <v>20</v>
      </c>
    </row>
    <row r="58" spans="1:12" x14ac:dyDescent="0.25">
      <c r="A58" t="s">
        <v>46</v>
      </c>
      <c r="B58" s="17">
        <v>3.85</v>
      </c>
      <c r="C58" s="17">
        <v>1.19</v>
      </c>
      <c r="D58" s="17">
        <v>4.01</v>
      </c>
      <c r="E58" s="18">
        <v>28.3</v>
      </c>
      <c r="F58" s="18">
        <v>308</v>
      </c>
      <c r="G58" s="18">
        <v>418.1</v>
      </c>
      <c r="H58" s="18">
        <v>77.900000000000006</v>
      </c>
      <c r="I58" s="19">
        <v>22</v>
      </c>
      <c r="J58" s="19">
        <v>43</v>
      </c>
      <c r="K58" s="19">
        <v>14</v>
      </c>
      <c r="L58" s="19">
        <v>20</v>
      </c>
    </row>
    <row r="59" spans="1:12" x14ac:dyDescent="0.25">
      <c r="A59" t="s">
        <v>36</v>
      </c>
      <c r="B59" s="17">
        <v>3.97</v>
      </c>
      <c r="C59" s="17">
        <v>1.23</v>
      </c>
      <c r="D59" s="17">
        <v>4.1399999999999997</v>
      </c>
      <c r="E59" s="18">
        <v>28.1</v>
      </c>
      <c r="F59" s="18">
        <v>298.5</v>
      </c>
      <c r="G59" s="18">
        <v>407.2</v>
      </c>
      <c r="H59" s="18">
        <v>77.400000000000006</v>
      </c>
      <c r="I59" s="19">
        <v>24</v>
      </c>
      <c r="J59" s="19">
        <v>42</v>
      </c>
      <c r="K59" s="19">
        <v>15</v>
      </c>
      <c r="L59" s="19">
        <v>19</v>
      </c>
    </row>
    <row r="60" spans="1:12" x14ac:dyDescent="0.25">
      <c r="D60" s="26">
        <f>AVERAGE(D57:D59)</f>
        <v>4.0666666666666664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>2016-01-28T13:30:00+00:00</PublishingStartDat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D2E32-3C6B-4487-BD19-30CB906FA96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46b7fcb-b6b4-4ef2-be73-dba3a580ace5"/>
  </ds:schemaRefs>
</ds:datastoreItem>
</file>

<file path=customXml/itemProps2.xml><?xml version="1.0" encoding="utf-8"?>
<ds:datastoreItem xmlns:ds="http://schemas.openxmlformats.org/officeDocument/2006/customXml" ds:itemID="{BAB4C305-FF43-47CB-A345-0C6498625A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D38495-2201-4AC9-AE1B-57CBBDE9F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MIRS Historical Summary Table 1</dc:title>
  <dc:creator>_</dc:creator>
  <cp:lastModifiedBy>Azad Amir-Ghassemi</cp:lastModifiedBy>
  <dcterms:created xsi:type="dcterms:W3CDTF">2014-12-19T21:35:40Z</dcterms:created>
  <dcterms:modified xsi:type="dcterms:W3CDTF">2016-01-29T02:07:37Z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0x01010083FFD119360DC84484E2B4BC034A779D</vt:lpwstr>
  </property>
</Properties>
</file>