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DSKH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06" i="1" l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05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37" i="1"/>
  <c r="E36" i="1"/>
  <c r="E35" i="1"/>
  <c r="E34" i="1"/>
  <c r="E33" i="1"/>
  <c r="E32" i="1"/>
  <c r="E31" i="1"/>
  <c r="E30" i="1"/>
  <c r="E29" i="1"/>
  <c r="E28" i="1"/>
  <c r="E27" i="1"/>
  <c r="E26" i="1"/>
  <c r="E16" i="1"/>
  <c r="E17" i="1"/>
  <c r="E18" i="1"/>
  <c r="E19" i="1"/>
  <c r="E20" i="1"/>
  <c r="E21" i="1"/>
  <c r="E22" i="1"/>
  <c r="E23" i="1"/>
  <c r="E24" i="1"/>
  <c r="E25" i="1"/>
  <c r="E15" i="1"/>
  <c r="E7" i="1"/>
  <c r="E8" i="1"/>
  <c r="E9" i="1"/>
  <c r="E10" i="1"/>
  <c r="E11" i="1"/>
  <c r="E12" i="1"/>
  <c r="E13" i="1"/>
  <c r="E14" i="1"/>
  <c r="E6" i="1"/>
</calcChain>
</file>

<file path=xl/sharedStrings.xml><?xml version="1.0" encoding="utf-8"?>
<sst xmlns="http://schemas.openxmlformats.org/spreadsheetml/2006/main" count="716" uniqueCount="523">
  <si>
    <t>Stt</t>
  </si>
  <si>
    <t>Từ ngày :</t>
  </si>
  <si>
    <t>Đến ngày :</t>
  </si>
  <si>
    <t>Đơn vị :</t>
  </si>
  <si>
    <t>Số điện thoại cá nhân</t>
  </si>
  <si>
    <t>Email</t>
  </si>
  <si>
    <t>SECCO</t>
  </si>
  <si>
    <t>Tên công ty</t>
  </si>
  <si>
    <t>Ngày khởi tạo</t>
  </si>
  <si>
    <t>Cấp bậc</t>
  </si>
  <si>
    <t>Mã Khách hàng</t>
  </si>
  <si>
    <t>A</t>
  </si>
  <si>
    <t>Tên người liên hệ</t>
  </si>
  <si>
    <t>Mr Thảo</t>
  </si>
  <si>
    <t>0903 335 225</t>
  </si>
  <si>
    <t>Địa chỉ</t>
  </si>
  <si>
    <t>27C BÌNH PHÚ, P.10, Q.6, TPHCM</t>
  </si>
  <si>
    <t>Nguyễn Trần Khiết</t>
  </si>
  <si>
    <t>039 4817 649</t>
  </si>
  <si>
    <t>Lô T, Đường N2, KCN An Nghiệp, Xã An Hiệp, Huyện Châu Thành, Tỉnh Sóc Trăng</t>
  </si>
  <si>
    <t>Ms Trang</t>
  </si>
  <si>
    <t>0906 875 989</t>
  </si>
  <si>
    <t xml:space="preserve">28 Phan Thúc Duyện, Phường 4, Tân Bình
</t>
  </si>
  <si>
    <t>Anh Trung</t>
  </si>
  <si>
    <t xml:space="preserve">0917 40 45 48
</t>
  </si>
  <si>
    <t>14C1 Đại lộ Đồng Khởi, Phường Phú Khương, Thành phố Bến Tre, Tỉnh Bến Tre</t>
  </si>
  <si>
    <t>ANH QUẢNG</t>
  </si>
  <si>
    <t>0932 016 108</t>
  </si>
  <si>
    <t xml:space="preserve">242 CÔNG HOÀ, P12, QuẬN TÂN BÌNH
</t>
  </si>
  <si>
    <t>Anh Phong</t>
  </si>
  <si>
    <t>0918 770 392</t>
  </si>
  <si>
    <t>Số 9B/11 Khu Pho Noi Hoa 2, Phuong Binh An, Thi xa Di An, Bình Dương</t>
  </si>
  <si>
    <t>MS Heqing</t>
  </si>
  <si>
    <t>0366 296 146</t>
  </si>
  <si>
    <t xml:space="preserve">Lô D6, đường D1-N2,KCN Nam Tân Uyên, Thị xã Tân Uyên, Tỉnh Bình Dương, Việt Nam
</t>
  </si>
  <si>
    <t>ANH NHÍ</t>
  </si>
  <si>
    <t xml:space="preserve">0948 434 076
</t>
  </si>
  <si>
    <t>18/18 ĐT 743 KP Bình Phước B, P.Bình Chuẩn, TX Thuận An, T.Bình Dương</t>
  </si>
  <si>
    <t>064 931 0846</t>
  </si>
  <si>
    <t>KCN Mỹ Xuân B1, Tân Thành, BR-VT</t>
  </si>
  <si>
    <t>-</t>
  </si>
  <si>
    <t xml:space="preserve">Ms Cẩm
</t>
  </si>
  <si>
    <t>01642 582 466</t>
  </si>
  <si>
    <t xml:space="preserve">Số 9, đường 81, P.Tân Quy, Q.7, TP.HCM
</t>
  </si>
  <si>
    <t xml:space="preserve">CHỊ HOÀNG
</t>
  </si>
  <si>
    <t xml:space="preserve">0937 713 150
</t>
  </si>
  <si>
    <t xml:space="preserve">Khu phố 8, P.Long Bình, Biên Hòa, Đồng Nai
</t>
  </si>
  <si>
    <t>Anh Chương</t>
  </si>
  <si>
    <t xml:space="preserve">0909 397 098
</t>
  </si>
  <si>
    <t>37 Đại lộ Hữu Nghị, Vsip, Thị xã Thuận An, Bình Dương</t>
  </si>
  <si>
    <t>Mr Phát</t>
  </si>
  <si>
    <t>0908 432 528</t>
  </si>
  <si>
    <t>Số 167/3 Nguyễn thị minh khai , tổ 2, khu 9, phường phú hoà, tp. Thủ dầu một , bình dương</t>
  </si>
  <si>
    <t>61-63 Đỗ Quang, Phường Thảo Điền, Quận 2, TP.HCM</t>
  </si>
  <si>
    <t>0903 662 045</t>
  </si>
  <si>
    <t>24 Lam Sơn, phường 6, quận Bình Thạnh, Tp.HCM</t>
  </si>
  <si>
    <t>Mr Tiến</t>
  </si>
  <si>
    <t>0947 125 733</t>
  </si>
  <si>
    <t>Số 2, Đường 9A, KCN Biên Hoà 2, P. An Bình, Tp. Biên Hoà, Đồng Nai</t>
  </si>
  <si>
    <t>Anh Nam</t>
  </si>
  <si>
    <t>0906 790 798</t>
  </si>
  <si>
    <t>26/39 Đường số 11, khu phố Giãn Dân, P.Long Bình, Quận 9</t>
  </si>
  <si>
    <t>Anh Nguyên</t>
  </si>
  <si>
    <t>0908 345 985</t>
  </si>
  <si>
    <t>D13 Tổ 15B, KP2, Đình Đa, Biên Hoà, Đồng Nai</t>
  </si>
  <si>
    <t>Chị Lan</t>
  </si>
  <si>
    <t>0938 511 788</t>
  </si>
  <si>
    <t>M2, Module 1, Lô D, KCN Nam Tân Uyên</t>
  </si>
  <si>
    <t>Chị Vy</t>
  </si>
  <si>
    <t>0908 140 338</t>
  </si>
  <si>
    <t>Lô Z01-02-03A, KCN trong KCX Tân Thuận, P. Tân Thuận Đông, Quận 7, TP. HCM</t>
  </si>
  <si>
    <t>MS TÚ</t>
  </si>
  <si>
    <t>0908 529 820</t>
  </si>
  <si>
    <t>Ấp Chánh, Xã Đức Lập Hạ, Huyện Đức Hòa, Tỉnh Long An, Việt Nam</t>
  </si>
  <si>
    <t>02926 500 707</t>
  </si>
  <si>
    <t>Số 149 Cách Mạng Tháng 8, Phường An Quới, Q.Bình Thuỷ, TP.Cần Thơ</t>
  </si>
  <si>
    <t>Ms Quỳnh</t>
  </si>
  <si>
    <t>0915 808 933</t>
  </si>
  <si>
    <t>3/1/762 Bạch Đằng, P. Bạch Đằngi,Quận Hai Bà Trưng, TP Hà Nội</t>
  </si>
  <si>
    <t>Anh Mỹ</t>
  </si>
  <si>
    <t>0123 429 3778</t>
  </si>
  <si>
    <t>Số 281, ấp Tân Bình, Xã Bình Minh, Huyện Trảng Bom, Tỉnh Đồng Nai</t>
  </si>
  <si>
    <t>Chị Thảo</t>
  </si>
  <si>
    <t>0966 949 037</t>
  </si>
  <si>
    <t>Tổ 4, Ấp An Lâm, Xã Long An, Huyện Long Thành, Tỉnh Đồng Nai</t>
  </si>
  <si>
    <t>Ms Nguyên</t>
  </si>
  <si>
    <t>0937 533 078</t>
  </si>
  <si>
    <t>LÔ 11 Đường 2, KCN Nhơn Trạch 5, Nhơn Trạch, Đồng Nai</t>
  </si>
  <si>
    <t>ANH LINH</t>
  </si>
  <si>
    <t>0984 525 627</t>
  </si>
  <si>
    <t>147 QL 13, P26, Q. Bình Thạnh, TPHCM</t>
  </si>
  <si>
    <t>Anh Phương</t>
  </si>
  <si>
    <t>0913 804 435</t>
  </si>
  <si>
    <t>43/1 Lý Chiêu Hoàng, P.10, Quận 6, TPHCM</t>
  </si>
  <si>
    <t>Chị Vân</t>
  </si>
  <si>
    <t>08 37920163</t>
  </si>
  <si>
    <t>Số 37, Ấp 3, Hương Lộ 2, Phước Vĩnh An, Huyện Củ Chi, TPHCM</t>
  </si>
  <si>
    <t>Chị Bình</t>
  </si>
  <si>
    <t>0903 737 070</t>
  </si>
  <si>
    <t>Thửa đất số 21, tờ bản đồ số 23, KP.Ông Đông, P.Tân Hiệp, TX.Tân Uyên, tỉnh Bình Dương.</t>
  </si>
  <si>
    <t>Chị Quyên</t>
  </si>
  <si>
    <t>0982 422 772</t>
  </si>
  <si>
    <t>649A, Hoàng Văn Thụ, P.4, Q. Tân Bình ( gần cổng trường THPT Nguyễn Thượng Hiền)</t>
  </si>
  <si>
    <t>Chị Hồng</t>
  </si>
  <si>
    <t>0933 189 699</t>
  </si>
  <si>
    <t>115 Võ Văn Tần, P.6, Q.3, TP.HCM</t>
  </si>
  <si>
    <t>Chị Trang</t>
  </si>
  <si>
    <t>0938 866 703</t>
  </si>
  <si>
    <t>117-119 Lý Chính Thắng, P7, Q3, TPHCM</t>
  </si>
  <si>
    <t>Anh Hùng</t>
  </si>
  <si>
    <t>0902 373 658</t>
  </si>
  <si>
    <t>45 Dinh Tien Hoang, Ben Nghe, Quan 1, TP.HCM</t>
  </si>
  <si>
    <t>Tiên</t>
  </si>
  <si>
    <t>0121 703 9006</t>
  </si>
  <si>
    <t>TĐS 117-121, TBĐ số 33, Tổ 6, Kp.Long Bình, P.Khánh Bình, TX.Tân Uyên, T.Bình Dương</t>
  </si>
  <si>
    <t>0908 489 366</t>
  </si>
  <si>
    <t>ANH THẢO</t>
  </si>
  <si>
    <t>1352 Đường DH 401 Kp Mỹ Hiệp,P. Thái Hòa, Tx Tân Uyên, Bình Dương</t>
  </si>
  <si>
    <t>Mr Huy</t>
  </si>
  <si>
    <t>0918 795 779</t>
  </si>
  <si>
    <t>20/2 Tổ 2, KP.Khánh Hội, P.Tân Phước Khánh , TX.Tân Uyên , T.Bình Dương</t>
  </si>
  <si>
    <t>Cụm công nghiệp Hà Mỵ, ấp 4, xã Tân Lập, huyện Đồng Phú, tỉnh Bình Phước</t>
  </si>
  <si>
    <t>Anh Hoàng</t>
  </si>
  <si>
    <t>0973 000 454</t>
  </si>
  <si>
    <t>288 Thoại Ngọc Hầu, P. Phú Thạnh, Quận Tân Phú, TPHCM</t>
  </si>
  <si>
    <t>Mr Tâm</t>
  </si>
  <si>
    <t>0909 236 061</t>
  </si>
  <si>
    <t>Lô Q-9, Đường số 8, KCN Long Hậu mở rộng, Ấp 3, Xã Long Hậu, Huyện Cần Giuộc, Tỉnh Long An</t>
  </si>
  <si>
    <t>Mr Thanh</t>
  </si>
  <si>
    <t>0972 099 510</t>
  </si>
  <si>
    <t>KCN Nhơn Trạch 05, Nhơn Trạch, Đồng Nai</t>
  </si>
  <si>
    <t>Ms Phương</t>
  </si>
  <si>
    <t>0918 247 335</t>
  </si>
  <si>
    <t>Lô 61, Đường B, Khu chế xuất Linh Trung II, Phường Bình Chiểu, Quận Thủ Đức, TP.HCM, VN</t>
  </si>
  <si>
    <t>Ms  Hiền</t>
  </si>
  <si>
    <t>0909 97 83 93</t>
  </si>
  <si>
    <t>Unit 15 &amp; 16 - B2 St., Xuan Thoi Son Industrial Zone, Xuan Thoi Son Ward, Hoc Mon District</t>
  </si>
  <si>
    <t>ANH THÀNH</t>
  </si>
  <si>
    <t>0908 651 895</t>
  </si>
  <si>
    <t>40/32 QUỐC LỘ 13, P. HIỆP BÌNH PHƯỚC, Q. THỦ ĐỨC, TP. HCM</t>
  </si>
  <si>
    <t>0933 671 089</t>
  </si>
  <si>
    <t>Lầu 1, 295 đường Liên Phường, Phường Phú Hữu, Quận 9, Tp. HCM</t>
  </si>
  <si>
    <t>Anh Hoàng Em</t>
  </si>
  <si>
    <t>0933 750 466</t>
  </si>
  <si>
    <t>Số 25, đường Đx 609.377, ấp Phú Thuận, xã Phú An, Tx.Bến Cát, Bình Dương</t>
  </si>
  <si>
    <t>57 đường 14, Thiện Tân, Kp4A, p. Tân Hòa, Biên Hòa, Đồng Nai</t>
  </si>
  <si>
    <t>Chị Cẩm Ninh</t>
  </si>
  <si>
    <t>0907 773 878</t>
  </si>
  <si>
    <t>Khu Công nghiệp Dệt May Nhơn Trạch, H.Nhơn Trạch, Đồng Nai</t>
  </si>
  <si>
    <t>Anh Thành</t>
  </si>
  <si>
    <t>0901 550 015</t>
  </si>
  <si>
    <t>44/19 Tổ 9, KP.Bình Phước A, P.Bình Chuẩn , Thuận An, Bình Dương</t>
  </si>
  <si>
    <t>01695 269 616</t>
  </si>
  <si>
    <t>10/10 Đường số 5, Phường 5, quận gó vấp, TPHCM</t>
  </si>
  <si>
    <t>Ms Mỹ</t>
  </si>
  <si>
    <t>01628 146 244</t>
  </si>
  <si>
    <t>KCN Bàu Xéo, Xã Đồi 61, Huyện Trảng Bom, Tỉnh Đồng Nai</t>
  </si>
  <si>
    <t>Ms Huyền</t>
  </si>
  <si>
    <t>0916 388 336</t>
  </si>
  <si>
    <t>509 Trần Hưng Đạo, P. Cầu Kho, Quận 1, TPHCM</t>
  </si>
  <si>
    <t>0966 859 373</t>
  </si>
  <si>
    <t>Số 312/A, tổ 3, ấp 2, Xã Hội Nghĩa, Tx Tân Uyên, Tỉnh Bình Dương</t>
  </si>
  <si>
    <t>Ms Lìn</t>
  </si>
  <si>
    <t>0931 840 780</t>
  </si>
  <si>
    <t>Tân Hiệp, Tân Uyên , Bình Dương</t>
  </si>
  <si>
    <t>Ms Bình</t>
  </si>
  <si>
    <t>0942 200 418</t>
  </si>
  <si>
    <t>189/8 Đường Lê Hồng Phong, Khu phố Tân Phước, Phường Tân Bình, Thị xã Dĩ An, Tỉnh Bình Dương, Việt Nam</t>
  </si>
  <si>
    <t>Anh Phú</t>
  </si>
  <si>
    <t>028 38 055 130</t>
  </si>
  <si>
    <t>420 Nơ Trang Long, Phường 13, Quận Bình Thạnh, TPHCM</t>
  </si>
  <si>
    <t>0914 467 700</t>
  </si>
  <si>
    <t>CCN Tam quan, TT. Tam Quan, H. Hoài Nhơn, Bình Định</t>
  </si>
  <si>
    <t>Anh Tường</t>
  </si>
  <si>
    <t>0989 878 585</t>
  </si>
  <si>
    <t>Số 25 Bà Triệu, P. Hàng Bài,Quận Hoàn Kiếm, TP Hà Nội</t>
  </si>
  <si>
    <t>126/16 Thích Quảng Đức P.03, Phường 03, Quận Phú Nhuận, TP Hồ Chí Minh</t>
  </si>
  <si>
    <t>Lô 219, KCN Long Bình (Amata), P.Long Bình, TP.Biên Hoà, ĐN</t>
  </si>
  <si>
    <t>Chi Vân</t>
  </si>
  <si>
    <t>0942 121 003</t>
  </si>
  <si>
    <t>Đường 20, KCX Tân Thuận, Quận 7, TP.HCM</t>
  </si>
  <si>
    <t>028 386 85698</t>
  </si>
  <si>
    <t>22/76 Cư Xá Lữ Gia, Đường Lữ Gia, Phường 15, Quận 11, TP.HCM</t>
  </si>
  <si>
    <t>Ms Trúc</t>
  </si>
  <si>
    <t>0908 966 043</t>
  </si>
  <si>
    <t>Đường số 2, KCN Tân Đông Hiệp A, P.Tân Đông Hiệp, TX. Dĩ An, BD</t>
  </si>
  <si>
    <t>A Dũng</t>
  </si>
  <si>
    <t>0937 992 766</t>
  </si>
  <si>
    <t>Số 7/24, Kp. Bình Phước B, P. Bình Chuẩn, Tx Thuận An, Bình Dương</t>
  </si>
  <si>
    <t>Ms Đào</t>
  </si>
  <si>
    <t>08 37 163 713</t>
  </si>
  <si>
    <t>9D3 Khu phố 1, P.Thạnh Xuân, Q.12</t>
  </si>
  <si>
    <t>Anh Huy</t>
  </si>
  <si>
    <t>0947 272 013</t>
  </si>
  <si>
    <t>99, Nguyễn Ái Quốc, Hoá An, Biên Hoà, Đồng Nai</t>
  </si>
  <si>
    <t>Ms Ngọc</t>
  </si>
  <si>
    <t>0983 934 125</t>
  </si>
  <si>
    <t>Số 12A, Vsip IIA, Đường số 28, KCN Việt nam- Singapore IIA, Xã Vĩnh Tân, Tx. Tân Uyên, Bình Dương</t>
  </si>
  <si>
    <t>Anh Thịnh</t>
  </si>
  <si>
    <t>0916 821 305</t>
  </si>
  <si>
    <t>Lô A8, KCN Đại Đăng, P.Phú Tân, TP. Thủ Dầu Một, BD</t>
  </si>
  <si>
    <t>Chị Hương</t>
  </si>
  <si>
    <t>0914 719 231</t>
  </si>
  <si>
    <t>Lô G2, Đường K1, Khu công nghiệp Cát lái, Cụm II, P.Thạnh Mỹ Lợi, Quận 2, TP.HCM</t>
  </si>
  <si>
    <t>Mr Trí</t>
  </si>
  <si>
    <t>0901 121 248</t>
  </si>
  <si>
    <t>Lô U5, đường 4B &amp; 7B, KCN Hòa Khánh mở rộng, P. Hòa Khánh Bắc, Q. Liên Chiểu, Tp. Đà Nẵng, Việt Nam</t>
  </si>
  <si>
    <t>13/26 Đường 11, khu phố 3, Phường Linh Chiểu, Quận Thủ Đức, TP. HCM</t>
  </si>
  <si>
    <t>Mr Đán</t>
  </si>
  <si>
    <t>01643 155 811</t>
  </si>
  <si>
    <t>Số 124 Đường Trần Hưng Đạo, Thị Trấn Dương Đông, Huyện Phú Quốc, Tỉnh Kiên Giang, Việt Nam</t>
  </si>
  <si>
    <t>Ms Duyên</t>
  </si>
  <si>
    <t>0962 492 861</t>
  </si>
  <si>
    <t>Số 9 Đường Lê Hồng Phong, P. Phú Lợi, TP. Thủ Dầu Một, Bình Dương</t>
  </si>
  <si>
    <t>Chị Cúc</t>
  </si>
  <si>
    <t>0988 399 038</t>
  </si>
  <si>
    <t>Thửa đất 1075, tờ bản đồ 18, Đường DH, Ấp 2, Xã Vĩnh Tân, Tx Tân uyên, Bình Dương</t>
  </si>
  <si>
    <t>Chị Phương</t>
  </si>
  <si>
    <t>0937 982 933</t>
  </si>
  <si>
    <t>Lô 9. KCX &amp; CN Linh Trung III, Xã An Tịnh, Trảng Bàng, Tây Ninh</t>
  </si>
  <si>
    <t>CHỊ HẠNH</t>
  </si>
  <si>
    <t>0767 335 563</t>
  </si>
  <si>
    <t>Lô 18, Đường Song Hành, KCN Tân Tạo, phường Tân Tạo A, Q.Bình Tân, Tp HCM</t>
  </si>
  <si>
    <t>KP 03 KHU CHUYÊN DOANH TỔNG HỢP TRÚC QUYÊN ,KHU PHỐ LONG BÌNH , PHƯỜNG KHÁNH BÌNH , THỊ XÃ TÂN UYÊN TỈNH BÌNH DƯƠNG</t>
  </si>
  <si>
    <t>Chị Thuý</t>
  </si>
  <si>
    <t>0919 171 358</t>
  </si>
  <si>
    <t>KP Bình Phước B, P. Bình Chuẩn, Tx Thuận An, Bình Dương</t>
  </si>
  <si>
    <t>Anh Đông</t>
  </si>
  <si>
    <t>Lô I5-1, Đường N7, Khu Công Nghệ Cao, Phường Hiệp Phú, Quận 9, TPHCM</t>
  </si>
  <si>
    <t>Ms Thi</t>
  </si>
  <si>
    <t>0904 490 015</t>
  </si>
  <si>
    <t>275 Đường Nguyễn Văn Luông, Phường 12, Quận 6, TP.Hồ Chí Minh</t>
  </si>
  <si>
    <t>Số 42, ngõ 172/46/20 đường Âu Cơ, phường Tứ Liên, quận Tây Hồ, TP. Hà Nội, Việt Nam</t>
  </si>
  <si>
    <t>Ms Diễm</t>
  </si>
  <si>
    <t>0909 333 450</t>
  </si>
  <si>
    <t>Ấp Chánh, Xã Đức Lập Thượng, Huyện Đức Hoà, Long An</t>
  </si>
  <si>
    <t>Chị Ly</t>
  </si>
  <si>
    <t>0964 309 755</t>
  </si>
  <si>
    <t>19/4 KP4, Phường Hiệp Thành ,Q.12, TP.HCM</t>
  </si>
  <si>
    <t>Lô II-2 Đường số 1, Nhóm CN II, Khu công nghiệp Tân Bình, Phường Tây Thạnh, Quận Tân Phú, Thành phố Hồ Chí Minh</t>
  </si>
  <si>
    <t>Mr Karuna</t>
  </si>
  <si>
    <t>00855-81 395943/ 10789078/ 11868982/ 10202379</t>
  </si>
  <si>
    <t>16C, St.Lum, Slaeng Roloeug Village, Sangkat Teuk Thla, Khan Sensok, Phnom Penh, Kingdom of Cambodia</t>
  </si>
  <si>
    <t>Chị Tâm</t>
  </si>
  <si>
    <t>0909 688 667</t>
  </si>
  <si>
    <t>Lô B, Đường số 20, KCN Sóng Thần 2, P. Dĩ An, TX Dĩ An, tỉnh Bình Dương</t>
  </si>
  <si>
    <t>Chị Là</t>
  </si>
  <si>
    <t>0933 488 287</t>
  </si>
  <si>
    <t>109/17/6 Võ Thị Sáu, Phường 02, TP. Vũng Tàu, Tỉnh BR-VT</t>
  </si>
  <si>
    <t>Chị Huệ</t>
  </si>
  <si>
    <t>0918 708 230</t>
  </si>
  <si>
    <t>Ấp Phước Thành, Tân Hoà, Tân Thành, Bà Rịa Vũng tàu</t>
  </si>
  <si>
    <t>A HOÀ</t>
  </si>
  <si>
    <t>0903 902 369</t>
  </si>
  <si>
    <t>27 Phó Đức Chính, Phường Nguyễn Thái Bình, Quận 1, Thành phố Hồ Chí Minh, Việt Nam</t>
  </si>
  <si>
    <t>CHỊ THUÝ</t>
  </si>
  <si>
    <t>0909 028 929</t>
  </si>
  <si>
    <t>1B NƠ TRANG LONG, PHƯỜNG 7, QuẬN BÌNH THẠNH</t>
  </si>
  <si>
    <t>Lynin Co., Ltd</t>
  </si>
  <si>
    <t>Mr Lynin</t>
  </si>
  <si>
    <t>017-235-662</t>
  </si>
  <si>
    <t>Corner Street 234 &amp; 231. (Neakmeas Market) Phnom Penh Cambodia</t>
  </si>
  <si>
    <t>0902 512 599</t>
  </si>
  <si>
    <t>157 Dien Bien Phu, Phuong 15, Quan Binh Thanh, TP.HCM</t>
  </si>
  <si>
    <t>Anh Vĩnh</t>
  </si>
  <si>
    <t>0937 927 168</t>
  </si>
  <si>
    <t>Lô 101-1/2, đường Amata, KCN Amata, P. Long Bình, Tp. Biên Hoà, Đồng Nai</t>
  </si>
  <si>
    <t>Mr Việt</t>
  </si>
  <si>
    <t>0937 292 584</t>
  </si>
  <si>
    <t>Khu Công Nghiệp Nhơn Trạch 1, Huyện Nhơn Trạch, Tỉnh Đồng Nai</t>
  </si>
  <si>
    <t>Ms Quy</t>
  </si>
  <si>
    <t>01697 817 099</t>
  </si>
  <si>
    <t>Số 37, Đường Đại Lộ Thống nhất, KCN Sóng Thần II, Dĩ An, BD</t>
  </si>
  <si>
    <t>Anh Trà</t>
  </si>
  <si>
    <t>0985 335 949</t>
  </si>
  <si>
    <t>KP.Bình Phước B, P.Bình Chuẩn, TX.Thuận An, T.Bình Dương</t>
  </si>
  <si>
    <t>Anh Đạt</t>
  </si>
  <si>
    <t>0916 979 890</t>
  </si>
  <si>
    <t>D14/410/1C Quốc Lộ 50, Ấp 4, Xã Đã phước, Huyện Bình Chánh, TPHCM</t>
  </si>
  <si>
    <t>MS NGA</t>
  </si>
  <si>
    <t>0941 313 086</t>
  </si>
  <si>
    <t>Lô B1, đường 6, KCN Sông Mây, Huyện Trảng Bom, Tỉnh Đồng Nai</t>
  </si>
  <si>
    <t>0906 388 879</t>
  </si>
  <si>
    <t>Số 12B,Tổ 9 ,Khu Phố 3, KDC An Phú, Phường An Phú, Thị xã Thuận An, Tỉnh Bình Dương</t>
  </si>
  <si>
    <t>MS PHƯƠNG</t>
  </si>
  <si>
    <t>0908 854 008</t>
  </si>
  <si>
    <t>Binh Khanh Hamlet, Khanh Binh Village, Tan Uyen District, Binh Duong Province, Vietnam</t>
  </si>
  <si>
    <t>Ms Long</t>
  </si>
  <si>
    <t>0976 845 419</t>
  </si>
  <si>
    <t>Lô A11 (Khu A4) Đường D9, KCN Rạch Bắp, TX.Bến Cát, Bình Dương</t>
  </si>
  <si>
    <t>Chị Tuyến</t>
  </si>
  <si>
    <t>01687 277 455</t>
  </si>
  <si>
    <t>Đường số 5, Lô 14-1, KCN Long Bình, P. Long Bình, TP. Biên Hòa, Tỉnh Đồng Nai, Long Bình, Thành phố Biên Hòa, Đồng N</t>
  </si>
  <si>
    <t>Mr Zaw Moe Kyaw</t>
  </si>
  <si>
    <t>No.10 Jin Besan # B1 - 36B Sim Lim Tower, Singapore</t>
  </si>
  <si>
    <t>Anh Phúc</t>
  </si>
  <si>
    <t>0937 683 605</t>
  </si>
  <si>
    <t>Đường D1, KDC Việt Sing, P.An Phú ,Thuận An, Bình Dương</t>
  </si>
  <si>
    <t>Chị Trúc Anh</t>
  </si>
  <si>
    <t>0168 6250 541</t>
  </si>
  <si>
    <t>Thửa đất số 1103, tờ bản đồ số 39, Kp. Bình Khánh, P. Khánh Bình, Tx. Tân Uyên, T. Bình Dương</t>
  </si>
  <si>
    <t>Chị Huyền</t>
  </si>
  <si>
    <t>0981 673 833</t>
  </si>
  <si>
    <t>312 Đường D2, Phường 25, Quận Bình Thạnh, TPHCM</t>
  </si>
  <si>
    <t>0901 245 597</t>
  </si>
  <si>
    <t>Số 9, Nguyễn Hữu Thọ, X. Phước Kiển, H. Nhà Bè, TPHCM</t>
  </si>
  <si>
    <t>Ms Cẩm</t>
  </si>
  <si>
    <t>(+84) 962 525 011</t>
  </si>
  <si>
    <t>Lô A55/II, Đường 2D, KCN Vĩnh Lộc, P. Bình Hưng Hòa B, Q. Bình Tân, Tp. HCM</t>
  </si>
  <si>
    <t>0918 733 217</t>
  </si>
  <si>
    <t>191 Đường số 8, phường 17, quận Gò Vấp, TP.HCM</t>
  </si>
  <si>
    <t>0972 177 139</t>
  </si>
  <si>
    <t>Ấp Cây Dừng, Xã Hiếu Liêm, H. Bắc Tân Uyên, Tỉnh Bình Dương</t>
  </si>
  <si>
    <t>A HƯNG</t>
  </si>
  <si>
    <t>0904 929 363</t>
  </si>
  <si>
    <t>47/25 Phan văn hớn ấp 7 xuân thới thượng hóc môn thành phố Hồ Chí Minh</t>
  </si>
  <si>
    <t>Ms Thu</t>
  </si>
  <si>
    <t>0982 008 775</t>
  </si>
  <si>
    <t>Lô B_3B6_CN , KCN MP3, Phường Thới Hòa, TX Bến Cát, Tỉnh Bình Dương, VN</t>
  </si>
  <si>
    <t>Mr Phúc</t>
  </si>
  <si>
    <t>01232 030 707</t>
  </si>
  <si>
    <t>175 Trần Văn Đang, P11, Q3, TP.HCM</t>
  </si>
  <si>
    <t>0909 736 779</t>
  </si>
  <si>
    <t>Số 11 Lý Thánh Tôn, P. Vạn Thạnh, Tp. Nha Trang, Khánh Hoà</t>
  </si>
  <si>
    <t>Chi Thương</t>
  </si>
  <si>
    <t>090 26 27 433</t>
  </si>
  <si>
    <t>Số 47/4, ĐT 743, KP.Bình Phước B, P.Bình Chuẩn, TX.Thuận An, T.Bình Dương</t>
  </si>
  <si>
    <t>Nguyễn Minh Nhựt</t>
  </si>
  <si>
    <t>012 1844 1955</t>
  </si>
  <si>
    <t>23A Nguyễn Hữu Cảnh, Phường 22, Quận Bình Thạnh, TP.HCM</t>
  </si>
  <si>
    <t>CHỊ QUYÊN</t>
  </si>
  <si>
    <t>0162 630 1598</t>
  </si>
  <si>
    <t>Lô J5-J6-J15-J16, KCN Nam Tân Uyên Mở Rộng, Xã Hội Nghĩa, Tx. Tân Uyên, Bình Dương</t>
  </si>
  <si>
    <t>Chị Gia Nghi</t>
  </si>
  <si>
    <t>0964 942 232</t>
  </si>
  <si>
    <t>Kp. Bình Khánh, P. Khánh Bình, Tx Tân Uyên, Bình Dương</t>
  </si>
  <si>
    <t>Mr Diện</t>
  </si>
  <si>
    <t>0918 625 616</t>
  </si>
  <si>
    <t>Thửa đất số 595, tờ bản đồ số 13, Tổ 1 KP ông Đông, P. Tân Hiệp, Tx tân Uyên, Bình Dương</t>
  </si>
  <si>
    <t>Số B7, Làng chuyên gia Theo Oasis I, Đường R15, khu dân cư Việt Sing, KP.4, P. An Phú,TX. Thuận An, tỉnh Bình Dương</t>
  </si>
  <si>
    <t>0613 985 563</t>
  </si>
  <si>
    <t>Kp8, P.Long Bình, Biên Hòa, Đồng Nai</t>
  </si>
  <si>
    <t>Chị Tuyền</t>
  </si>
  <si>
    <t>0837 291 855</t>
  </si>
  <si>
    <t>Lô 73, Đường số 1, KCX Linh Trung II, P.Bình Chiểu, Q.thủ Đức</t>
  </si>
  <si>
    <t>Chị Lan</t>
  </si>
  <si>
    <t>0934 056 194</t>
  </si>
  <si>
    <t>Số 5 Nguyễn Trọng Lội, phường 4, Quận Tân Bình, TPHCM</t>
  </si>
  <si>
    <t>0650 627 1439</t>
  </si>
  <si>
    <t>Thửa đất số 1904, tờ bản đồ số 4, DH1, KP Đông A, P.Đông Hoà, TX Dĩ An, Bình Dương</t>
  </si>
  <si>
    <t>0973 557 174</t>
  </si>
  <si>
    <t>Lô 3, Cụm CN - Tiểu Thủ CN Tân Mỹ Chánh , P.9, TP. Mỹ Tho, T. Tiền Giang, VN</t>
  </si>
  <si>
    <t>Anh Định</t>
  </si>
  <si>
    <t>0978 825 768</t>
  </si>
  <si>
    <t>Lô số 3, Đường 5A, KCN Nhơn Trạch 2, Xã Phú Hội, H. Nhơn Trạch, T. Đồng Nai</t>
  </si>
  <si>
    <t>0274 6273 663</t>
  </si>
  <si>
    <t>Số 9, Đường Số 10, KCN Sóng Thần 1, Dĩ An, Bình Dương</t>
  </si>
  <si>
    <t>(+84) 919 027 379</t>
  </si>
  <si>
    <t>No.12/6, Group 6, Khanh Loi Quarter, Tan Phuoc Khanh Ward, Tan Uyen Town, Binh Duong Prov., Vietnam</t>
  </si>
  <si>
    <t>Chị Thắm</t>
  </si>
  <si>
    <t>0939 737 196</t>
  </si>
  <si>
    <t>Km 1977 QL1A, Xã Long Định, Huyện Châu Thành, Tiền Giang</t>
  </si>
  <si>
    <t>Anh Hải</t>
  </si>
  <si>
    <t>0909 391 263</t>
  </si>
  <si>
    <t>34A, đường 609, Tổ 3, Ấp Trung Viết, Xã Phước Hiệp, Huyện Củ Chi, TP. Hồ Chí Minh</t>
  </si>
  <si>
    <t>Mr Minh</t>
  </si>
  <si>
    <t>0988 880 420</t>
  </si>
  <si>
    <t>119-121 Vo Van Tan, phuong 6, quan 3, HCM</t>
  </si>
  <si>
    <t>Mr Hiệu</t>
  </si>
  <si>
    <t>0919 550 178</t>
  </si>
  <si>
    <t>Tầng 6, Tòa Nhà Landmark 5B Tôn Đức Thắng,  P. Bến Nghé, Q. 1,Tp. Hồ Chí Minh</t>
  </si>
  <si>
    <t>MS THU</t>
  </si>
  <si>
    <t>083 8974732</t>
  </si>
  <si>
    <t>65/68/11 Đường số 5, kp2, P. Linh Xuân, Q. Thủ Đức</t>
  </si>
  <si>
    <t>0987 199 445</t>
  </si>
  <si>
    <t>Cổng 3 - kho 5 Cát Lái</t>
  </si>
  <si>
    <t>0986 316 688</t>
  </si>
  <si>
    <t>41A Phố Chợ, xã Phủ Lỗ, huyện Sóc Sơn. Hà Nội</t>
  </si>
  <si>
    <t>0916 898 339</t>
  </si>
  <si>
    <t>Lô C2, Duong 4, KCN Nam Tan Uyen, P.Khanh Binh, TX.Tan Uyen, Binh Duong</t>
  </si>
  <si>
    <t>Ms Dung</t>
  </si>
  <si>
    <t>0938 669 552</t>
  </si>
  <si>
    <t>70/33B, Đường Nguyễn Sĩ Sách, P.15, Quận Tận Bình</t>
  </si>
  <si>
    <t>DANH SÁCH KHÁCH HÀNG SECCO</t>
  </si>
  <si>
    <t>Công Ty Thành Đạt</t>
  </si>
  <si>
    <t>Công Ty Broadpeak Sóc Trăng</t>
  </si>
  <si>
    <t>Công Ty Tnhh Thương Mại Và Dịch Vụ City Chain</t>
  </si>
  <si>
    <t>Công Ty Cổ Phần Đầu Tư Dừa Bến Tre</t>
  </si>
  <si>
    <t>Công Ty Cp Hoá Chất Và Vật Liệu Điện Sài Gòn</t>
  </si>
  <si>
    <t>Công Ty Tnhh Đức Lợi</t>
  </si>
  <si>
    <t>Công Ty Tnhh Điện Tử Và Ngũ Kim Gem Việt Nam</t>
  </si>
  <si>
    <t>Công Ty Cổ PhầN Đồ Gỗ Ngôi Nhà Xanh</t>
  </si>
  <si>
    <t>Công Ty Tnhh Sản Xuất Đồ Gỗ Cao Cấp Thượng Hảo</t>
  </si>
  <si>
    <t xml:space="preserve">Công Ty Tnhh Xây Dựng Hicons
</t>
  </si>
  <si>
    <t>Công Ty Tnhh Hố Nai</t>
  </si>
  <si>
    <t>Công Ty Tnhh Jakob Sài Gòn</t>
  </si>
  <si>
    <t xml:space="preserve">Công Ty Tnhh Kiệt Phong
</t>
  </si>
  <si>
    <t>Công Ty Công Ty Tnhh Tháng Tám</t>
  </si>
  <si>
    <t>Công Ty Lê Hà Việt</t>
  </si>
  <si>
    <t>Công Ty Tnhh Muto Việt Nam</t>
  </si>
  <si>
    <t>Công Ty Tnhh Sản Xuất Thương Mại Dịch Vụ New Pacific</t>
  </si>
  <si>
    <t>Công Ty Tnhh Tm&amp;Sx Mây Tre Phương Uyên</t>
  </si>
  <si>
    <t>Công Ty Tnhh Response</t>
  </si>
  <si>
    <t>Công Ty Cổ Phần Dược Phẩm Savi (Savipharm)</t>
  </si>
  <si>
    <t>Công Ty Tnhh Shilla Bags International</t>
  </si>
  <si>
    <t>Công Ty Tnhh T_Thái</t>
  </si>
  <si>
    <t>Công Ty Cp Tm Thanh Anh</t>
  </si>
  <si>
    <t>Công Ty Thịnh Kim Nguyên</t>
  </si>
  <si>
    <t>Công Ty Tnhh Mtv Tm Việt Hồng Phát</t>
  </si>
  <si>
    <t>Công Ty Tnhh Young Wire Vina</t>
  </si>
  <si>
    <t>Công Ty Ngô Han</t>
  </si>
  <si>
    <t>Công Ty Tnhh Sx Tm Ca Na</t>
  </si>
  <si>
    <t>Công Ty Tnhh Sx-Tm Cường Thịnh</t>
  </si>
  <si>
    <t>Công Ty Cổ Phần Hóa Chất Vật Liệu Điện Tp.Hcm</t>
  </si>
  <si>
    <t>Cn - Công Ty Cổ Phần Giám Định Đại Việt</t>
  </si>
  <si>
    <t>Cong Ty Co Phan Giam Dinh Va Khu Trung Fcc</t>
  </si>
  <si>
    <t>Công Ty Tnhh Gỗ Bình Dương</t>
  </si>
  <si>
    <t>Công Ty Tnhh Gỗ Nguyễn Bá</t>
  </si>
  <si>
    <t>Công Ty Tnhh Gỗ Việt Tín</t>
  </si>
  <si>
    <t>Công Ty Cổ PhầN Hà Mỵ</t>
  </si>
  <si>
    <t>Công Ty Tnhh Tm-Kt Song Hiệp Lợi</t>
  </si>
  <si>
    <t>Công Ty Cổ Phần Interhouse La</t>
  </si>
  <si>
    <t>Công Ty Tnhh Jang In Furniture Viet Nam</t>
  </si>
  <si>
    <t>Công Ty Tnhh May Mặc Kim Hồng</t>
  </si>
  <si>
    <t>Logistik Unicorp Vietnam Ltd</t>
  </si>
  <si>
    <t>Công Ty Cổ Phần May Sài Gòn 3</t>
  </si>
  <si>
    <t>Công Ty Tnhh My Life Việt Nam</t>
  </si>
  <si>
    <t>Công Ty Tnhh Ngân Thịnh Phát</t>
  </si>
  <si>
    <t>Công Ty Tnhh Phạm Nhật Anh</t>
  </si>
  <si>
    <t>Công Ty Cổ Phần Công Nghiệp Qh Plus</t>
  </si>
  <si>
    <t>Công Ty Cổ Phần S Furniture</t>
  </si>
  <si>
    <t>Công Ty Tnhh Sbj Việt Nam</t>
  </si>
  <si>
    <t>Công Ty Tnhh Shing Mark Vina</t>
  </si>
  <si>
    <t>Công Ty Tnhh Thương Mại T.C</t>
  </si>
  <si>
    <t>Công Ty Tnhh Mtv Thành Hà Phát</t>
  </si>
  <si>
    <t>Công Ty Thống Nhất</t>
  </si>
  <si>
    <t>Công Ty Tnhh Vật Tư Đóng Gói Việt Khắc</t>
  </si>
  <si>
    <t>Công Ty Cô Phần Việt Nam Kỹ Nghệ Súc Sản</t>
  </si>
  <si>
    <t>Công Ty Cp Đt An Phát</t>
  </si>
  <si>
    <t>Công Ty Cp Vận Tải Và Tiếp Vận Châu Á Thái Bình Dương</t>
  </si>
  <si>
    <t>Công Ty Tnhh Mtv Công Nghệ Cách Tân</t>
  </si>
  <si>
    <t>Công Ty Tnhh Yung Chi Paint &amp; Varnish Mfg (Vn)</t>
  </si>
  <si>
    <t>Công Ty Tnhh Quốc Tế Daiwa Lance</t>
  </si>
  <si>
    <t>Công Ty Cổ Phần Xuất Nhập Khẩu Đại Cát Lợi</t>
  </si>
  <si>
    <t>Công Ty Cp Công Nghiệp Đông Hưng</t>
  </si>
  <si>
    <t>Công Ty Tnhh Gỗ Công Phát</t>
  </si>
  <si>
    <t>Công Ty Tnhh Đồ Gỗ Ông Tỷ</t>
  </si>
  <si>
    <t>Công Ty Cổ Phần Gốm Việt Thành</t>
  </si>
  <si>
    <t>Công Ty Tnhh Hansung Tech</t>
  </si>
  <si>
    <t>Công Ty Tnhh Iteq Việt Nam</t>
  </si>
  <si>
    <t>Công Ty Tnhh Kamui Việt Nam</t>
  </si>
  <si>
    <t>Công Ty Cổ Phần Kim Mộc</t>
  </si>
  <si>
    <t>Công Ty Cổ Phần Long Beach Food</t>
  </si>
  <si>
    <t>Công Ty Tnhh Mtv N.J Việt</t>
  </si>
  <si>
    <t>Công Ty Tnhh Nguyễn Thanh</t>
  </si>
  <si>
    <t>Công Ty Tnhh Sa Garment Finishing (Việt Nam)</t>
  </si>
  <si>
    <t>Công Ty Tnhh Scansia Pacific</t>
  </si>
  <si>
    <t>Công Ty Tnhh Thành Công Sib</t>
  </si>
  <si>
    <t>Dntn Sản Xuất Gốm Sứ Mỹ Nghệ Xk Tân Hồng Đức</t>
  </si>
  <si>
    <t>Công Ty Tnhh Thế Giới Gen</t>
  </si>
  <si>
    <t>Công Ty Tnhh May Thêu Thuận Phương</t>
  </si>
  <si>
    <t>Công Ty Cổ Phần Sản Xuất Và Thương Mại Việt Phú An</t>
  </si>
  <si>
    <t>Công Ty Tnhh Viva Vina</t>
  </si>
  <si>
    <t>Công Ty Tnhh Bao Bì Php</t>
  </si>
  <si>
    <t>Karuna Sambath Co., Ltd</t>
  </si>
  <si>
    <t>Công Ty Tnhh Dù Châu Á</t>
  </si>
  <si>
    <t>Công Ty Tnhh Mật Ong Rừng Forny</t>
  </si>
  <si>
    <t>Công Ty Tnhh Forimex Thịnh Hoàng</t>
  </si>
  <si>
    <t>Công Ty Tnhh Gỗ Phú An Duy</t>
  </si>
  <si>
    <t>Công Ty Tnhh Gia Lợi</t>
  </si>
  <si>
    <t>Công Ty Tnhh Cơ Khí HoàNg Vy</t>
  </si>
  <si>
    <t>Công Ty Tnhh Itg Manufacturing</t>
  </si>
  <si>
    <t>Công Ty Tnhh Kctc Vina</t>
  </si>
  <si>
    <t>Công Ty Cp Lâm Đạt Hưng</t>
  </si>
  <si>
    <t>Công Ty Tnhh Long Hao</t>
  </si>
  <si>
    <t>Công Ty Tnhh Meik</t>
  </si>
  <si>
    <t>Công Ty Tnhh Namyang Sông Mây</t>
  </si>
  <si>
    <t>Công Ty Tnhh Thương Mại Quốc Tế Tổng Hợp P.Q</t>
  </si>
  <si>
    <t>Fu Yuan Wood Industry Co.,Ltd</t>
  </si>
  <si>
    <t>Công Ty Tnhh Chuang Yuan(Việt Nam)</t>
  </si>
  <si>
    <t>Công Ty Tnhh Seorim</t>
  </si>
  <si>
    <t>Golden Leo Trading &amp; Service Pte Ltd</t>
  </si>
  <si>
    <t>Công Ty Tnhh Mtv Tự Đỉnh</t>
  </si>
  <si>
    <t>Công Ty Tnhh Mtv Tm-Dv-Sx Thế Kiệt</t>
  </si>
  <si>
    <t>Công Ty Tnhh Thương Mại Thực Phẩm An Phú</t>
  </si>
  <si>
    <t>Công Ty Tnhh Thương Mại Toàn Cầu V &amp; K</t>
  </si>
  <si>
    <t>Công Ty Tnhh Vina Foods Kyoei</t>
  </si>
  <si>
    <t>Công Ty Tnhh Môi Trường Xuyên Việt</t>
  </si>
  <si>
    <t>Công Ty Tnhh An Tỷ</t>
  </si>
  <si>
    <t>Công Ty Tnhh Xnk May Thái Bình Dương</t>
  </si>
  <si>
    <t>Công Ty Tnhh Baos Vina</t>
  </si>
  <si>
    <t>Cao Chau Sa Services Trading Product Co.,Ltd</t>
  </si>
  <si>
    <t>Công Ty Tnhh Đức Lợi 2</t>
  </si>
  <si>
    <t>Công Ty Cổ Phần Găng Tay Nam Việt</t>
  </si>
  <si>
    <t>Công Ty Tnhh Gỗ King Yuan Tong</t>
  </si>
  <si>
    <t>Công Ty Tnhh Gỗ Tayu (Việt Nam)</t>
  </si>
  <si>
    <t>Công Ty Tnhh Tm Dv Vật Tư Gia Phát</t>
  </si>
  <si>
    <t>Công Ty Tnhh Hằng Thụy</t>
  </si>
  <si>
    <t>Công Ty Tnhh Iwasaki Electric Việt Nam</t>
  </si>
  <si>
    <t>Công Ty Cổ Phần Thương Mại Kiến Thành Sa</t>
  </si>
  <si>
    <t>Công Ty Tnhh Tm Lê Gia Phát</t>
  </si>
  <si>
    <t>Công Ty Tnhh Mtv Lts Vina</t>
  </si>
  <si>
    <t>Công Ty Tnhh Sản Xuất Và Thương Mại Miền Quê</t>
  </si>
  <si>
    <t>Công Ty Tnhh Pgt-Reclaimed (Việt Nam)</t>
  </si>
  <si>
    <t>Phuong Cat Company Limited</t>
  </si>
  <si>
    <t>Công Ty Cổ Phần Rau Quả Tiền Giang</t>
  </si>
  <si>
    <t>Công Ty Tnhh Sao Khuê Sg</t>
  </si>
  <si>
    <t>Công Ty Tnhh Sgs Vietnam</t>
  </si>
  <si>
    <t>Công Ty Sumitomo Việt Nam - Chi Nhánh Tp Hồ Chí Minh</t>
  </si>
  <si>
    <t>Cty Tnhh Mtv Tm Dv Thiên Phú Phát</t>
  </si>
  <si>
    <t>Công Ty Tnhh Thương Mại Và Sản Xuất Trang Anh</t>
  </si>
  <si>
    <t>Cong Ty Cổ Phần Ván Việt</t>
  </si>
  <si>
    <t>Công Ty Tnhh Sx Tm Dv Vĩnh Kỳ</t>
  </si>
  <si>
    <t>Cn - Công ty Cp Nội Thất Hòa Phát</t>
  </si>
  <si>
    <t>Công ty Tnhh Đt-Tv-Tm An Phú Đô</t>
  </si>
  <si>
    <t>Công Ty Tnhh Hố Nai Ii</t>
  </si>
  <si>
    <t>Công Ty Cp Điện Lực Khánh Hoà- Xí Nghiệp Lưới Điện Cao Thế</t>
  </si>
  <si>
    <t>Công Ty Tnhh Tm Dv Đỉnh Đại Phát</t>
  </si>
  <si>
    <t>Công Ty Cp Tm Dv Xnk Trân Châu</t>
  </si>
  <si>
    <t>Công Ty A Tòng</t>
  </si>
  <si>
    <t>0909 174 694</t>
  </si>
  <si>
    <t>Đường số 7, Khu Công Nghiệp Giang Điền, Xã An Viễn, Huyện Trảng Bom, Tỉnh Đồng Nai, Việt Nam</t>
  </si>
  <si>
    <t>Công Ty Tnhh Y.K.Vina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</si>
</sst>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8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2" fillId="0" borderId="1" xfId="0" applyFont="1" applyBorder="1"/>
    <xf numFmtId="0" fontId="2" fillId="0" borderId="1" xfId="0" applyFont="1" applyFill="1" applyBorder="1"/>
    <xf numFmtId="0" fontId="2" fillId="0" borderId="0" xfId="0" applyFont="1"/>
    <xf numFmtId="164" fontId="0" fillId="0" borderId="1" xfId="0" applyNumberFormat="1" applyBorder="1"/>
    <xf numFmtId="164" fontId="0" fillId="0" borderId="1" xfId="0" applyNumberFormat="1" applyBorder="1" applyAlignment="1">
      <alignment horizontal="right"/>
    </xf>
    <xf numFmtId="0" fontId="0" fillId="0" borderId="0" xfId="0" applyFont="1" applyBorder="1" applyAlignment="1">
      <alignment vertical="center"/>
    </xf>
    <xf numFmtId="164" fontId="2" fillId="0" borderId="0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164" fontId="3" fillId="0" borderId="1" xfId="1" applyNumberFormat="1" applyBorder="1" applyAlignment="1">
      <alignment horizontal="right"/>
    </xf>
    <xf numFmtId="0" fontId="1" fillId="0" borderId="0" xfId="0" applyFont="1" applyAlignment="1">
      <alignment horizontal="center" vertical="center"/>
    </xf>
    <xf numFmtId="14" fontId="0" fillId="0" borderId="1" xfId="0" applyNumberFormat="1" applyBorder="1"/>
    <xf numFmtId="164" fontId="4" fillId="0" borderId="1" xfId="1" applyNumberFormat="1" applyFont="1" applyBorder="1" applyAlignment="1">
      <alignment horizontal="left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/>
    <xf numFmtId="14" fontId="0" fillId="0" borderId="1" xfId="0" applyNumberFormat="1" applyBorder="1" applyAlignment="1"/>
    <xf numFmtId="164" fontId="0" fillId="0" borderId="1" xfId="0" applyNumberFormat="1" applyBorder="1" applyAlignment="1"/>
    <xf numFmtId="0" fontId="0" fillId="2" borderId="1" xfId="0" applyFill="1" applyBorder="1"/>
    <xf numFmtId="0" fontId="0" fillId="2" borderId="1" xfId="0" applyFill="1" applyBorder="1" applyAlignment="1"/>
    <xf numFmtId="14" fontId="0" fillId="2" borderId="1" xfId="0" applyNumberFormat="1" applyFill="1" applyBorder="1" applyAlignment="1"/>
    <xf numFmtId="164" fontId="0" fillId="2" borderId="1" xfId="0" applyNumberFormat="1" applyFill="1" applyBorder="1" applyAlignment="1"/>
    <xf numFmtId="164" fontId="0" fillId="2" borderId="1" xfId="0" applyNumberFormat="1" applyFill="1" applyBorder="1" applyAlignment="1">
      <alignment horizontal="right"/>
    </xf>
    <xf numFmtId="164" fontId="4" fillId="2" borderId="1" xfId="0" applyNumberFormat="1" applyFont="1" applyFill="1" applyBorder="1" applyAlignment="1">
      <alignment horizontal="left"/>
    </xf>
    <xf numFmtId="0" fontId="0" fillId="2" borderId="0" xfId="0" applyFill="1"/>
    <xf numFmtId="0" fontId="0" fillId="2" borderId="1" xfId="0" applyFill="1" applyBorder="1" applyAlignment="1">
      <alignment wrapText="1"/>
    </xf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5"/>
  <sheetViews>
    <sheetView tabSelected="1" topLeftCell="B133" zoomScaleNormal="100" workbookViewId="0">
      <selection activeCell="B144" sqref="B144"/>
    </sheetView>
  </sheetViews>
  <sheetFormatPr defaultRowHeight="15" x14ac:dyDescent="0.25"/>
  <cols>
    <col min="1" max="1" width="4" bestFit="1" customWidth="1"/>
    <col min="2" max="2" width="56" bestFit="1" customWidth="1"/>
    <col min="3" max="3" width="14.28515625" bestFit="1" customWidth="1"/>
    <col min="4" max="4" width="10.7109375" bestFit="1" customWidth="1"/>
    <col min="5" max="5" width="14.42578125" bestFit="1" customWidth="1"/>
    <col min="6" max="6" width="18.140625" bestFit="1" customWidth="1"/>
    <col min="7" max="7" width="21.28515625" customWidth="1"/>
    <col min="8" max="8" width="5.85546875" style="12" bestFit="1" customWidth="1"/>
    <col min="9" max="9" width="77.140625" style="23" bestFit="1" customWidth="1"/>
  </cols>
  <sheetData>
    <row r="1" spans="1:9" ht="15" customHeight="1" x14ac:dyDescent="0.25">
      <c r="A1" s="16" t="s">
        <v>383</v>
      </c>
      <c r="B1" s="16"/>
      <c r="C1" s="16"/>
      <c r="D1" s="16"/>
      <c r="E1" s="16"/>
      <c r="F1" s="16"/>
      <c r="G1" s="16"/>
      <c r="H1" s="16"/>
      <c r="I1" s="19"/>
    </row>
    <row r="2" spans="1:9" ht="15" customHeight="1" x14ac:dyDescent="0.25">
      <c r="A2" s="16"/>
      <c r="B2" s="16"/>
      <c r="C2" s="16"/>
      <c r="D2" s="16"/>
      <c r="E2" s="16"/>
      <c r="F2" s="16"/>
      <c r="G2" s="16"/>
      <c r="H2" s="16"/>
      <c r="I2" s="19"/>
    </row>
    <row r="3" spans="1:9" s="2" customFormat="1" ht="20.25" customHeight="1" x14ac:dyDescent="0.25">
      <c r="B3" s="14" t="s">
        <v>1</v>
      </c>
      <c r="C3" s="9"/>
      <c r="D3" s="10">
        <v>43709</v>
      </c>
      <c r="F3" s="14" t="s">
        <v>2</v>
      </c>
      <c r="G3" s="10">
        <v>43738</v>
      </c>
      <c r="I3" s="20"/>
    </row>
    <row r="4" spans="1:9" s="2" customFormat="1" ht="20.25" customHeight="1" x14ac:dyDescent="0.25">
      <c r="B4" s="13" t="s">
        <v>3</v>
      </c>
      <c r="C4" s="3"/>
      <c r="D4" s="11" t="s">
        <v>6</v>
      </c>
      <c r="E4" s="3"/>
      <c r="F4" s="13"/>
      <c r="G4" s="11"/>
      <c r="I4" s="20"/>
    </row>
    <row r="5" spans="1:9" s="6" customFormat="1" ht="21.75" customHeight="1" x14ac:dyDescent="0.25">
      <c r="A5" s="4" t="s">
        <v>0</v>
      </c>
      <c r="B5" s="4" t="s">
        <v>7</v>
      </c>
      <c r="C5" s="4" t="s">
        <v>8</v>
      </c>
      <c r="D5" s="4" t="s">
        <v>9</v>
      </c>
      <c r="E5" s="4" t="s">
        <v>10</v>
      </c>
      <c r="F5" s="4" t="s">
        <v>12</v>
      </c>
      <c r="G5" s="4" t="s">
        <v>4</v>
      </c>
      <c r="H5" s="5" t="s">
        <v>5</v>
      </c>
      <c r="I5" s="21" t="s">
        <v>15</v>
      </c>
    </row>
    <row r="6" spans="1:9" ht="21.75" customHeight="1" x14ac:dyDescent="0.25">
      <c r="A6" s="1">
        <v>1</v>
      </c>
      <c r="B6" s="1" t="s">
        <v>384</v>
      </c>
      <c r="C6" s="17">
        <v>43711</v>
      </c>
      <c r="D6" s="1" t="s">
        <v>11</v>
      </c>
      <c r="E6" s="7" t="str">
        <f>CONCATENATE(C6,D6,"00",A6)</f>
        <v>43711A001</v>
      </c>
      <c r="F6" s="1" t="s">
        <v>13</v>
      </c>
      <c r="G6" s="1" t="s">
        <v>14</v>
      </c>
      <c r="H6" s="15"/>
      <c r="I6" s="18" t="s">
        <v>16</v>
      </c>
    </row>
    <row r="7" spans="1:9" ht="21.75" customHeight="1" x14ac:dyDescent="0.25">
      <c r="A7" s="1">
        <v>2</v>
      </c>
      <c r="B7" s="1" t="s">
        <v>385</v>
      </c>
      <c r="C7" s="17">
        <v>43711</v>
      </c>
      <c r="D7" s="1" t="s">
        <v>11</v>
      </c>
      <c r="E7" s="7" t="str">
        <f>CONCATENATE(C7,D7,"00",A7)</f>
        <v>43711A002</v>
      </c>
      <c r="F7" s="1" t="s">
        <v>17</v>
      </c>
      <c r="G7" s="1" t="s">
        <v>18</v>
      </c>
      <c r="H7" s="15"/>
      <c r="I7" s="18" t="s">
        <v>19</v>
      </c>
    </row>
    <row r="8" spans="1:9" ht="21.75" customHeight="1" x14ac:dyDescent="0.25">
      <c r="A8" s="1">
        <v>3</v>
      </c>
      <c r="B8" s="1" t="s">
        <v>386</v>
      </c>
      <c r="C8" s="17">
        <v>43711</v>
      </c>
      <c r="D8" s="1" t="s">
        <v>11</v>
      </c>
      <c r="E8" s="7" t="str">
        <f>CONCATENATE(C8,D8,"00",A8)</f>
        <v>43711A003</v>
      </c>
      <c r="F8" s="1" t="s">
        <v>20</v>
      </c>
      <c r="G8" s="1" t="s">
        <v>21</v>
      </c>
      <c r="H8" s="15"/>
      <c r="I8" s="18" t="s">
        <v>22</v>
      </c>
    </row>
    <row r="9" spans="1:9" ht="21.75" customHeight="1" x14ac:dyDescent="0.25">
      <c r="A9" s="1">
        <v>4</v>
      </c>
      <c r="B9" s="1" t="s">
        <v>387</v>
      </c>
      <c r="C9" s="17">
        <v>43711</v>
      </c>
      <c r="D9" s="1" t="s">
        <v>11</v>
      </c>
      <c r="E9" s="7" t="str">
        <f>CONCATENATE(C9,D9,"00",A9)</f>
        <v>43711A004</v>
      </c>
      <c r="F9" s="1" t="s">
        <v>23</v>
      </c>
      <c r="G9" s="25" t="s">
        <v>24</v>
      </c>
      <c r="H9" s="15"/>
      <c r="I9" s="18" t="s">
        <v>25</v>
      </c>
    </row>
    <row r="10" spans="1:9" ht="21.75" customHeight="1" x14ac:dyDescent="0.25">
      <c r="A10" s="1">
        <v>5</v>
      </c>
      <c r="B10" s="1" t="s">
        <v>388</v>
      </c>
      <c r="C10" s="17">
        <v>43711</v>
      </c>
      <c r="D10" s="1" t="s">
        <v>11</v>
      </c>
      <c r="E10" s="7" t="str">
        <f>CONCATENATE(C10,D10,"00",A10)</f>
        <v>43711A005</v>
      </c>
      <c r="F10" s="1" t="s">
        <v>26</v>
      </c>
      <c r="G10" s="1" t="s">
        <v>27</v>
      </c>
      <c r="H10" s="15"/>
      <c r="I10" s="18" t="s">
        <v>28</v>
      </c>
    </row>
    <row r="11" spans="1:9" ht="21.75" customHeight="1" x14ac:dyDescent="0.25">
      <c r="A11" s="1">
        <v>6</v>
      </c>
      <c r="B11" s="1" t="s">
        <v>389</v>
      </c>
      <c r="C11" s="17">
        <v>43711</v>
      </c>
      <c r="D11" s="1" t="s">
        <v>11</v>
      </c>
      <c r="E11" s="7" t="str">
        <f>CONCATENATE(C11,D11,"00",A11)</f>
        <v>43711A006</v>
      </c>
      <c r="F11" s="1" t="s">
        <v>29</v>
      </c>
      <c r="G11" s="1" t="s">
        <v>30</v>
      </c>
      <c r="H11" s="8"/>
      <c r="I11" s="22" t="s">
        <v>31</v>
      </c>
    </row>
    <row r="12" spans="1:9" ht="21.75" customHeight="1" x14ac:dyDescent="0.25">
      <c r="A12" s="1">
        <v>7</v>
      </c>
      <c r="B12" s="1" t="s">
        <v>390</v>
      </c>
      <c r="C12" s="17">
        <v>43711</v>
      </c>
      <c r="D12" s="1" t="s">
        <v>11</v>
      </c>
      <c r="E12" s="7" t="str">
        <f>CONCATENATE(C12,D12,"00",A12)</f>
        <v>43711A007</v>
      </c>
      <c r="F12" s="1" t="s">
        <v>32</v>
      </c>
      <c r="G12" s="1" t="s">
        <v>33</v>
      </c>
      <c r="H12" s="8"/>
      <c r="I12" s="22" t="s">
        <v>34</v>
      </c>
    </row>
    <row r="13" spans="1:9" ht="21.75" customHeight="1" x14ac:dyDescent="0.25">
      <c r="A13" s="1">
        <v>8</v>
      </c>
      <c r="B13" s="1" t="s">
        <v>391</v>
      </c>
      <c r="C13" s="17">
        <v>43711</v>
      </c>
      <c r="D13" s="1" t="s">
        <v>11</v>
      </c>
      <c r="E13" s="7" t="str">
        <f>CONCATENATE(C13,D13,"00",A13)</f>
        <v>43711A008</v>
      </c>
      <c r="F13" s="1" t="s">
        <v>35</v>
      </c>
      <c r="G13" s="25" t="s">
        <v>36</v>
      </c>
      <c r="H13" s="8"/>
      <c r="I13" s="22" t="s">
        <v>37</v>
      </c>
    </row>
    <row r="14" spans="1:9" ht="21.75" customHeight="1" x14ac:dyDescent="0.25">
      <c r="A14" s="1">
        <v>9</v>
      </c>
      <c r="B14" s="1" t="s">
        <v>392</v>
      </c>
      <c r="C14" s="17">
        <v>43711</v>
      </c>
      <c r="D14" s="1" t="s">
        <v>11</v>
      </c>
      <c r="E14" s="7" t="str">
        <f>CONCATENATE(C14,D14,"00",A14)</f>
        <v>43711A009</v>
      </c>
      <c r="F14" s="1" t="s">
        <v>40</v>
      </c>
      <c r="G14" s="1" t="s">
        <v>38</v>
      </c>
      <c r="H14" s="8"/>
      <c r="I14" s="22" t="s">
        <v>39</v>
      </c>
    </row>
    <row r="15" spans="1:9" ht="21.75" customHeight="1" x14ac:dyDescent="0.25">
      <c r="A15" s="1">
        <v>10</v>
      </c>
      <c r="B15" s="1" t="s">
        <v>393</v>
      </c>
      <c r="C15" s="26">
        <v>43711</v>
      </c>
      <c r="D15" s="25" t="s">
        <v>11</v>
      </c>
      <c r="E15" s="27" t="str">
        <f>CONCATENATE(C15,D15,"0",A15)</f>
        <v>43711A010</v>
      </c>
      <c r="F15" s="25" t="s">
        <v>41</v>
      </c>
      <c r="G15" s="25" t="s">
        <v>42</v>
      </c>
      <c r="H15" s="8"/>
      <c r="I15" s="22" t="s">
        <v>43</v>
      </c>
    </row>
    <row r="16" spans="1:9" ht="21.75" customHeight="1" x14ac:dyDescent="0.25">
      <c r="A16" s="1">
        <v>11</v>
      </c>
      <c r="B16" s="1" t="s">
        <v>394</v>
      </c>
      <c r="C16" s="26">
        <v>43711</v>
      </c>
      <c r="D16" s="25" t="s">
        <v>11</v>
      </c>
      <c r="E16" s="27" t="str">
        <f>CONCATENATE(C16,D16,"0",A16)</f>
        <v>43711A011</v>
      </c>
      <c r="F16" s="25" t="s">
        <v>44</v>
      </c>
      <c r="G16" s="25" t="s">
        <v>45</v>
      </c>
      <c r="H16" s="8"/>
      <c r="I16" s="22" t="s">
        <v>46</v>
      </c>
    </row>
    <row r="17" spans="1:9" ht="21.75" customHeight="1" x14ac:dyDescent="0.25">
      <c r="A17" s="1">
        <v>12</v>
      </c>
      <c r="B17" s="1" t="s">
        <v>395</v>
      </c>
      <c r="C17" s="26">
        <v>43711</v>
      </c>
      <c r="D17" s="25" t="s">
        <v>11</v>
      </c>
      <c r="E17" s="27" t="str">
        <f>CONCATENATE(C17,D17,"0",A17)</f>
        <v>43711A012</v>
      </c>
      <c r="F17" s="25" t="s">
        <v>47</v>
      </c>
      <c r="G17" s="25" t="s">
        <v>48</v>
      </c>
      <c r="H17" s="8"/>
      <c r="I17" s="22" t="s">
        <v>49</v>
      </c>
    </row>
    <row r="18" spans="1:9" ht="21.75" customHeight="1" x14ac:dyDescent="0.25">
      <c r="A18" s="1">
        <v>13</v>
      </c>
      <c r="B18" s="1" t="s">
        <v>396</v>
      </c>
      <c r="C18" s="26">
        <v>43711</v>
      </c>
      <c r="D18" s="25" t="s">
        <v>11</v>
      </c>
      <c r="E18" s="27" t="str">
        <f>CONCATENATE(C18,D18,"0",A18)</f>
        <v>43711A013</v>
      </c>
      <c r="F18" s="24" t="s">
        <v>50</v>
      </c>
      <c r="G18" s="25" t="s">
        <v>51</v>
      </c>
      <c r="H18" s="8"/>
      <c r="I18" s="22" t="s">
        <v>52</v>
      </c>
    </row>
    <row r="19" spans="1:9" ht="21.75" customHeight="1" x14ac:dyDescent="0.25">
      <c r="A19" s="1">
        <v>14</v>
      </c>
      <c r="B19" s="1" t="s">
        <v>397</v>
      </c>
      <c r="C19" s="26">
        <v>43711</v>
      </c>
      <c r="D19" s="25" t="s">
        <v>11</v>
      </c>
      <c r="E19" s="27" t="str">
        <f>CONCATENATE(C19,D19,"0",A19)</f>
        <v>43711A014</v>
      </c>
      <c r="F19" s="25" t="s">
        <v>40</v>
      </c>
      <c r="G19" s="25" t="s">
        <v>40</v>
      </c>
      <c r="H19" s="8"/>
      <c r="I19" s="22" t="s">
        <v>53</v>
      </c>
    </row>
    <row r="20" spans="1:9" ht="21.75" customHeight="1" x14ac:dyDescent="0.25">
      <c r="A20" s="1">
        <v>15</v>
      </c>
      <c r="B20" s="1" t="s">
        <v>398</v>
      </c>
      <c r="C20" s="26">
        <v>43711</v>
      </c>
      <c r="D20" s="25" t="s">
        <v>11</v>
      </c>
      <c r="E20" s="27" t="str">
        <f>CONCATENATE(C20,D20,"0",A20)</f>
        <v>43711A015</v>
      </c>
      <c r="F20" s="25" t="s">
        <v>40</v>
      </c>
      <c r="G20" s="25" t="s">
        <v>54</v>
      </c>
      <c r="H20" s="8"/>
      <c r="I20" s="22" t="s">
        <v>55</v>
      </c>
    </row>
    <row r="21" spans="1:9" ht="21.75" customHeight="1" x14ac:dyDescent="0.25">
      <c r="A21" s="1">
        <v>16</v>
      </c>
      <c r="B21" s="1" t="s">
        <v>399</v>
      </c>
      <c r="C21" s="26">
        <v>43711</v>
      </c>
      <c r="D21" s="25" t="s">
        <v>11</v>
      </c>
      <c r="E21" s="27" t="str">
        <f>CONCATENATE(C21,D21,"0",A21)</f>
        <v>43711A016</v>
      </c>
      <c r="F21" s="25" t="s">
        <v>56</v>
      </c>
      <c r="G21" s="25" t="s">
        <v>57</v>
      </c>
      <c r="H21" s="8"/>
      <c r="I21" s="22" t="s">
        <v>58</v>
      </c>
    </row>
    <row r="22" spans="1:9" ht="21.75" customHeight="1" x14ac:dyDescent="0.25">
      <c r="A22" s="1">
        <v>17</v>
      </c>
      <c r="B22" s="1" t="s">
        <v>400</v>
      </c>
      <c r="C22" s="26">
        <v>43711</v>
      </c>
      <c r="D22" s="25" t="s">
        <v>11</v>
      </c>
      <c r="E22" s="27" t="str">
        <f>CONCATENATE(C22,D22,"0",A22)</f>
        <v>43711A017</v>
      </c>
      <c r="F22" s="25" t="s">
        <v>59</v>
      </c>
      <c r="G22" s="25" t="s">
        <v>60</v>
      </c>
      <c r="H22" s="8"/>
      <c r="I22" s="22" t="s">
        <v>61</v>
      </c>
    </row>
    <row r="23" spans="1:9" ht="21.75" customHeight="1" x14ac:dyDescent="0.25">
      <c r="A23" s="1">
        <v>18</v>
      </c>
      <c r="B23" s="1" t="s">
        <v>401</v>
      </c>
      <c r="C23" s="26">
        <v>43711</v>
      </c>
      <c r="D23" s="25" t="s">
        <v>11</v>
      </c>
      <c r="E23" s="27" t="str">
        <f>CONCATENATE(C23,D23,"0",A23)</f>
        <v>43711A018</v>
      </c>
      <c r="F23" s="25" t="s">
        <v>62</v>
      </c>
      <c r="G23" s="25" t="s">
        <v>63</v>
      </c>
      <c r="H23" s="8"/>
      <c r="I23" s="22" t="s">
        <v>64</v>
      </c>
    </row>
    <row r="24" spans="1:9" ht="21.75" customHeight="1" x14ac:dyDescent="0.25">
      <c r="A24" s="1">
        <v>19</v>
      </c>
      <c r="B24" s="1" t="s">
        <v>402</v>
      </c>
      <c r="C24" s="26">
        <v>43711</v>
      </c>
      <c r="D24" s="25" t="s">
        <v>11</v>
      </c>
      <c r="E24" s="27" t="str">
        <f>CONCATENATE(C24,D24,"0",A24)</f>
        <v>43711A019</v>
      </c>
      <c r="F24" s="25" t="s">
        <v>65</v>
      </c>
      <c r="G24" s="24" t="s">
        <v>66</v>
      </c>
      <c r="H24" s="8"/>
      <c r="I24" s="22" t="s">
        <v>67</v>
      </c>
    </row>
    <row r="25" spans="1:9" ht="21.75" customHeight="1" x14ac:dyDescent="0.25">
      <c r="A25" s="1">
        <v>20</v>
      </c>
      <c r="B25" s="1" t="s">
        <v>403</v>
      </c>
      <c r="C25" s="26">
        <v>43711</v>
      </c>
      <c r="D25" s="25" t="s">
        <v>11</v>
      </c>
      <c r="E25" s="27" t="str">
        <f>CONCATENATE(C25,D25,"0",A25)</f>
        <v>43711A020</v>
      </c>
      <c r="F25" s="25" t="s">
        <v>68</v>
      </c>
      <c r="G25" s="25" t="s">
        <v>69</v>
      </c>
      <c r="H25" s="8"/>
      <c r="I25" s="22" t="s">
        <v>70</v>
      </c>
    </row>
    <row r="26" spans="1:9" ht="21.75" customHeight="1" x14ac:dyDescent="0.25">
      <c r="A26" s="1">
        <v>21</v>
      </c>
      <c r="B26" s="1" t="s">
        <v>404</v>
      </c>
      <c r="C26" s="26">
        <v>43711</v>
      </c>
      <c r="D26" s="25" t="s">
        <v>11</v>
      </c>
      <c r="E26" s="27" t="str">
        <f>CONCATENATE(C26,D26,"0",A26)</f>
        <v>43711A021</v>
      </c>
      <c r="F26" s="25" t="s">
        <v>71</v>
      </c>
      <c r="G26" s="25" t="s">
        <v>72</v>
      </c>
      <c r="H26" s="8"/>
      <c r="I26" s="22" t="s">
        <v>73</v>
      </c>
    </row>
    <row r="27" spans="1:9" ht="21.75" customHeight="1" x14ac:dyDescent="0.25">
      <c r="A27" s="1">
        <v>22</v>
      </c>
      <c r="B27" s="1" t="s">
        <v>405</v>
      </c>
      <c r="C27" s="26">
        <v>43711</v>
      </c>
      <c r="D27" s="25" t="s">
        <v>11</v>
      </c>
      <c r="E27" s="27" t="str">
        <f>CONCATENATE(C27,D27,"0",A27)</f>
        <v>43711A022</v>
      </c>
      <c r="F27" s="25" t="s">
        <v>40</v>
      </c>
      <c r="G27" s="25" t="s">
        <v>74</v>
      </c>
      <c r="H27" s="8"/>
      <c r="I27" s="22" t="s">
        <v>75</v>
      </c>
    </row>
    <row r="28" spans="1:9" ht="21.75" customHeight="1" x14ac:dyDescent="0.25">
      <c r="A28" s="1">
        <v>23</v>
      </c>
      <c r="B28" s="1" t="s">
        <v>406</v>
      </c>
      <c r="C28" s="26">
        <v>43711</v>
      </c>
      <c r="D28" s="25" t="s">
        <v>11</v>
      </c>
      <c r="E28" s="27" t="str">
        <f>CONCATENATE(C28,D28,"0",A28)</f>
        <v>43711A023</v>
      </c>
      <c r="F28" s="25" t="s">
        <v>76</v>
      </c>
      <c r="G28" s="25" t="s">
        <v>77</v>
      </c>
      <c r="H28" s="8"/>
      <c r="I28" s="22" t="s">
        <v>78</v>
      </c>
    </row>
    <row r="29" spans="1:9" ht="21.75" customHeight="1" x14ac:dyDescent="0.25">
      <c r="A29" s="1">
        <v>24</v>
      </c>
      <c r="B29" s="1" t="s">
        <v>407</v>
      </c>
      <c r="C29" s="26">
        <v>43711</v>
      </c>
      <c r="D29" s="25" t="s">
        <v>11</v>
      </c>
      <c r="E29" s="27" t="str">
        <f>CONCATENATE(C29,D29,"0",A29)</f>
        <v>43711A024</v>
      </c>
      <c r="F29" s="25" t="s">
        <v>79</v>
      </c>
      <c r="G29" s="25" t="s">
        <v>80</v>
      </c>
      <c r="H29" s="8"/>
      <c r="I29" s="22" t="s">
        <v>81</v>
      </c>
    </row>
    <row r="30" spans="1:9" ht="21.75" customHeight="1" x14ac:dyDescent="0.25">
      <c r="A30" s="1">
        <v>25</v>
      </c>
      <c r="B30" s="1" t="s">
        <v>408</v>
      </c>
      <c r="C30" s="26">
        <v>43711</v>
      </c>
      <c r="D30" s="25" t="s">
        <v>11</v>
      </c>
      <c r="E30" s="27" t="str">
        <f>CONCATENATE(C30,D30,"0",A30)</f>
        <v>43711A025</v>
      </c>
      <c r="F30" s="25" t="s">
        <v>82</v>
      </c>
      <c r="G30" s="25" t="s">
        <v>83</v>
      </c>
      <c r="H30" s="8"/>
      <c r="I30" s="22" t="s">
        <v>84</v>
      </c>
    </row>
    <row r="31" spans="1:9" ht="21.75" customHeight="1" x14ac:dyDescent="0.25">
      <c r="A31" s="1">
        <v>26</v>
      </c>
      <c r="B31" s="1" t="s">
        <v>409</v>
      </c>
      <c r="C31" s="26">
        <v>43711</v>
      </c>
      <c r="D31" s="25" t="s">
        <v>11</v>
      </c>
      <c r="E31" s="27" t="str">
        <f>CONCATENATE(C31,D31,"0",A31)</f>
        <v>43711A026</v>
      </c>
      <c r="F31" s="25" t="s">
        <v>85</v>
      </c>
      <c r="G31" s="25" t="s">
        <v>86</v>
      </c>
      <c r="H31" s="8"/>
      <c r="I31" s="22" t="s">
        <v>87</v>
      </c>
    </row>
    <row r="32" spans="1:9" ht="21.75" customHeight="1" x14ac:dyDescent="0.25">
      <c r="A32" s="1">
        <v>27</v>
      </c>
      <c r="B32" s="1" t="s">
        <v>518</v>
      </c>
      <c r="C32" s="26">
        <v>43711</v>
      </c>
      <c r="D32" s="25" t="s">
        <v>11</v>
      </c>
      <c r="E32" s="27" t="str">
        <f>CONCATENATE(C32,D32,"0",A32)</f>
        <v>43711A027</v>
      </c>
      <c r="F32" s="25" t="s">
        <v>88</v>
      </c>
      <c r="G32" s="25" t="s">
        <v>89</v>
      </c>
      <c r="H32" s="8"/>
      <c r="I32" s="22" t="s">
        <v>90</v>
      </c>
    </row>
    <row r="33" spans="1:9" ht="21.75" customHeight="1" x14ac:dyDescent="0.25">
      <c r="A33" s="1">
        <v>28</v>
      </c>
      <c r="B33" s="1" t="s">
        <v>410</v>
      </c>
      <c r="C33" s="26">
        <v>43711</v>
      </c>
      <c r="D33" s="25" t="s">
        <v>11</v>
      </c>
      <c r="E33" s="27" t="str">
        <f>CONCATENATE(C33,D33,"0",A33)</f>
        <v>43711A028</v>
      </c>
      <c r="F33" s="25" t="s">
        <v>91</v>
      </c>
      <c r="G33" s="25" t="s">
        <v>92</v>
      </c>
      <c r="H33" s="8"/>
      <c r="I33" s="22" t="s">
        <v>93</v>
      </c>
    </row>
    <row r="34" spans="1:9" ht="21.75" customHeight="1" x14ac:dyDescent="0.25">
      <c r="A34" s="1">
        <v>29</v>
      </c>
      <c r="B34" s="1" t="s">
        <v>411</v>
      </c>
      <c r="C34" s="26">
        <v>43711</v>
      </c>
      <c r="D34" s="25" t="s">
        <v>11</v>
      </c>
      <c r="E34" s="27" t="str">
        <f>CONCATENATE(C34,D34,"0",A34)</f>
        <v>43711A029</v>
      </c>
      <c r="F34" s="25" t="s">
        <v>94</v>
      </c>
      <c r="G34" s="25" t="s">
        <v>95</v>
      </c>
      <c r="H34" s="8"/>
      <c r="I34" s="22" t="s">
        <v>96</v>
      </c>
    </row>
    <row r="35" spans="1:9" ht="21.75" customHeight="1" x14ac:dyDescent="0.25">
      <c r="A35" s="1">
        <v>30</v>
      </c>
      <c r="B35" s="1" t="s">
        <v>412</v>
      </c>
      <c r="C35" s="26">
        <v>43711</v>
      </c>
      <c r="D35" s="25" t="s">
        <v>11</v>
      </c>
      <c r="E35" s="27" t="str">
        <f>CONCATENATE(C35,D35,"0",A35)</f>
        <v>43711A030</v>
      </c>
      <c r="F35" s="25" t="s">
        <v>97</v>
      </c>
      <c r="G35" s="25" t="s">
        <v>98</v>
      </c>
      <c r="H35" s="8"/>
      <c r="I35" s="22" t="s">
        <v>99</v>
      </c>
    </row>
    <row r="36" spans="1:9" ht="21.75" customHeight="1" x14ac:dyDescent="0.25">
      <c r="A36" s="1">
        <v>31</v>
      </c>
      <c r="B36" s="1" t="s">
        <v>413</v>
      </c>
      <c r="C36" s="26">
        <v>43711</v>
      </c>
      <c r="D36" s="25" t="s">
        <v>11</v>
      </c>
      <c r="E36" s="27" t="str">
        <f>CONCATENATE(C36,D36,"0",A36)</f>
        <v>43711A031</v>
      </c>
      <c r="F36" s="25" t="s">
        <v>100</v>
      </c>
      <c r="G36" s="25" t="s">
        <v>101</v>
      </c>
      <c r="H36" s="8"/>
      <c r="I36" s="22" t="s">
        <v>102</v>
      </c>
    </row>
    <row r="37" spans="1:9" ht="21.75" customHeight="1" x14ac:dyDescent="0.25">
      <c r="A37" s="1">
        <v>32</v>
      </c>
      <c r="B37" s="1" t="s">
        <v>414</v>
      </c>
      <c r="C37" s="26">
        <v>43711</v>
      </c>
      <c r="D37" s="25" t="s">
        <v>11</v>
      </c>
      <c r="E37" s="27" t="str">
        <f>CONCATENATE(C37,D37,"0",A37)</f>
        <v>43711A032</v>
      </c>
      <c r="F37" s="25" t="s">
        <v>103</v>
      </c>
      <c r="G37" s="25" t="s">
        <v>104</v>
      </c>
      <c r="H37" s="8"/>
      <c r="I37" s="22" t="s">
        <v>105</v>
      </c>
    </row>
    <row r="38" spans="1:9" ht="21.75" customHeight="1" x14ac:dyDescent="0.25">
      <c r="A38" s="1">
        <v>33</v>
      </c>
      <c r="B38" s="1" t="s">
        <v>517</v>
      </c>
      <c r="C38" s="26">
        <v>43711</v>
      </c>
      <c r="D38" s="25" t="s">
        <v>11</v>
      </c>
      <c r="E38" s="27" t="str">
        <f>CONCATENATE(C38,D38,"0",A38)</f>
        <v>43711A033</v>
      </c>
      <c r="F38" s="25" t="s">
        <v>106</v>
      </c>
      <c r="G38" s="25" t="s">
        <v>107</v>
      </c>
      <c r="H38" s="8"/>
      <c r="I38" s="22" t="s">
        <v>108</v>
      </c>
    </row>
    <row r="39" spans="1:9" ht="21.75" customHeight="1" x14ac:dyDescent="0.25">
      <c r="A39" s="1">
        <v>34</v>
      </c>
      <c r="B39" s="1" t="s">
        <v>415</v>
      </c>
      <c r="C39" s="26">
        <v>43711</v>
      </c>
      <c r="D39" s="25" t="s">
        <v>11</v>
      </c>
      <c r="E39" s="27" t="str">
        <f>CONCATENATE(C39,D39,"0",A39)</f>
        <v>43711A034</v>
      </c>
      <c r="F39" s="25" t="s">
        <v>109</v>
      </c>
      <c r="G39" s="25" t="s">
        <v>110</v>
      </c>
      <c r="H39" s="8"/>
      <c r="I39" s="22" t="s">
        <v>111</v>
      </c>
    </row>
    <row r="40" spans="1:9" ht="21.75" customHeight="1" x14ac:dyDescent="0.25">
      <c r="A40" s="1">
        <v>35</v>
      </c>
      <c r="B40" s="1" t="s">
        <v>416</v>
      </c>
      <c r="C40" s="26">
        <v>43711</v>
      </c>
      <c r="D40" s="25" t="s">
        <v>11</v>
      </c>
      <c r="E40" s="27" t="str">
        <f>CONCATENATE(C40,D40,"0",A40)</f>
        <v>43711A035</v>
      </c>
      <c r="F40" s="25" t="s">
        <v>112</v>
      </c>
      <c r="G40" s="25" t="s">
        <v>113</v>
      </c>
      <c r="H40" s="8"/>
      <c r="I40" s="22" t="s">
        <v>114</v>
      </c>
    </row>
    <row r="41" spans="1:9" ht="21.75" customHeight="1" x14ac:dyDescent="0.25">
      <c r="A41" s="1">
        <v>36</v>
      </c>
      <c r="B41" s="1" t="s">
        <v>417</v>
      </c>
      <c r="C41" s="26">
        <v>43711</v>
      </c>
      <c r="D41" s="25" t="s">
        <v>11</v>
      </c>
      <c r="E41" s="27" t="str">
        <f>CONCATENATE(C41,D41,"0",A41)</f>
        <v>43711A036</v>
      </c>
      <c r="F41" s="25" t="s">
        <v>116</v>
      </c>
      <c r="G41" s="25" t="s">
        <v>115</v>
      </c>
      <c r="H41" s="8"/>
      <c r="I41" s="22" t="s">
        <v>117</v>
      </c>
    </row>
    <row r="42" spans="1:9" ht="21.75" customHeight="1" x14ac:dyDescent="0.25">
      <c r="A42" s="1">
        <v>37</v>
      </c>
      <c r="B42" s="1" t="s">
        <v>418</v>
      </c>
      <c r="C42" s="26">
        <v>43711</v>
      </c>
      <c r="D42" s="25" t="s">
        <v>11</v>
      </c>
      <c r="E42" s="27" t="str">
        <f>CONCATENATE(C42,D42,"0",A42)</f>
        <v>43711A037</v>
      </c>
      <c r="F42" s="25" t="s">
        <v>118</v>
      </c>
      <c r="G42" s="25" t="s">
        <v>119</v>
      </c>
      <c r="H42" s="8"/>
      <c r="I42" s="22" t="s">
        <v>120</v>
      </c>
    </row>
    <row r="43" spans="1:9" ht="21.75" customHeight="1" x14ac:dyDescent="0.25">
      <c r="A43" s="1">
        <v>38</v>
      </c>
      <c r="B43" s="1" t="s">
        <v>419</v>
      </c>
      <c r="C43" s="26">
        <v>43711</v>
      </c>
      <c r="D43" s="25" t="s">
        <v>11</v>
      </c>
      <c r="E43" s="27" t="str">
        <f>CONCATENATE(C43,D43,"0",A43)</f>
        <v>43711A038</v>
      </c>
      <c r="F43" s="25" t="s">
        <v>40</v>
      </c>
      <c r="G43" s="25" t="s">
        <v>40</v>
      </c>
      <c r="H43" s="8"/>
      <c r="I43" s="22" t="s">
        <v>121</v>
      </c>
    </row>
    <row r="44" spans="1:9" ht="21.75" customHeight="1" x14ac:dyDescent="0.25">
      <c r="A44" s="1">
        <v>39</v>
      </c>
      <c r="B44" s="1" t="s">
        <v>420</v>
      </c>
      <c r="C44" s="26">
        <v>43711</v>
      </c>
      <c r="D44" s="25" t="s">
        <v>11</v>
      </c>
      <c r="E44" s="27" t="str">
        <f>CONCATENATE(C44,D44,"0",A44)</f>
        <v>43711A039</v>
      </c>
      <c r="F44" s="25" t="s">
        <v>122</v>
      </c>
      <c r="G44" s="24" t="s">
        <v>123</v>
      </c>
      <c r="H44" s="8"/>
      <c r="I44" s="22" t="s">
        <v>124</v>
      </c>
    </row>
    <row r="45" spans="1:9" ht="21.75" customHeight="1" x14ac:dyDescent="0.25">
      <c r="A45" s="1">
        <v>40</v>
      </c>
      <c r="B45" s="1" t="s">
        <v>421</v>
      </c>
      <c r="C45" s="26">
        <v>43711</v>
      </c>
      <c r="D45" s="25" t="s">
        <v>11</v>
      </c>
      <c r="E45" s="27" t="str">
        <f>CONCATENATE(C45,D45,"0",A45)</f>
        <v>43711A040</v>
      </c>
      <c r="F45" s="25" t="s">
        <v>125</v>
      </c>
      <c r="G45" s="25" t="s">
        <v>126</v>
      </c>
      <c r="H45" s="8"/>
      <c r="I45" s="22" t="s">
        <v>127</v>
      </c>
    </row>
    <row r="46" spans="1:9" ht="21.75" customHeight="1" x14ac:dyDescent="0.25">
      <c r="A46" s="1">
        <v>41</v>
      </c>
      <c r="B46" s="1" t="s">
        <v>422</v>
      </c>
      <c r="C46" s="26">
        <v>43711</v>
      </c>
      <c r="D46" s="25" t="s">
        <v>11</v>
      </c>
      <c r="E46" s="27" t="str">
        <f>CONCATENATE(C46,D46,"0",A46)</f>
        <v>43711A041</v>
      </c>
      <c r="F46" s="25" t="s">
        <v>128</v>
      </c>
      <c r="G46" s="25" t="s">
        <v>129</v>
      </c>
      <c r="H46" s="8"/>
      <c r="I46" s="22" t="s">
        <v>130</v>
      </c>
    </row>
    <row r="47" spans="1:9" ht="21.75" customHeight="1" x14ac:dyDescent="0.25">
      <c r="A47" s="1">
        <v>42</v>
      </c>
      <c r="B47" s="1" t="s">
        <v>423</v>
      </c>
      <c r="C47" s="26">
        <v>43711</v>
      </c>
      <c r="D47" s="25" t="s">
        <v>11</v>
      </c>
      <c r="E47" s="27" t="str">
        <f>CONCATENATE(C47,D47,"0",A47)</f>
        <v>43711A042</v>
      </c>
      <c r="F47" s="25" t="s">
        <v>131</v>
      </c>
      <c r="G47" s="25" t="s">
        <v>132</v>
      </c>
      <c r="H47" s="8"/>
      <c r="I47" s="22" t="s">
        <v>133</v>
      </c>
    </row>
    <row r="48" spans="1:9" ht="21.75" customHeight="1" x14ac:dyDescent="0.25">
      <c r="A48" s="1">
        <v>43</v>
      </c>
      <c r="B48" s="1" t="s">
        <v>424</v>
      </c>
      <c r="C48" s="26">
        <v>43711</v>
      </c>
      <c r="D48" s="25" t="s">
        <v>11</v>
      </c>
      <c r="E48" s="27" t="str">
        <f>CONCATENATE(C48,D48,"0",A48)</f>
        <v>43711A043</v>
      </c>
      <c r="F48" s="25" t="s">
        <v>134</v>
      </c>
      <c r="G48" s="25" t="s">
        <v>135</v>
      </c>
      <c r="H48" s="8"/>
      <c r="I48" s="22" t="s">
        <v>136</v>
      </c>
    </row>
    <row r="49" spans="1:9" ht="21.75" customHeight="1" x14ac:dyDescent="0.25">
      <c r="A49" s="1">
        <v>44</v>
      </c>
      <c r="B49" s="1" t="s">
        <v>425</v>
      </c>
      <c r="C49" s="26">
        <v>43711</v>
      </c>
      <c r="D49" s="25" t="s">
        <v>11</v>
      </c>
      <c r="E49" s="27" t="str">
        <f>CONCATENATE(C49,D49,"0",A49)</f>
        <v>43711A044</v>
      </c>
      <c r="F49" s="25" t="s">
        <v>137</v>
      </c>
      <c r="G49" s="25" t="s">
        <v>138</v>
      </c>
      <c r="H49" s="8"/>
      <c r="I49" s="22" t="s">
        <v>139</v>
      </c>
    </row>
    <row r="50" spans="1:9" ht="21.75" customHeight="1" x14ac:dyDescent="0.25">
      <c r="A50" s="1">
        <v>45</v>
      </c>
      <c r="B50" s="1" t="s">
        <v>426</v>
      </c>
      <c r="C50" s="26">
        <v>43711</v>
      </c>
      <c r="D50" s="25" t="s">
        <v>11</v>
      </c>
      <c r="E50" s="27" t="str">
        <f>CONCATENATE(C50,D50,"0",A50)</f>
        <v>43711A045</v>
      </c>
      <c r="F50" s="25" t="s">
        <v>106</v>
      </c>
      <c r="G50" s="25" t="s">
        <v>140</v>
      </c>
      <c r="H50" s="8"/>
      <c r="I50" s="22" t="s">
        <v>141</v>
      </c>
    </row>
    <row r="51" spans="1:9" ht="21.75" customHeight="1" x14ac:dyDescent="0.25">
      <c r="A51" s="1">
        <v>46</v>
      </c>
      <c r="B51" s="1" t="s">
        <v>427</v>
      </c>
      <c r="C51" s="26">
        <v>43711</v>
      </c>
      <c r="D51" s="25" t="s">
        <v>11</v>
      </c>
      <c r="E51" s="27" t="str">
        <f>CONCATENATE(C51,D51,"0",A51)</f>
        <v>43711A046</v>
      </c>
      <c r="F51" s="25" t="s">
        <v>142</v>
      </c>
      <c r="G51" s="25" t="s">
        <v>143</v>
      </c>
      <c r="H51" s="8"/>
      <c r="I51" s="22" t="s">
        <v>144</v>
      </c>
    </row>
    <row r="52" spans="1:9" ht="21.75" customHeight="1" x14ac:dyDescent="0.25">
      <c r="A52" s="1">
        <v>47</v>
      </c>
      <c r="B52" s="1" t="s">
        <v>428</v>
      </c>
      <c r="C52" s="26">
        <v>43711</v>
      </c>
      <c r="D52" s="25" t="s">
        <v>11</v>
      </c>
      <c r="E52" s="27" t="str">
        <f>CONCATENATE(C52,D52,"0",A52)</f>
        <v>43711A047</v>
      </c>
      <c r="F52" s="25" t="s">
        <v>40</v>
      </c>
      <c r="G52" s="25" t="s">
        <v>40</v>
      </c>
      <c r="H52" s="8"/>
      <c r="I52" s="22" t="s">
        <v>145</v>
      </c>
    </row>
    <row r="53" spans="1:9" ht="21.75" customHeight="1" x14ac:dyDescent="0.25">
      <c r="A53" s="1">
        <v>48</v>
      </c>
      <c r="B53" s="1" t="s">
        <v>429</v>
      </c>
      <c r="C53" s="26">
        <v>43711</v>
      </c>
      <c r="D53" s="25" t="s">
        <v>11</v>
      </c>
      <c r="E53" s="27" t="str">
        <f>CONCATENATE(C53,D53,"0",A53)</f>
        <v>43711A048</v>
      </c>
      <c r="F53" s="25" t="s">
        <v>146</v>
      </c>
      <c r="G53" s="25" t="s">
        <v>147</v>
      </c>
      <c r="H53" s="8"/>
      <c r="I53" s="22" t="s">
        <v>148</v>
      </c>
    </row>
    <row r="54" spans="1:9" ht="21.75" customHeight="1" x14ac:dyDescent="0.25">
      <c r="A54" s="1">
        <v>49</v>
      </c>
      <c r="B54" s="1" t="s">
        <v>430</v>
      </c>
      <c r="C54" s="26">
        <v>43711</v>
      </c>
      <c r="D54" s="25" t="s">
        <v>11</v>
      </c>
      <c r="E54" s="27" t="str">
        <f>CONCATENATE(C54,D54,"0",A54)</f>
        <v>43711A049</v>
      </c>
      <c r="F54" s="24" t="s">
        <v>149</v>
      </c>
      <c r="G54" s="25" t="s">
        <v>150</v>
      </c>
      <c r="H54" s="8"/>
      <c r="I54" s="22" t="s">
        <v>151</v>
      </c>
    </row>
    <row r="55" spans="1:9" ht="21.75" customHeight="1" x14ac:dyDescent="0.25">
      <c r="A55" s="1">
        <v>50</v>
      </c>
      <c r="B55" s="1" t="s">
        <v>431</v>
      </c>
      <c r="C55" s="26">
        <v>43711</v>
      </c>
      <c r="D55" s="25" t="s">
        <v>11</v>
      </c>
      <c r="E55" s="27" t="str">
        <f>CONCATENATE(C55,D55,"0",A55)</f>
        <v>43711A050</v>
      </c>
      <c r="F55" s="25" t="s">
        <v>40</v>
      </c>
      <c r="G55" s="25" t="s">
        <v>152</v>
      </c>
      <c r="H55" s="8"/>
      <c r="I55" s="22" t="s">
        <v>153</v>
      </c>
    </row>
    <row r="56" spans="1:9" ht="21.75" customHeight="1" x14ac:dyDescent="0.25">
      <c r="A56" s="1">
        <v>51</v>
      </c>
      <c r="B56" s="1" t="s">
        <v>432</v>
      </c>
      <c r="C56" s="26">
        <v>43711</v>
      </c>
      <c r="D56" s="25" t="s">
        <v>11</v>
      </c>
      <c r="E56" s="27" t="str">
        <f>CONCATENATE(C56,D56,"0",A56)</f>
        <v>43711A051</v>
      </c>
      <c r="F56" s="25" t="s">
        <v>154</v>
      </c>
      <c r="G56" s="25" t="s">
        <v>155</v>
      </c>
      <c r="H56" s="8"/>
      <c r="I56" s="22" t="s">
        <v>156</v>
      </c>
    </row>
    <row r="57" spans="1:9" ht="21.75" customHeight="1" x14ac:dyDescent="0.25">
      <c r="A57" s="1">
        <v>52</v>
      </c>
      <c r="B57" s="1" t="s">
        <v>433</v>
      </c>
      <c r="C57" s="26">
        <v>43711</v>
      </c>
      <c r="D57" s="25" t="s">
        <v>11</v>
      </c>
      <c r="E57" s="27" t="str">
        <f>CONCATENATE(C57,D57,"0",A57)</f>
        <v>43711A052</v>
      </c>
      <c r="F57" s="25" t="s">
        <v>157</v>
      </c>
      <c r="G57" s="25" t="s">
        <v>158</v>
      </c>
      <c r="H57" s="8"/>
      <c r="I57" s="22" t="s">
        <v>159</v>
      </c>
    </row>
    <row r="58" spans="1:9" ht="21.75" customHeight="1" x14ac:dyDescent="0.25">
      <c r="A58" s="1">
        <v>53</v>
      </c>
      <c r="B58" s="1" t="s">
        <v>434</v>
      </c>
      <c r="C58" s="26">
        <v>43711</v>
      </c>
      <c r="D58" s="25" t="s">
        <v>11</v>
      </c>
      <c r="E58" s="27" t="str">
        <f>CONCATENATE(C58,D58,"0",A58)</f>
        <v>43711A053</v>
      </c>
      <c r="F58" s="25" t="s">
        <v>40</v>
      </c>
      <c r="G58" s="25" t="s">
        <v>160</v>
      </c>
      <c r="H58" s="8"/>
      <c r="I58" s="22" t="s">
        <v>161</v>
      </c>
    </row>
    <row r="59" spans="1:9" ht="21.75" customHeight="1" x14ac:dyDescent="0.25">
      <c r="A59" s="1">
        <v>54</v>
      </c>
      <c r="B59" s="1" t="s">
        <v>435</v>
      </c>
      <c r="C59" s="26">
        <v>43711</v>
      </c>
      <c r="D59" s="25" t="s">
        <v>11</v>
      </c>
      <c r="E59" s="27" t="str">
        <f>CONCATENATE(C59,D59,"0",A59)</f>
        <v>43711A054</v>
      </c>
      <c r="F59" s="25" t="s">
        <v>162</v>
      </c>
      <c r="G59" s="25" t="s">
        <v>163</v>
      </c>
      <c r="H59" s="8"/>
      <c r="I59" s="22" t="s">
        <v>164</v>
      </c>
    </row>
    <row r="60" spans="1:9" ht="21.75" customHeight="1" x14ac:dyDescent="0.25">
      <c r="A60" s="1">
        <v>55</v>
      </c>
      <c r="B60" s="1" t="s">
        <v>436</v>
      </c>
      <c r="C60" s="26">
        <v>43711</v>
      </c>
      <c r="D60" s="25" t="s">
        <v>11</v>
      </c>
      <c r="E60" s="27" t="str">
        <f>CONCATENATE(C60,D60,"0",A60)</f>
        <v>43711A055</v>
      </c>
      <c r="F60" s="25" t="s">
        <v>165</v>
      </c>
      <c r="G60" s="25" t="s">
        <v>166</v>
      </c>
      <c r="H60" s="8"/>
      <c r="I60" s="22" t="s">
        <v>167</v>
      </c>
    </row>
    <row r="61" spans="1:9" ht="21.75" customHeight="1" x14ac:dyDescent="0.25">
      <c r="A61" s="1">
        <v>56</v>
      </c>
      <c r="B61" s="1" t="s">
        <v>437</v>
      </c>
      <c r="C61" s="26">
        <v>43711</v>
      </c>
      <c r="D61" s="25" t="s">
        <v>11</v>
      </c>
      <c r="E61" s="27" t="str">
        <f>CONCATENATE(C61,D61,"0",A61)</f>
        <v>43711A056</v>
      </c>
      <c r="F61" s="25" t="s">
        <v>168</v>
      </c>
      <c r="G61" s="24" t="s">
        <v>169</v>
      </c>
      <c r="H61" s="8"/>
      <c r="I61" s="22" t="s">
        <v>170</v>
      </c>
    </row>
    <row r="62" spans="1:9" ht="21.75" customHeight="1" x14ac:dyDescent="0.25">
      <c r="A62" s="1">
        <v>57</v>
      </c>
      <c r="B62" s="1" t="s">
        <v>438</v>
      </c>
      <c r="C62" s="26">
        <v>43711</v>
      </c>
      <c r="D62" s="25" t="s">
        <v>11</v>
      </c>
      <c r="E62" s="27" t="str">
        <f>CONCATENATE(C62,D62,"0",A62)</f>
        <v>43711A057</v>
      </c>
      <c r="F62" s="25" t="s">
        <v>40</v>
      </c>
      <c r="G62" s="25" t="s">
        <v>171</v>
      </c>
      <c r="H62" s="8"/>
      <c r="I62" s="22" t="s">
        <v>172</v>
      </c>
    </row>
    <row r="63" spans="1:9" ht="21.75" customHeight="1" x14ac:dyDescent="0.25">
      <c r="A63" s="1">
        <v>58</v>
      </c>
      <c r="B63" s="1" t="s">
        <v>439</v>
      </c>
      <c r="C63" s="26">
        <v>43711</v>
      </c>
      <c r="D63" s="25" t="s">
        <v>11</v>
      </c>
      <c r="E63" s="27" t="str">
        <f>CONCATENATE(C63,D63,"0",A63)</f>
        <v>43711A058</v>
      </c>
      <c r="F63" s="25" t="s">
        <v>173</v>
      </c>
      <c r="G63" s="25" t="s">
        <v>174</v>
      </c>
      <c r="H63" s="8"/>
      <c r="I63" s="22" t="s">
        <v>175</v>
      </c>
    </row>
    <row r="64" spans="1:9" ht="21.75" customHeight="1" x14ac:dyDescent="0.25">
      <c r="A64" s="1">
        <v>59</v>
      </c>
      <c r="B64" s="1" t="s">
        <v>440</v>
      </c>
      <c r="C64" s="26">
        <v>43711</v>
      </c>
      <c r="D64" s="25" t="s">
        <v>11</v>
      </c>
      <c r="E64" s="27" t="str">
        <f>CONCATENATE(C64,D64,"0",A64)</f>
        <v>43711A059</v>
      </c>
      <c r="F64" s="25" t="s">
        <v>40</v>
      </c>
      <c r="G64" s="25" t="s">
        <v>40</v>
      </c>
      <c r="H64" s="8"/>
      <c r="I64" s="22" t="s">
        <v>176</v>
      </c>
    </row>
    <row r="65" spans="1:9" ht="21.75" customHeight="1" x14ac:dyDescent="0.25">
      <c r="A65" s="1">
        <v>60</v>
      </c>
      <c r="B65" s="1" t="s">
        <v>441</v>
      </c>
      <c r="C65" s="26">
        <v>43711</v>
      </c>
      <c r="D65" s="25" t="s">
        <v>11</v>
      </c>
      <c r="E65" s="27" t="str">
        <f>CONCATENATE(C65,D65,"0",A65)</f>
        <v>43711A060</v>
      </c>
      <c r="F65" s="25" t="s">
        <v>40</v>
      </c>
      <c r="G65" s="25" t="s">
        <v>40</v>
      </c>
      <c r="H65" s="8"/>
      <c r="I65" s="22" t="s">
        <v>177</v>
      </c>
    </row>
    <row r="66" spans="1:9" ht="21.75" customHeight="1" x14ac:dyDescent="0.25">
      <c r="A66" s="1">
        <v>61</v>
      </c>
      <c r="B66" s="1" t="s">
        <v>442</v>
      </c>
      <c r="C66" s="26">
        <v>43711</v>
      </c>
      <c r="D66" s="25" t="s">
        <v>11</v>
      </c>
      <c r="E66" s="27" t="str">
        <f>CONCATENATE(C66,D66,"0",A66)</f>
        <v>43711A061</v>
      </c>
      <c r="F66" s="25" t="s">
        <v>178</v>
      </c>
      <c r="G66" s="25" t="s">
        <v>179</v>
      </c>
      <c r="H66" s="8"/>
      <c r="I66" s="22" t="s">
        <v>180</v>
      </c>
    </row>
    <row r="67" spans="1:9" ht="21.75" customHeight="1" x14ac:dyDescent="0.25">
      <c r="A67" s="1">
        <v>62</v>
      </c>
      <c r="B67" s="1" t="s">
        <v>443</v>
      </c>
      <c r="C67" s="26">
        <v>43711</v>
      </c>
      <c r="D67" s="25" t="s">
        <v>11</v>
      </c>
      <c r="E67" s="27" t="str">
        <f>CONCATENATE(C67,D67,"0",A67)</f>
        <v>43711A062</v>
      </c>
      <c r="F67" s="25" t="s">
        <v>40</v>
      </c>
      <c r="G67" s="25" t="s">
        <v>181</v>
      </c>
      <c r="H67" s="8"/>
      <c r="I67" s="22" t="s">
        <v>182</v>
      </c>
    </row>
    <row r="68" spans="1:9" ht="21.75" customHeight="1" x14ac:dyDescent="0.25">
      <c r="A68" s="1">
        <v>63</v>
      </c>
      <c r="B68" s="1" t="s">
        <v>444</v>
      </c>
      <c r="C68" s="26">
        <v>43711</v>
      </c>
      <c r="D68" s="25" t="s">
        <v>11</v>
      </c>
      <c r="E68" s="27" t="str">
        <f>CONCATENATE(C68,D68,"0",A68)</f>
        <v>43711A063</v>
      </c>
      <c r="F68" s="25" t="s">
        <v>183</v>
      </c>
      <c r="G68" s="25" t="s">
        <v>184</v>
      </c>
      <c r="H68" s="8"/>
      <c r="I68" s="22" t="s">
        <v>185</v>
      </c>
    </row>
    <row r="69" spans="1:9" ht="21.75" customHeight="1" x14ac:dyDescent="0.25">
      <c r="A69" s="1">
        <v>64</v>
      </c>
      <c r="B69" s="1" t="s">
        <v>445</v>
      </c>
      <c r="C69" s="26">
        <v>43711</v>
      </c>
      <c r="D69" s="25" t="s">
        <v>11</v>
      </c>
      <c r="E69" s="27" t="str">
        <f>CONCATENATE(C69,D69,"0",A69)</f>
        <v>43711A064</v>
      </c>
      <c r="F69" s="25" t="s">
        <v>186</v>
      </c>
      <c r="G69" s="25" t="s">
        <v>187</v>
      </c>
      <c r="H69" s="8"/>
      <c r="I69" s="22" t="s">
        <v>188</v>
      </c>
    </row>
    <row r="70" spans="1:9" ht="21.75" customHeight="1" x14ac:dyDescent="0.25">
      <c r="A70" s="1">
        <v>65</v>
      </c>
      <c r="B70" s="1" t="s">
        <v>446</v>
      </c>
      <c r="C70" s="26">
        <v>43711</v>
      </c>
      <c r="D70" s="25" t="s">
        <v>11</v>
      </c>
      <c r="E70" s="27" t="str">
        <f>CONCATENATE(C70,D70,"0",A70)</f>
        <v>43711A065</v>
      </c>
      <c r="F70" s="25" t="s">
        <v>189</v>
      </c>
      <c r="G70" s="25" t="s">
        <v>190</v>
      </c>
      <c r="H70" s="8"/>
      <c r="I70" s="22" t="s">
        <v>191</v>
      </c>
    </row>
    <row r="71" spans="1:9" ht="21.75" customHeight="1" x14ac:dyDescent="0.25">
      <c r="A71" s="1">
        <v>66</v>
      </c>
      <c r="B71" s="1" t="s">
        <v>447</v>
      </c>
      <c r="C71" s="26">
        <v>43711</v>
      </c>
      <c r="D71" s="25" t="s">
        <v>11</v>
      </c>
      <c r="E71" s="27" t="str">
        <f>CONCATENATE(C71,D71,"0",A71)</f>
        <v>43711A066</v>
      </c>
      <c r="F71" s="25" t="s">
        <v>192</v>
      </c>
      <c r="G71" s="25" t="s">
        <v>193</v>
      </c>
      <c r="H71" s="8"/>
      <c r="I71" s="22" t="s">
        <v>194</v>
      </c>
    </row>
    <row r="72" spans="1:9" ht="21.75" customHeight="1" x14ac:dyDescent="0.25">
      <c r="A72" s="1">
        <v>67</v>
      </c>
      <c r="B72" s="1" t="s">
        <v>448</v>
      </c>
      <c r="C72" s="26">
        <v>43711</v>
      </c>
      <c r="D72" s="25" t="s">
        <v>11</v>
      </c>
      <c r="E72" s="27" t="str">
        <f>CONCATENATE(C72,D72,"0",A72)</f>
        <v>43711A067</v>
      </c>
      <c r="F72" s="25" t="s">
        <v>195</v>
      </c>
      <c r="G72" s="25" t="s">
        <v>196</v>
      </c>
      <c r="H72" s="8"/>
      <c r="I72" s="22" t="s">
        <v>197</v>
      </c>
    </row>
    <row r="73" spans="1:9" ht="21.75" customHeight="1" x14ac:dyDescent="0.25">
      <c r="A73" s="1">
        <v>68</v>
      </c>
      <c r="B73" s="1" t="s">
        <v>513</v>
      </c>
      <c r="C73" s="26">
        <v>43711</v>
      </c>
      <c r="D73" s="25" t="s">
        <v>11</v>
      </c>
      <c r="E73" s="27" t="str">
        <f>CONCATENATE(C73,D73,"0",A73)</f>
        <v>43711A068</v>
      </c>
      <c r="F73" s="25" t="s">
        <v>198</v>
      </c>
      <c r="G73" s="25" t="s">
        <v>199</v>
      </c>
      <c r="H73" s="8"/>
      <c r="I73" s="22" t="s">
        <v>200</v>
      </c>
    </row>
    <row r="74" spans="1:9" ht="21.75" customHeight="1" x14ac:dyDescent="0.25">
      <c r="A74" s="1">
        <v>69</v>
      </c>
      <c r="B74" s="1" t="s">
        <v>449</v>
      </c>
      <c r="C74" s="26">
        <v>43711</v>
      </c>
      <c r="D74" s="25" t="s">
        <v>11</v>
      </c>
      <c r="E74" s="27" t="str">
        <f>CONCATENATE(C74,D74,"0",A74)</f>
        <v>43711A069</v>
      </c>
      <c r="F74" s="25" t="s">
        <v>201</v>
      </c>
      <c r="G74" s="25" t="s">
        <v>202</v>
      </c>
      <c r="H74" s="8"/>
      <c r="I74" s="22" t="s">
        <v>203</v>
      </c>
    </row>
    <row r="75" spans="1:9" ht="21.75" customHeight="1" x14ac:dyDescent="0.25">
      <c r="A75" s="1">
        <v>70</v>
      </c>
      <c r="B75" s="1" t="s">
        <v>450</v>
      </c>
      <c r="C75" s="26">
        <v>43711</v>
      </c>
      <c r="D75" s="25" t="s">
        <v>11</v>
      </c>
      <c r="E75" s="27" t="str">
        <f>CONCATENATE(C75,D75,"0",A75)</f>
        <v>43711A070</v>
      </c>
      <c r="F75" s="25" t="s">
        <v>204</v>
      </c>
      <c r="G75" s="25" t="s">
        <v>205</v>
      </c>
      <c r="H75" s="8"/>
      <c r="I75" s="22" t="s">
        <v>206</v>
      </c>
    </row>
    <row r="76" spans="1:9" ht="21.75" customHeight="1" x14ac:dyDescent="0.25">
      <c r="A76" s="1">
        <v>71</v>
      </c>
      <c r="B76" s="1" t="s">
        <v>451</v>
      </c>
      <c r="C76" s="26">
        <v>43711</v>
      </c>
      <c r="D76" s="25" t="s">
        <v>11</v>
      </c>
      <c r="E76" s="27" t="str">
        <f>CONCATENATE(C76,D76,"0",A76)</f>
        <v>43711A071</v>
      </c>
      <c r="F76" s="25" t="s">
        <v>40</v>
      </c>
      <c r="G76" s="25" t="s">
        <v>40</v>
      </c>
      <c r="H76" s="8"/>
      <c r="I76" s="22" t="s">
        <v>207</v>
      </c>
    </row>
    <row r="77" spans="1:9" ht="21.75" customHeight="1" x14ac:dyDescent="0.25">
      <c r="A77" s="1">
        <v>72</v>
      </c>
      <c r="B77" s="1" t="s">
        <v>452</v>
      </c>
      <c r="C77" s="26">
        <v>43711</v>
      </c>
      <c r="D77" s="25" t="s">
        <v>11</v>
      </c>
      <c r="E77" s="27" t="str">
        <f>CONCATENATE(C77,D77,"0",A77)</f>
        <v>43711A072</v>
      </c>
      <c r="F77" s="25" t="s">
        <v>208</v>
      </c>
      <c r="G77" s="25" t="s">
        <v>209</v>
      </c>
      <c r="H77" s="8"/>
      <c r="I77" s="22" t="s">
        <v>210</v>
      </c>
    </row>
    <row r="78" spans="1:9" ht="21.75" customHeight="1" x14ac:dyDescent="0.25">
      <c r="A78" s="1">
        <v>73</v>
      </c>
      <c r="B78" s="1" t="s">
        <v>453</v>
      </c>
      <c r="C78" s="26">
        <v>43711</v>
      </c>
      <c r="D78" s="25" t="s">
        <v>11</v>
      </c>
      <c r="E78" s="27" t="str">
        <f>CONCATENATE(C78,D78,"0",A78)</f>
        <v>43711A073</v>
      </c>
      <c r="F78" s="25" t="s">
        <v>211</v>
      </c>
      <c r="G78" s="25" t="s">
        <v>212</v>
      </c>
      <c r="H78" s="8"/>
      <c r="I78" s="22" t="s">
        <v>213</v>
      </c>
    </row>
    <row r="79" spans="1:9" ht="21.75" customHeight="1" x14ac:dyDescent="0.25">
      <c r="A79" s="1">
        <v>74</v>
      </c>
      <c r="B79" s="1" t="s">
        <v>454</v>
      </c>
      <c r="C79" s="26">
        <v>43711</v>
      </c>
      <c r="D79" s="25" t="s">
        <v>11</v>
      </c>
      <c r="E79" s="27" t="str">
        <f>CONCATENATE(C79,D79,"0",A79)</f>
        <v>43711A074</v>
      </c>
      <c r="F79" s="25" t="s">
        <v>214</v>
      </c>
      <c r="G79" s="25" t="s">
        <v>215</v>
      </c>
      <c r="H79" s="8"/>
      <c r="I79" s="22" t="s">
        <v>216</v>
      </c>
    </row>
    <row r="80" spans="1:9" ht="21.75" customHeight="1" x14ac:dyDescent="0.25">
      <c r="A80" s="1">
        <v>75</v>
      </c>
      <c r="B80" s="1" t="s">
        <v>455</v>
      </c>
      <c r="C80" s="26">
        <v>43711</v>
      </c>
      <c r="D80" s="25" t="s">
        <v>11</v>
      </c>
      <c r="E80" s="27" t="str">
        <f>CONCATENATE(C80,D80,"0",A80)</f>
        <v>43711A075</v>
      </c>
      <c r="F80" s="25" t="s">
        <v>217</v>
      </c>
      <c r="G80" s="25" t="s">
        <v>218</v>
      </c>
      <c r="H80" s="8"/>
      <c r="I80" s="22" t="s">
        <v>219</v>
      </c>
    </row>
    <row r="81" spans="1:9" ht="21.75" customHeight="1" x14ac:dyDescent="0.25">
      <c r="A81" s="1">
        <v>76</v>
      </c>
      <c r="B81" s="1" t="s">
        <v>456</v>
      </c>
      <c r="C81" s="26">
        <v>43711</v>
      </c>
      <c r="D81" s="25" t="s">
        <v>11</v>
      </c>
      <c r="E81" s="27" t="str">
        <f>CONCATENATE(C81,D81,"0",A81)</f>
        <v>43711A076</v>
      </c>
      <c r="F81" s="25" t="s">
        <v>220</v>
      </c>
      <c r="G81" s="25" t="s">
        <v>221</v>
      </c>
      <c r="H81" s="8"/>
      <c r="I81" s="22" t="s">
        <v>222</v>
      </c>
    </row>
    <row r="82" spans="1:9" ht="21.75" customHeight="1" x14ac:dyDescent="0.25">
      <c r="A82" s="1">
        <v>77</v>
      </c>
      <c r="B82" s="1" t="s">
        <v>457</v>
      </c>
      <c r="C82" s="26">
        <v>43711</v>
      </c>
      <c r="D82" s="25" t="s">
        <v>11</v>
      </c>
      <c r="E82" s="27" t="str">
        <f>CONCATENATE(C82,D82,"0",A82)</f>
        <v>43711A077</v>
      </c>
      <c r="F82" s="25" t="s">
        <v>40</v>
      </c>
      <c r="G82" s="25" t="s">
        <v>40</v>
      </c>
      <c r="H82" s="8"/>
      <c r="I82" s="22" t="s">
        <v>223</v>
      </c>
    </row>
    <row r="83" spans="1:9" ht="21.75" customHeight="1" x14ac:dyDescent="0.25">
      <c r="A83" s="1">
        <v>78</v>
      </c>
      <c r="B83" s="1" t="s">
        <v>458</v>
      </c>
      <c r="C83" s="26">
        <v>43711</v>
      </c>
      <c r="D83" s="25" t="s">
        <v>11</v>
      </c>
      <c r="E83" s="27" t="str">
        <f>CONCATENATE(C83,D83,"0",A83)</f>
        <v>43711A078</v>
      </c>
      <c r="F83" s="25" t="s">
        <v>224</v>
      </c>
      <c r="G83" s="25" t="s">
        <v>225</v>
      </c>
      <c r="H83" s="8"/>
      <c r="I83" s="22" t="s">
        <v>226</v>
      </c>
    </row>
    <row r="84" spans="1:9" ht="21.75" customHeight="1" x14ac:dyDescent="0.25">
      <c r="A84" s="1">
        <v>79</v>
      </c>
      <c r="B84" s="1" t="s">
        <v>459</v>
      </c>
      <c r="C84" s="26">
        <v>43711</v>
      </c>
      <c r="D84" s="25" t="s">
        <v>11</v>
      </c>
      <c r="E84" s="27" t="str">
        <f>CONCATENATE(C84,D84,"0",A84)</f>
        <v>43711A079</v>
      </c>
      <c r="F84" s="25" t="s">
        <v>227</v>
      </c>
      <c r="G84" s="25" t="s">
        <v>40</v>
      </c>
      <c r="H84" s="8"/>
      <c r="I84" s="22" t="s">
        <v>228</v>
      </c>
    </row>
    <row r="85" spans="1:9" ht="21.75" customHeight="1" x14ac:dyDescent="0.25">
      <c r="A85" s="1">
        <v>80</v>
      </c>
      <c r="B85" s="1" t="s">
        <v>460</v>
      </c>
      <c r="C85" s="26">
        <v>43711</v>
      </c>
      <c r="D85" s="25" t="s">
        <v>11</v>
      </c>
      <c r="E85" s="27" t="str">
        <f>CONCATENATE(C85,D85,"0",A85)</f>
        <v>43711A080</v>
      </c>
      <c r="F85" s="25" t="s">
        <v>229</v>
      </c>
      <c r="G85" s="25" t="s">
        <v>230</v>
      </c>
      <c r="H85" s="8"/>
      <c r="I85" s="22" t="s">
        <v>231</v>
      </c>
    </row>
    <row r="86" spans="1:9" ht="21.75" customHeight="1" x14ac:dyDescent="0.25">
      <c r="A86" s="1">
        <v>81</v>
      </c>
      <c r="B86" s="1" t="s">
        <v>461</v>
      </c>
      <c r="C86" s="26">
        <v>43711</v>
      </c>
      <c r="D86" s="25" t="s">
        <v>11</v>
      </c>
      <c r="E86" s="27" t="str">
        <f>CONCATENATE(C86,D86,"0",A86)</f>
        <v>43711A081</v>
      </c>
      <c r="F86" s="25" t="s">
        <v>40</v>
      </c>
      <c r="G86" s="25" t="s">
        <v>40</v>
      </c>
      <c r="H86" s="8"/>
      <c r="I86" s="22" t="s">
        <v>232</v>
      </c>
    </row>
    <row r="87" spans="1:9" ht="21.75" customHeight="1" x14ac:dyDescent="0.25">
      <c r="A87" s="1">
        <v>82</v>
      </c>
      <c r="B87" s="1" t="s">
        <v>462</v>
      </c>
      <c r="C87" s="26">
        <v>43711</v>
      </c>
      <c r="D87" s="25" t="s">
        <v>11</v>
      </c>
      <c r="E87" s="27" t="str">
        <f>CONCATENATE(C87,D87,"0",A87)</f>
        <v>43711A082</v>
      </c>
      <c r="F87" s="24" t="s">
        <v>233</v>
      </c>
      <c r="G87" s="25" t="s">
        <v>234</v>
      </c>
      <c r="H87" s="8"/>
      <c r="I87" s="22" t="s">
        <v>235</v>
      </c>
    </row>
    <row r="88" spans="1:9" ht="21.75" customHeight="1" x14ac:dyDescent="0.25">
      <c r="A88" s="1">
        <v>83</v>
      </c>
      <c r="B88" s="1" t="s">
        <v>514</v>
      </c>
      <c r="C88" s="26">
        <v>43711</v>
      </c>
      <c r="D88" s="25" t="s">
        <v>11</v>
      </c>
      <c r="E88" s="27" t="str">
        <f>CONCATENATE(C88,D88,"0",A88)</f>
        <v>43711A083</v>
      </c>
      <c r="F88" s="25" t="s">
        <v>236</v>
      </c>
      <c r="G88" s="25" t="s">
        <v>237</v>
      </c>
      <c r="H88" s="8"/>
      <c r="I88" s="22" t="s">
        <v>238</v>
      </c>
    </row>
    <row r="89" spans="1:9" ht="21.75" customHeight="1" x14ac:dyDescent="0.25">
      <c r="A89" s="1">
        <v>84</v>
      </c>
      <c r="B89" s="1" t="s">
        <v>463</v>
      </c>
      <c r="C89" s="26">
        <v>43711</v>
      </c>
      <c r="D89" s="25" t="s">
        <v>11</v>
      </c>
      <c r="E89" s="27" t="str">
        <f>CONCATENATE(C89,D89,"0",A89)</f>
        <v>43711A084</v>
      </c>
      <c r="F89" s="25" t="s">
        <v>40</v>
      </c>
      <c r="G89" s="25" t="s">
        <v>40</v>
      </c>
      <c r="H89" s="8"/>
      <c r="I89" s="22" t="s">
        <v>239</v>
      </c>
    </row>
    <row r="90" spans="1:9" s="34" customFormat="1" ht="21.75" customHeight="1" x14ac:dyDescent="0.25">
      <c r="A90" s="28">
        <v>85</v>
      </c>
      <c r="B90" s="28" t="s">
        <v>464</v>
      </c>
      <c r="C90" s="30">
        <v>43711</v>
      </c>
      <c r="D90" s="29" t="s">
        <v>11</v>
      </c>
      <c r="E90" s="31" t="str">
        <f>CONCATENATE(C90,D90,"0",A90)</f>
        <v>43711A085</v>
      </c>
      <c r="F90" s="29" t="s">
        <v>240</v>
      </c>
      <c r="G90" s="35" t="s">
        <v>241</v>
      </c>
      <c r="H90" s="32"/>
      <c r="I90" s="33" t="s">
        <v>242</v>
      </c>
    </row>
    <row r="91" spans="1:9" ht="21.75" customHeight="1" x14ac:dyDescent="0.25">
      <c r="A91" s="1">
        <v>86</v>
      </c>
      <c r="B91" s="1" t="s">
        <v>465</v>
      </c>
      <c r="C91" s="26">
        <v>43711</v>
      </c>
      <c r="D91" s="25" t="s">
        <v>11</v>
      </c>
      <c r="E91" s="27" t="str">
        <f>CONCATENATE(C91,D91,"0",A91)</f>
        <v>43711A086</v>
      </c>
      <c r="F91" s="25" t="s">
        <v>243</v>
      </c>
      <c r="G91" s="25" t="s">
        <v>244</v>
      </c>
      <c r="H91" s="8"/>
      <c r="I91" s="22" t="s">
        <v>245</v>
      </c>
    </row>
    <row r="92" spans="1:9" ht="21.75" customHeight="1" x14ac:dyDescent="0.25">
      <c r="A92" s="1">
        <v>87</v>
      </c>
      <c r="B92" s="1" t="s">
        <v>466</v>
      </c>
      <c r="C92" s="26">
        <v>43711</v>
      </c>
      <c r="D92" s="25" t="s">
        <v>11</v>
      </c>
      <c r="E92" s="27" t="str">
        <f>CONCATENATE(C92,D92,"0",A92)</f>
        <v>43711A087</v>
      </c>
      <c r="F92" s="25" t="s">
        <v>246</v>
      </c>
      <c r="G92" s="25" t="s">
        <v>247</v>
      </c>
      <c r="H92" s="8"/>
      <c r="I92" s="22" t="s">
        <v>248</v>
      </c>
    </row>
    <row r="93" spans="1:9" ht="21.75" customHeight="1" x14ac:dyDescent="0.25">
      <c r="A93" s="1">
        <v>88</v>
      </c>
      <c r="B93" s="1" t="s">
        <v>467</v>
      </c>
      <c r="C93" s="26">
        <v>43711</v>
      </c>
      <c r="D93" s="25" t="s">
        <v>11</v>
      </c>
      <c r="E93" s="27" t="str">
        <f>CONCATENATE(C93,D93,"0",A93)</f>
        <v>43711A088</v>
      </c>
      <c r="F93" s="25" t="s">
        <v>249</v>
      </c>
      <c r="G93" s="25" t="s">
        <v>250</v>
      </c>
      <c r="H93" s="8"/>
      <c r="I93" s="22" t="s">
        <v>251</v>
      </c>
    </row>
    <row r="94" spans="1:9" ht="21.75" customHeight="1" x14ac:dyDescent="0.25">
      <c r="A94" s="1">
        <v>89</v>
      </c>
      <c r="B94" s="1" t="s">
        <v>468</v>
      </c>
      <c r="C94" s="26">
        <v>43711</v>
      </c>
      <c r="D94" s="25" t="s">
        <v>11</v>
      </c>
      <c r="E94" s="27" t="str">
        <f>CONCATENATE(C94,D94,"0",A94)</f>
        <v>43711A089</v>
      </c>
      <c r="F94" s="25" t="s">
        <v>252</v>
      </c>
      <c r="G94" s="25" t="s">
        <v>253</v>
      </c>
      <c r="H94" s="8"/>
      <c r="I94" s="22" t="s">
        <v>254</v>
      </c>
    </row>
    <row r="95" spans="1:9" ht="21.75" customHeight="1" x14ac:dyDescent="0.25">
      <c r="A95" s="1">
        <v>90</v>
      </c>
      <c r="B95" s="1" t="s">
        <v>469</v>
      </c>
      <c r="C95" s="26">
        <v>43711</v>
      </c>
      <c r="D95" s="25" t="s">
        <v>11</v>
      </c>
      <c r="E95" s="27" t="str">
        <f>CONCATENATE(C95,D95,"0",A95)</f>
        <v>43711A090</v>
      </c>
      <c r="F95" s="25" t="s">
        <v>255</v>
      </c>
      <c r="G95" s="25" t="s">
        <v>256</v>
      </c>
      <c r="H95" s="8"/>
      <c r="I95" s="22" t="s">
        <v>257</v>
      </c>
    </row>
    <row r="96" spans="1:9" s="34" customFormat="1" ht="21.75" customHeight="1" x14ac:dyDescent="0.25">
      <c r="A96" s="28">
        <v>91</v>
      </c>
      <c r="B96" s="28" t="s">
        <v>258</v>
      </c>
      <c r="C96" s="30">
        <v>43711</v>
      </c>
      <c r="D96" s="29" t="s">
        <v>11</v>
      </c>
      <c r="E96" s="31" t="str">
        <f>CONCATENATE(C96,D96,"0",A96)</f>
        <v>43711A091</v>
      </c>
      <c r="F96" s="29" t="s">
        <v>259</v>
      </c>
      <c r="G96" s="29" t="s">
        <v>260</v>
      </c>
      <c r="H96" s="32"/>
      <c r="I96" s="33" t="s">
        <v>261</v>
      </c>
    </row>
    <row r="97" spans="1:9" ht="21.75" customHeight="1" x14ac:dyDescent="0.25">
      <c r="A97" s="1">
        <v>92</v>
      </c>
      <c r="B97" s="1" t="s">
        <v>470</v>
      </c>
      <c r="C97" s="26">
        <v>43711</v>
      </c>
      <c r="D97" s="25" t="s">
        <v>11</v>
      </c>
      <c r="E97" s="27" t="str">
        <f>CONCATENATE(C97,D97,"0",A97)</f>
        <v>43711A092</v>
      </c>
      <c r="F97" s="25" t="s">
        <v>23</v>
      </c>
      <c r="G97" s="25" t="s">
        <v>262</v>
      </c>
      <c r="H97" s="8"/>
      <c r="I97" s="22" t="s">
        <v>263</v>
      </c>
    </row>
    <row r="98" spans="1:9" ht="21.75" customHeight="1" x14ac:dyDescent="0.25">
      <c r="A98" s="1">
        <v>93</v>
      </c>
      <c r="B98" s="1" t="s">
        <v>471</v>
      </c>
      <c r="C98" s="26">
        <v>43711</v>
      </c>
      <c r="D98" s="25" t="s">
        <v>11</v>
      </c>
      <c r="E98" s="27" t="str">
        <f>CONCATENATE(C98,D98,"0",A98)</f>
        <v>43711A093</v>
      </c>
      <c r="F98" s="25" t="s">
        <v>264</v>
      </c>
      <c r="G98" s="25" t="s">
        <v>265</v>
      </c>
      <c r="H98" s="8"/>
      <c r="I98" s="22" t="s">
        <v>266</v>
      </c>
    </row>
    <row r="99" spans="1:9" ht="21.75" customHeight="1" x14ac:dyDescent="0.25">
      <c r="A99" s="1">
        <v>94</v>
      </c>
      <c r="B99" s="1" t="s">
        <v>472</v>
      </c>
      <c r="C99" s="26">
        <v>43711</v>
      </c>
      <c r="D99" s="25" t="s">
        <v>11</v>
      </c>
      <c r="E99" s="27" t="str">
        <f>CONCATENATE(C99,D99,"0",A99)</f>
        <v>43711A094</v>
      </c>
      <c r="F99" s="25" t="s">
        <v>267</v>
      </c>
      <c r="G99" s="25" t="s">
        <v>268</v>
      </c>
      <c r="H99" s="8"/>
      <c r="I99" s="22" t="s">
        <v>269</v>
      </c>
    </row>
    <row r="100" spans="1:9" ht="21.75" customHeight="1" x14ac:dyDescent="0.25">
      <c r="A100" s="1">
        <v>95</v>
      </c>
      <c r="B100" s="1" t="s">
        <v>473</v>
      </c>
      <c r="C100" s="26">
        <v>43711</v>
      </c>
      <c r="D100" s="25" t="s">
        <v>11</v>
      </c>
      <c r="E100" s="27" t="str">
        <f>CONCATENATE(C100,D100,"0",A100)</f>
        <v>43711A095</v>
      </c>
      <c r="F100" s="25" t="s">
        <v>270</v>
      </c>
      <c r="G100" s="25" t="s">
        <v>271</v>
      </c>
      <c r="H100" s="8"/>
      <c r="I100" s="22" t="s">
        <v>272</v>
      </c>
    </row>
    <row r="101" spans="1:9" ht="21.75" customHeight="1" x14ac:dyDescent="0.25">
      <c r="A101" s="1">
        <v>96</v>
      </c>
      <c r="B101" s="1" t="s">
        <v>474</v>
      </c>
      <c r="C101" s="26">
        <v>43711</v>
      </c>
      <c r="D101" s="25" t="s">
        <v>11</v>
      </c>
      <c r="E101" s="27" t="str">
        <f>CONCATENATE(C101,D101,"0",A101)</f>
        <v>43711A096</v>
      </c>
      <c r="F101" s="25" t="s">
        <v>273</v>
      </c>
      <c r="G101" s="25" t="s">
        <v>274</v>
      </c>
      <c r="H101" s="8"/>
      <c r="I101" s="22" t="s">
        <v>275</v>
      </c>
    </row>
    <row r="102" spans="1:9" ht="21.75" customHeight="1" x14ac:dyDescent="0.25">
      <c r="A102" s="1">
        <v>97</v>
      </c>
      <c r="B102" s="1" t="s">
        <v>475</v>
      </c>
      <c r="C102" s="26">
        <v>43711</v>
      </c>
      <c r="D102" s="25" t="s">
        <v>11</v>
      </c>
      <c r="E102" s="27" t="str">
        <f>CONCATENATE(C102,D102,"0",A102)</f>
        <v>43711A097</v>
      </c>
      <c r="F102" s="25" t="s">
        <v>276</v>
      </c>
      <c r="G102" s="25" t="s">
        <v>277</v>
      </c>
      <c r="H102" s="8"/>
      <c r="I102" s="22" t="s">
        <v>278</v>
      </c>
    </row>
    <row r="103" spans="1:9" ht="21.75" customHeight="1" x14ac:dyDescent="0.25">
      <c r="A103" s="1">
        <v>98</v>
      </c>
      <c r="B103" s="1" t="s">
        <v>476</v>
      </c>
      <c r="C103" s="26">
        <v>43711</v>
      </c>
      <c r="D103" s="25" t="s">
        <v>11</v>
      </c>
      <c r="E103" s="27" t="str">
        <f>CONCATENATE(C103,D103,"0",A103)</f>
        <v>43711A098</v>
      </c>
      <c r="F103" s="25" t="s">
        <v>279</v>
      </c>
      <c r="G103" s="25" t="s">
        <v>280</v>
      </c>
      <c r="H103" s="8"/>
      <c r="I103" s="22" t="s">
        <v>281</v>
      </c>
    </row>
    <row r="104" spans="1:9" ht="21.75" customHeight="1" x14ac:dyDescent="0.25">
      <c r="A104" s="1">
        <v>99</v>
      </c>
      <c r="B104" s="1" t="s">
        <v>477</v>
      </c>
      <c r="C104" s="26">
        <v>43711</v>
      </c>
      <c r="D104" s="25" t="s">
        <v>11</v>
      </c>
      <c r="E104" s="27" t="str">
        <f>CONCATENATE(C104,D104,"0",A104)</f>
        <v>43711A099</v>
      </c>
      <c r="F104" s="25" t="s">
        <v>157</v>
      </c>
      <c r="G104" s="25" t="s">
        <v>282</v>
      </c>
      <c r="H104" s="8"/>
      <c r="I104" s="22" t="s">
        <v>283</v>
      </c>
    </row>
    <row r="105" spans="1:9" ht="21.75" customHeight="1" x14ac:dyDescent="0.25">
      <c r="A105" s="1">
        <v>100</v>
      </c>
      <c r="B105" s="1" t="s">
        <v>478</v>
      </c>
      <c r="C105" s="26">
        <v>43711</v>
      </c>
      <c r="D105" s="25" t="s">
        <v>11</v>
      </c>
      <c r="E105" s="27" t="str">
        <f>CONCATENATE(C105,D105,A105)</f>
        <v>43711A100</v>
      </c>
      <c r="F105" s="25" t="s">
        <v>284</v>
      </c>
      <c r="G105" s="25" t="s">
        <v>285</v>
      </c>
      <c r="H105" s="8"/>
      <c r="I105" s="22" t="s">
        <v>286</v>
      </c>
    </row>
    <row r="106" spans="1:9" ht="21.75" customHeight="1" x14ac:dyDescent="0.25">
      <c r="A106" s="1">
        <v>101</v>
      </c>
      <c r="B106" s="1" t="s">
        <v>479</v>
      </c>
      <c r="C106" s="26">
        <v>43711</v>
      </c>
      <c r="D106" s="25" t="s">
        <v>11</v>
      </c>
      <c r="E106" s="27" t="str">
        <f>CONCATENATE(C106,D106,A106)</f>
        <v>43711A101</v>
      </c>
      <c r="F106" s="25" t="s">
        <v>287</v>
      </c>
      <c r="G106" s="25" t="s">
        <v>288</v>
      </c>
      <c r="H106" s="8"/>
      <c r="I106" s="22" t="s">
        <v>289</v>
      </c>
    </row>
    <row r="107" spans="1:9" ht="21.75" customHeight="1" x14ac:dyDescent="0.25">
      <c r="A107" s="1">
        <v>102</v>
      </c>
      <c r="B107" s="1" t="s">
        <v>480</v>
      </c>
      <c r="C107" s="26">
        <v>43711</v>
      </c>
      <c r="D107" s="25" t="s">
        <v>11</v>
      </c>
      <c r="E107" s="27" t="str">
        <f>CONCATENATE(C107,D107,A107)</f>
        <v>43711A102</v>
      </c>
      <c r="F107" s="25" t="s">
        <v>290</v>
      </c>
      <c r="G107" s="25" t="s">
        <v>291</v>
      </c>
      <c r="H107" s="8"/>
      <c r="I107" s="22" t="s">
        <v>292</v>
      </c>
    </row>
    <row r="108" spans="1:9" s="34" customFormat="1" ht="21.75" customHeight="1" x14ac:dyDescent="0.25">
      <c r="A108" s="28">
        <v>103</v>
      </c>
      <c r="B108" s="28" t="s">
        <v>481</v>
      </c>
      <c r="C108" s="30">
        <v>43711</v>
      </c>
      <c r="D108" s="29" t="s">
        <v>11</v>
      </c>
      <c r="E108" s="31" t="str">
        <f>CONCATENATE(C108,D108,A108)</f>
        <v>43711A103</v>
      </c>
      <c r="F108" s="29" t="s">
        <v>293</v>
      </c>
      <c r="G108" s="29" t="s">
        <v>40</v>
      </c>
      <c r="H108" s="32"/>
      <c r="I108" s="33" t="s">
        <v>294</v>
      </c>
    </row>
    <row r="109" spans="1:9" ht="21.75" customHeight="1" x14ac:dyDescent="0.25">
      <c r="A109" s="1">
        <v>104</v>
      </c>
      <c r="B109" s="1" t="s">
        <v>482</v>
      </c>
      <c r="C109" s="26">
        <v>43711</v>
      </c>
      <c r="D109" s="25" t="s">
        <v>11</v>
      </c>
      <c r="E109" s="27" t="str">
        <f>CONCATENATE(C109,D109,A109)</f>
        <v>43711A104</v>
      </c>
      <c r="F109" s="25" t="s">
        <v>295</v>
      </c>
      <c r="G109" s="25" t="s">
        <v>296</v>
      </c>
      <c r="H109" s="8"/>
      <c r="I109" s="22" t="s">
        <v>297</v>
      </c>
    </row>
    <row r="110" spans="1:9" ht="21.75" customHeight="1" x14ac:dyDescent="0.25">
      <c r="A110" s="1">
        <v>105</v>
      </c>
      <c r="B110" s="1" t="s">
        <v>483</v>
      </c>
      <c r="C110" s="26">
        <v>43711</v>
      </c>
      <c r="D110" s="25" t="s">
        <v>11</v>
      </c>
      <c r="E110" s="27" t="str">
        <f>CONCATENATE(C110,D110,A110)</f>
        <v>43711A105</v>
      </c>
      <c r="F110" s="25" t="s">
        <v>298</v>
      </c>
      <c r="G110" s="25" t="s">
        <v>299</v>
      </c>
      <c r="H110" s="8"/>
      <c r="I110" s="22" t="s">
        <v>300</v>
      </c>
    </row>
    <row r="111" spans="1:9" ht="21.75" customHeight="1" x14ac:dyDescent="0.25">
      <c r="A111" s="1">
        <v>106</v>
      </c>
      <c r="B111" s="1" t="s">
        <v>484</v>
      </c>
      <c r="C111" s="26">
        <v>43711</v>
      </c>
      <c r="D111" s="25" t="s">
        <v>11</v>
      </c>
      <c r="E111" s="27" t="str">
        <f>CONCATENATE(C111,D111,A111)</f>
        <v>43711A106</v>
      </c>
      <c r="F111" s="25" t="s">
        <v>301</v>
      </c>
      <c r="G111" s="25" t="s">
        <v>302</v>
      </c>
      <c r="H111" s="8"/>
      <c r="I111" s="22" t="s">
        <v>303</v>
      </c>
    </row>
    <row r="112" spans="1:9" ht="21.75" customHeight="1" x14ac:dyDescent="0.25">
      <c r="A112" s="1">
        <v>107</v>
      </c>
      <c r="B112" s="1" t="s">
        <v>485</v>
      </c>
      <c r="C112" s="26">
        <v>43711</v>
      </c>
      <c r="D112" s="25" t="s">
        <v>11</v>
      </c>
      <c r="E112" s="27" t="str">
        <f>CONCATENATE(C112,D112,A112)</f>
        <v>43711A107</v>
      </c>
      <c r="F112" s="25" t="s">
        <v>233</v>
      </c>
      <c r="G112" s="25" t="s">
        <v>304</v>
      </c>
      <c r="H112" s="8"/>
      <c r="I112" s="22" t="s">
        <v>305</v>
      </c>
    </row>
    <row r="113" spans="1:9" ht="21.75" customHeight="1" x14ac:dyDescent="0.25">
      <c r="A113" s="1">
        <v>108</v>
      </c>
      <c r="B113" s="1" t="s">
        <v>486</v>
      </c>
      <c r="C113" s="26">
        <v>43711</v>
      </c>
      <c r="D113" s="25" t="s">
        <v>11</v>
      </c>
      <c r="E113" s="27" t="str">
        <f>CONCATENATE(C113,D113,A113)</f>
        <v>43711A108</v>
      </c>
      <c r="F113" s="25" t="s">
        <v>306</v>
      </c>
      <c r="G113" s="25" t="s">
        <v>307</v>
      </c>
      <c r="H113" s="8"/>
      <c r="I113" s="22" t="s">
        <v>308</v>
      </c>
    </row>
    <row r="114" spans="1:9" ht="21.75" customHeight="1" x14ac:dyDescent="0.25">
      <c r="A114" s="1">
        <v>109</v>
      </c>
      <c r="B114" s="1" t="s">
        <v>487</v>
      </c>
      <c r="C114" s="26">
        <v>43711</v>
      </c>
      <c r="D114" s="25" t="s">
        <v>11</v>
      </c>
      <c r="E114" s="27" t="str">
        <f>CONCATENATE(C114,D114,A114)</f>
        <v>43711A109</v>
      </c>
      <c r="F114" s="25" t="s">
        <v>20</v>
      </c>
      <c r="G114" s="25" t="s">
        <v>309</v>
      </c>
      <c r="H114" s="8"/>
      <c r="I114" s="22" t="s">
        <v>310</v>
      </c>
    </row>
    <row r="115" spans="1:9" ht="21.75" customHeight="1" x14ac:dyDescent="0.25">
      <c r="A115" s="1">
        <v>110</v>
      </c>
      <c r="B115" s="1" t="s">
        <v>488</v>
      </c>
      <c r="C115" s="26">
        <v>43711</v>
      </c>
      <c r="D115" s="25" t="s">
        <v>11</v>
      </c>
      <c r="E115" s="27" t="str">
        <f>CONCATENATE(C115,D115,A115)</f>
        <v>43711A110</v>
      </c>
      <c r="F115" s="25" t="s">
        <v>40</v>
      </c>
      <c r="G115" s="25" t="s">
        <v>311</v>
      </c>
      <c r="H115" s="8"/>
      <c r="I115" s="22" t="s">
        <v>312</v>
      </c>
    </row>
    <row r="116" spans="1:9" ht="21.75" customHeight="1" x14ac:dyDescent="0.25">
      <c r="A116" s="1">
        <v>111</v>
      </c>
      <c r="B116" s="1" t="s">
        <v>489</v>
      </c>
      <c r="C116" s="26">
        <v>43711</v>
      </c>
      <c r="D116" s="25" t="s">
        <v>11</v>
      </c>
      <c r="E116" s="27" t="str">
        <f>CONCATENATE(C116,D116,A116)</f>
        <v>43711A111</v>
      </c>
      <c r="F116" s="25" t="s">
        <v>313</v>
      </c>
      <c r="G116" s="25" t="s">
        <v>314</v>
      </c>
      <c r="H116" s="8"/>
      <c r="I116" s="22" t="s">
        <v>315</v>
      </c>
    </row>
    <row r="117" spans="1:9" ht="21.75" customHeight="1" x14ac:dyDescent="0.25">
      <c r="A117" s="1">
        <v>112</v>
      </c>
      <c r="B117" s="1" t="s">
        <v>490</v>
      </c>
      <c r="C117" s="26">
        <v>43711</v>
      </c>
      <c r="D117" s="25" t="s">
        <v>11</v>
      </c>
      <c r="E117" s="27" t="str">
        <f>CONCATENATE(C117,D117,A117)</f>
        <v>43711A112</v>
      </c>
      <c r="F117" s="25" t="s">
        <v>316</v>
      </c>
      <c r="G117" s="25" t="s">
        <v>317</v>
      </c>
      <c r="H117" s="8"/>
      <c r="I117" s="22" t="s">
        <v>318</v>
      </c>
    </row>
    <row r="118" spans="1:9" ht="21.75" customHeight="1" x14ac:dyDescent="0.25">
      <c r="A118" s="1">
        <v>113</v>
      </c>
      <c r="B118" s="1" t="s">
        <v>491</v>
      </c>
      <c r="C118" s="26">
        <v>43711</v>
      </c>
      <c r="D118" s="25" t="s">
        <v>11</v>
      </c>
      <c r="E118" s="27" t="str">
        <f>CONCATENATE(C118,D118,A118)</f>
        <v>43711A113</v>
      </c>
      <c r="F118" s="25" t="s">
        <v>319</v>
      </c>
      <c r="G118" s="25" t="s">
        <v>320</v>
      </c>
      <c r="H118" s="8"/>
      <c r="I118" s="22" t="s">
        <v>321</v>
      </c>
    </row>
    <row r="119" spans="1:9" ht="21.75" customHeight="1" x14ac:dyDescent="0.25">
      <c r="A119" s="1">
        <v>114</v>
      </c>
      <c r="B119" s="1" t="s">
        <v>516</v>
      </c>
      <c r="C119" s="26">
        <v>43711</v>
      </c>
      <c r="D119" s="25" t="s">
        <v>11</v>
      </c>
      <c r="E119" s="27" t="str">
        <f>CONCATENATE(C119,D119,A119)</f>
        <v>43711A114</v>
      </c>
      <c r="F119" s="25" t="s">
        <v>192</v>
      </c>
      <c r="G119" s="25" t="s">
        <v>322</v>
      </c>
      <c r="H119" s="8"/>
      <c r="I119" s="22" t="s">
        <v>323</v>
      </c>
    </row>
    <row r="120" spans="1:9" ht="21.75" customHeight="1" x14ac:dyDescent="0.25">
      <c r="A120" s="1">
        <v>115</v>
      </c>
      <c r="B120" s="1" t="s">
        <v>492</v>
      </c>
      <c r="C120" s="26">
        <v>43711</v>
      </c>
      <c r="D120" s="25" t="s">
        <v>11</v>
      </c>
      <c r="E120" s="27" t="str">
        <f>CONCATENATE(C120,D120,A120)</f>
        <v>43711A115</v>
      </c>
      <c r="F120" s="25" t="s">
        <v>324</v>
      </c>
      <c r="G120" s="25" t="s">
        <v>325</v>
      </c>
      <c r="H120" s="8"/>
      <c r="I120" s="22" t="s">
        <v>326</v>
      </c>
    </row>
    <row r="121" spans="1:9" ht="21.75" customHeight="1" x14ac:dyDescent="0.25">
      <c r="A121" s="1">
        <v>116</v>
      </c>
      <c r="B121" s="1" t="s">
        <v>493</v>
      </c>
      <c r="C121" s="26">
        <v>43711</v>
      </c>
      <c r="D121" s="25" t="s">
        <v>11</v>
      </c>
      <c r="E121" s="27" t="str">
        <f>CONCATENATE(C121,D121,A121)</f>
        <v>43711A116</v>
      </c>
      <c r="F121" s="25" t="s">
        <v>327</v>
      </c>
      <c r="G121" s="25" t="s">
        <v>328</v>
      </c>
      <c r="H121" s="8"/>
      <c r="I121" s="22" t="s">
        <v>329</v>
      </c>
    </row>
    <row r="122" spans="1:9" ht="21.75" customHeight="1" x14ac:dyDescent="0.25">
      <c r="A122" s="1">
        <v>117</v>
      </c>
      <c r="B122" s="1" t="s">
        <v>494</v>
      </c>
      <c r="C122" s="26">
        <v>43711</v>
      </c>
      <c r="D122" s="25" t="s">
        <v>11</v>
      </c>
      <c r="E122" s="27" t="str">
        <f>CONCATENATE(C122,D122,A122)</f>
        <v>43711A117</v>
      </c>
      <c r="F122" s="25" t="s">
        <v>330</v>
      </c>
      <c r="G122" s="25" t="s">
        <v>331</v>
      </c>
      <c r="H122" s="8"/>
      <c r="I122" s="22" t="s">
        <v>332</v>
      </c>
    </row>
    <row r="123" spans="1:9" ht="21.75" customHeight="1" x14ac:dyDescent="0.25">
      <c r="A123" s="1">
        <v>118</v>
      </c>
      <c r="B123" s="1" t="s">
        <v>495</v>
      </c>
      <c r="C123" s="26">
        <v>43711</v>
      </c>
      <c r="D123" s="25" t="s">
        <v>11</v>
      </c>
      <c r="E123" s="27" t="str">
        <f>CONCATENATE(C123,D123,A123)</f>
        <v>43711A118</v>
      </c>
      <c r="F123" s="25" t="s">
        <v>333</v>
      </c>
      <c r="G123" s="25" t="s">
        <v>334</v>
      </c>
      <c r="H123" s="8"/>
      <c r="I123" s="22" t="s">
        <v>335</v>
      </c>
    </row>
    <row r="124" spans="1:9" ht="21.75" customHeight="1" x14ac:dyDescent="0.25">
      <c r="A124" s="1">
        <v>119</v>
      </c>
      <c r="B124" s="1" t="s">
        <v>496</v>
      </c>
      <c r="C124" s="26">
        <v>43711</v>
      </c>
      <c r="D124" s="25" t="s">
        <v>11</v>
      </c>
      <c r="E124" s="27" t="str">
        <f>CONCATENATE(C124,D124,A124)</f>
        <v>43711A119</v>
      </c>
      <c r="F124" s="25" t="s">
        <v>336</v>
      </c>
      <c r="G124" s="25" t="s">
        <v>337</v>
      </c>
      <c r="H124" s="8"/>
      <c r="I124" s="22" t="s">
        <v>338</v>
      </c>
    </row>
    <row r="125" spans="1:9" ht="21.75" customHeight="1" x14ac:dyDescent="0.25">
      <c r="A125" s="1">
        <v>120</v>
      </c>
      <c r="B125" s="1" t="s">
        <v>497</v>
      </c>
      <c r="C125" s="26">
        <v>43711</v>
      </c>
      <c r="D125" s="25" t="s">
        <v>11</v>
      </c>
      <c r="E125" s="27" t="str">
        <f>CONCATENATE(C125,D125,A125)</f>
        <v>43711A120</v>
      </c>
      <c r="F125" s="25" t="s">
        <v>40</v>
      </c>
      <c r="G125" s="25" t="s">
        <v>40</v>
      </c>
      <c r="H125" s="8"/>
      <c r="I125" s="22" t="s">
        <v>339</v>
      </c>
    </row>
    <row r="126" spans="1:9" ht="21.75" customHeight="1" x14ac:dyDescent="0.25">
      <c r="A126" s="1">
        <v>121</v>
      </c>
      <c r="B126" s="1" t="s">
        <v>515</v>
      </c>
      <c r="C126" s="26">
        <v>43711</v>
      </c>
      <c r="D126" s="25" t="s">
        <v>11</v>
      </c>
      <c r="E126" s="27" t="str">
        <f>CONCATENATE(C126,D126,A126)</f>
        <v>43711A121</v>
      </c>
      <c r="F126" s="25" t="s">
        <v>40</v>
      </c>
      <c r="G126" s="25" t="s">
        <v>340</v>
      </c>
      <c r="H126" s="8"/>
      <c r="I126" s="22" t="s">
        <v>341</v>
      </c>
    </row>
    <row r="127" spans="1:9" ht="21.75" customHeight="1" x14ac:dyDescent="0.25">
      <c r="A127" s="1">
        <v>122</v>
      </c>
      <c r="B127" s="1" t="s">
        <v>498</v>
      </c>
      <c r="C127" s="26">
        <v>43711</v>
      </c>
      <c r="D127" s="25" t="s">
        <v>11</v>
      </c>
      <c r="E127" s="27" t="str">
        <f>CONCATENATE(C127,D127,A127)</f>
        <v>43711A122</v>
      </c>
      <c r="F127" s="25" t="s">
        <v>342</v>
      </c>
      <c r="G127" s="25" t="s">
        <v>343</v>
      </c>
      <c r="H127" s="8"/>
      <c r="I127" s="22" t="s">
        <v>344</v>
      </c>
    </row>
    <row r="128" spans="1:9" ht="21.75" customHeight="1" x14ac:dyDescent="0.25">
      <c r="A128" s="1">
        <v>123</v>
      </c>
      <c r="B128" s="1" t="s">
        <v>499</v>
      </c>
      <c r="C128" s="26">
        <v>43711</v>
      </c>
      <c r="D128" s="25" t="s">
        <v>11</v>
      </c>
      <c r="E128" s="27" t="str">
        <f>CONCATENATE(C128,D128,A128)</f>
        <v>43711A123</v>
      </c>
      <c r="F128" s="25" t="s">
        <v>345</v>
      </c>
      <c r="G128" s="25" t="s">
        <v>346</v>
      </c>
      <c r="H128" s="8"/>
      <c r="I128" s="22" t="s">
        <v>347</v>
      </c>
    </row>
    <row r="129" spans="1:9" ht="21.75" customHeight="1" x14ac:dyDescent="0.25">
      <c r="A129" s="1">
        <v>124</v>
      </c>
      <c r="B129" s="1" t="s">
        <v>500</v>
      </c>
      <c r="C129" s="26">
        <v>43711</v>
      </c>
      <c r="D129" s="25" t="s">
        <v>11</v>
      </c>
      <c r="E129" s="27" t="str">
        <f>CONCATENATE(C129,D129,A129)</f>
        <v>43711A124</v>
      </c>
      <c r="F129" s="25" t="s">
        <v>40</v>
      </c>
      <c r="G129" s="25" t="s">
        <v>348</v>
      </c>
      <c r="H129" s="8"/>
      <c r="I129" s="22" t="s">
        <v>349</v>
      </c>
    </row>
    <row r="130" spans="1:9" ht="21.75" customHeight="1" x14ac:dyDescent="0.25">
      <c r="A130" s="1">
        <v>125</v>
      </c>
      <c r="B130" s="1" t="s">
        <v>501</v>
      </c>
      <c r="C130" s="26">
        <v>43711</v>
      </c>
      <c r="D130" s="25" t="s">
        <v>11</v>
      </c>
      <c r="E130" s="27" t="str">
        <f>CONCATENATE(C130,D130,A130)</f>
        <v>43711A125</v>
      </c>
      <c r="F130" s="25" t="s">
        <v>243</v>
      </c>
      <c r="G130" s="25" t="s">
        <v>350</v>
      </c>
      <c r="H130" s="8"/>
      <c r="I130" s="22" t="s">
        <v>351</v>
      </c>
    </row>
    <row r="131" spans="1:9" ht="21.75" customHeight="1" x14ac:dyDescent="0.25">
      <c r="A131" s="1">
        <v>126</v>
      </c>
      <c r="B131" s="1" t="s">
        <v>502</v>
      </c>
      <c r="C131" s="26">
        <v>43711</v>
      </c>
      <c r="D131" s="25" t="s">
        <v>11</v>
      </c>
      <c r="E131" s="27" t="str">
        <f>CONCATENATE(C131,D131,A131)</f>
        <v>43711A126</v>
      </c>
      <c r="F131" s="25" t="s">
        <v>352</v>
      </c>
      <c r="G131" s="25" t="s">
        <v>353</v>
      </c>
      <c r="H131" s="8"/>
      <c r="I131" s="22" t="s">
        <v>354</v>
      </c>
    </row>
    <row r="132" spans="1:9" ht="21.75" customHeight="1" x14ac:dyDescent="0.25">
      <c r="A132" s="1">
        <v>127</v>
      </c>
      <c r="B132" s="1" t="s">
        <v>503</v>
      </c>
      <c r="C132" s="26">
        <v>43711</v>
      </c>
      <c r="D132" s="25" t="s">
        <v>11</v>
      </c>
      <c r="E132" s="27" t="str">
        <f>CONCATENATE(C132,D132,A132)</f>
        <v>43711A127</v>
      </c>
      <c r="F132" s="25" t="s">
        <v>243</v>
      </c>
      <c r="G132" s="25" t="s">
        <v>355</v>
      </c>
      <c r="H132" s="8"/>
      <c r="I132" s="22" t="s">
        <v>356</v>
      </c>
    </row>
    <row r="133" spans="1:9" ht="21.75" customHeight="1" x14ac:dyDescent="0.25">
      <c r="A133" s="1">
        <v>128</v>
      </c>
      <c r="B133" s="1" t="s">
        <v>504</v>
      </c>
      <c r="C133" s="26">
        <v>43711</v>
      </c>
      <c r="D133" s="25" t="s">
        <v>11</v>
      </c>
      <c r="E133" s="27" t="str">
        <f>CONCATENATE(C133,D133,A133)</f>
        <v>43711A128</v>
      </c>
      <c r="F133" s="25" t="s">
        <v>40</v>
      </c>
      <c r="G133" s="36" t="s">
        <v>357</v>
      </c>
      <c r="H133" s="8"/>
      <c r="I133" s="22" t="s">
        <v>358</v>
      </c>
    </row>
    <row r="134" spans="1:9" ht="21.75" customHeight="1" x14ac:dyDescent="0.25">
      <c r="A134" s="1">
        <v>129</v>
      </c>
      <c r="B134" s="1" t="s">
        <v>505</v>
      </c>
      <c r="C134" s="26">
        <v>43711</v>
      </c>
      <c r="D134" s="25" t="s">
        <v>11</v>
      </c>
      <c r="E134" s="27" t="str">
        <f>CONCATENATE(C134,D134,A134)</f>
        <v>43711A129</v>
      </c>
      <c r="F134" s="25" t="s">
        <v>359</v>
      </c>
      <c r="G134" s="25" t="s">
        <v>360</v>
      </c>
      <c r="H134" s="8"/>
      <c r="I134" s="22" t="s">
        <v>361</v>
      </c>
    </row>
    <row r="135" spans="1:9" ht="21.75" customHeight="1" x14ac:dyDescent="0.25">
      <c r="A135" s="1">
        <v>130</v>
      </c>
      <c r="B135" s="1" t="s">
        <v>506</v>
      </c>
      <c r="C135" s="26">
        <v>43711</v>
      </c>
      <c r="D135" s="25" t="s">
        <v>11</v>
      </c>
      <c r="E135" s="27" t="str">
        <f>CONCATENATE(C135,D135,A135)</f>
        <v>43711A130</v>
      </c>
      <c r="F135" s="25" t="s">
        <v>362</v>
      </c>
      <c r="G135" s="25" t="s">
        <v>363</v>
      </c>
      <c r="H135" s="8"/>
      <c r="I135" s="22" t="s">
        <v>364</v>
      </c>
    </row>
    <row r="136" spans="1:9" ht="21.75" customHeight="1" x14ac:dyDescent="0.25">
      <c r="A136" s="1">
        <v>131</v>
      </c>
      <c r="B136" s="1" t="s">
        <v>507</v>
      </c>
      <c r="C136" s="26">
        <v>43711</v>
      </c>
      <c r="D136" s="25" t="s">
        <v>11</v>
      </c>
      <c r="E136" s="27" t="str">
        <f>CONCATENATE(C136,D136,A136)</f>
        <v>43711A131</v>
      </c>
      <c r="F136" s="25" t="s">
        <v>365</v>
      </c>
      <c r="G136" s="25" t="s">
        <v>366</v>
      </c>
      <c r="H136" s="8"/>
      <c r="I136" s="22" t="s">
        <v>367</v>
      </c>
    </row>
    <row r="137" spans="1:9" ht="21.75" customHeight="1" x14ac:dyDescent="0.25">
      <c r="A137" s="1">
        <v>132</v>
      </c>
      <c r="B137" s="1" t="s">
        <v>508</v>
      </c>
      <c r="C137" s="26">
        <v>43711</v>
      </c>
      <c r="D137" s="25" t="s">
        <v>11</v>
      </c>
      <c r="E137" s="27" t="str">
        <f>CONCATENATE(C137,D137,A137)</f>
        <v>43711A132</v>
      </c>
      <c r="F137" s="25" t="s">
        <v>368</v>
      </c>
      <c r="G137" s="25" t="s">
        <v>369</v>
      </c>
      <c r="H137" s="8"/>
      <c r="I137" s="22" t="s">
        <v>370</v>
      </c>
    </row>
    <row r="138" spans="1:9" ht="21.75" customHeight="1" x14ac:dyDescent="0.25">
      <c r="A138" s="1">
        <v>133</v>
      </c>
      <c r="B138" s="1" t="s">
        <v>509</v>
      </c>
      <c r="C138" s="26">
        <v>43711</v>
      </c>
      <c r="D138" s="25" t="s">
        <v>11</v>
      </c>
      <c r="E138" s="27" t="str">
        <f>CONCATENATE(C138,D138,A138)</f>
        <v>43711A133</v>
      </c>
      <c r="F138" s="25" t="s">
        <v>371</v>
      </c>
      <c r="G138" s="25" t="s">
        <v>372</v>
      </c>
      <c r="H138" s="8"/>
      <c r="I138" s="22" t="s">
        <v>373</v>
      </c>
    </row>
    <row r="139" spans="1:9" ht="21.75" customHeight="1" x14ac:dyDescent="0.25">
      <c r="A139" s="1">
        <v>134</v>
      </c>
      <c r="B139" s="1" t="s">
        <v>519</v>
      </c>
      <c r="C139" s="26">
        <v>43711</v>
      </c>
      <c r="D139" s="25" t="s">
        <v>11</v>
      </c>
      <c r="E139" s="27" t="str">
        <f>CONCATENATE(C139,D139,A139)</f>
        <v>43711A134</v>
      </c>
      <c r="F139" s="25" t="s">
        <v>122</v>
      </c>
      <c r="G139" s="25" t="s">
        <v>374</v>
      </c>
      <c r="H139" s="8"/>
      <c r="I139" s="22" t="s">
        <v>375</v>
      </c>
    </row>
    <row r="140" spans="1:9" ht="21.75" customHeight="1" x14ac:dyDescent="0.25">
      <c r="A140" s="1">
        <v>135</v>
      </c>
      <c r="B140" s="1" t="s">
        <v>510</v>
      </c>
      <c r="C140" s="26">
        <v>43711</v>
      </c>
      <c r="D140" s="25" t="s">
        <v>11</v>
      </c>
      <c r="E140" s="27" t="str">
        <f>CONCATENATE(C140,D140,A140)</f>
        <v>43711A135</v>
      </c>
      <c r="F140" s="25" t="s">
        <v>264</v>
      </c>
      <c r="G140" s="25" t="s">
        <v>376</v>
      </c>
      <c r="H140" s="8"/>
      <c r="I140" s="22" t="s">
        <v>377</v>
      </c>
    </row>
    <row r="141" spans="1:9" ht="21.75" customHeight="1" x14ac:dyDescent="0.25">
      <c r="A141" s="1">
        <v>136</v>
      </c>
      <c r="B141" s="1" t="s">
        <v>511</v>
      </c>
      <c r="C141" s="26">
        <v>43711</v>
      </c>
      <c r="D141" s="25" t="s">
        <v>11</v>
      </c>
      <c r="E141" s="27" t="str">
        <f>CONCATENATE(C141,D141,A141)</f>
        <v>43711A136</v>
      </c>
      <c r="F141" s="25" t="s">
        <v>106</v>
      </c>
      <c r="G141" s="25" t="s">
        <v>378</v>
      </c>
      <c r="H141" s="8"/>
      <c r="I141" s="22" t="s">
        <v>379</v>
      </c>
    </row>
    <row r="142" spans="1:9" ht="21.75" customHeight="1" x14ac:dyDescent="0.25">
      <c r="A142" s="1">
        <v>137</v>
      </c>
      <c r="B142" s="1" t="s">
        <v>512</v>
      </c>
      <c r="C142" s="26">
        <v>43711</v>
      </c>
      <c r="D142" s="25" t="s">
        <v>11</v>
      </c>
      <c r="E142" s="27" t="str">
        <f>CONCATENATE(C142,D142,A142)</f>
        <v>43711A137</v>
      </c>
      <c r="F142" s="25" t="s">
        <v>380</v>
      </c>
      <c r="G142" s="25" t="s">
        <v>381</v>
      </c>
      <c r="H142" s="8"/>
      <c r="I142" s="22" t="s">
        <v>382</v>
      </c>
    </row>
    <row r="143" spans="1:9" ht="21.75" customHeight="1" x14ac:dyDescent="0.25">
      <c r="A143" s="1">
        <v>138</v>
      </c>
      <c r="B143" s="25" t="s">
        <v>522</v>
      </c>
      <c r="C143" s="26">
        <v>43711</v>
      </c>
      <c r="D143" s="25" t="s">
        <v>11</v>
      </c>
      <c r="E143" s="27" t="str">
        <f>CONCATENATE(C143,D143,A143)</f>
        <v>43711A138</v>
      </c>
      <c r="F143" s="25" t="s">
        <v>173</v>
      </c>
      <c r="G143" s="25" t="s">
        <v>520</v>
      </c>
      <c r="H143" s="8"/>
      <c r="I143" s="22" t="s">
        <v>521</v>
      </c>
    </row>
    <row r="144" spans="1:9" ht="21.75" customHeight="1" x14ac:dyDescent="0.25">
      <c r="A144" s="1">
        <v>139</v>
      </c>
      <c r="B144" s="25"/>
      <c r="C144" s="26"/>
      <c r="D144" s="25" t="s">
        <v>11</v>
      </c>
      <c r="E144" s="27" t="str">
        <f>CONCATENATE(C144,D144,A144)</f>
        <v>A139</v>
      </c>
      <c r="F144" s="25"/>
      <c r="G144" s="25"/>
      <c r="H144" s="8"/>
      <c r="I144" s="22"/>
    </row>
    <row r="145" spans="1:9" ht="21.75" customHeight="1" x14ac:dyDescent="0.25">
      <c r="A145" s="1">
        <v>140</v>
      </c>
      <c r="B145" s="25"/>
      <c r="C145" s="26"/>
      <c r="D145" s="25" t="s">
        <v>11</v>
      </c>
      <c r="E145" s="27" t="str">
        <f>CONCATENATE(C145,D145,A145)</f>
        <v>A140</v>
      </c>
      <c r="F145" s="25"/>
      <c r="G145" s="25"/>
      <c r="H145" s="8"/>
      <c r="I145" s="22"/>
    </row>
    <row r="146" spans="1:9" ht="21.75" customHeight="1" x14ac:dyDescent="0.25">
      <c r="A146" s="1">
        <v>141</v>
      </c>
      <c r="B146" s="25"/>
      <c r="C146" s="26"/>
      <c r="D146" s="25" t="s">
        <v>11</v>
      </c>
      <c r="E146" s="27" t="str">
        <f>CONCATENATE(C146,D146,A146)</f>
        <v>A141</v>
      </c>
      <c r="F146" s="25"/>
      <c r="G146" s="25"/>
      <c r="H146" s="8"/>
      <c r="I146" s="22"/>
    </row>
    <row r="147" spans="1:9" ht="21.75" customHeight="1" x14ac:dyDescent="0.25">
      <c r="A147" s="1">
        <v>142</v>
      </c>
      <c r="B147" s="25"/>
      <c r="C147" s="26"/>
      <c r="D147" s="25" t="s">
        <v>11</v>
      </c>
      <c r="E147" s="27" t="str">
        <f>CONCATENATE(C147,D147,A147)</f>
        <v>A142</v>
      </c>
      <c r="F147" s="25"/>
      <c r="G147" s="25"/>
      <c r="H147" s="8"/>
      <c r="I147" s="22"/>
    </row>
    <row r="148" spans="1:9" ht="21.75" customHeight="1" x14ac:dyDescent="0.25">
      <c r="A148" s="1">
        <v>143</v>
      </c>
      <c r="B148" s="25"/>
      <c r="C148" s="26"/>
      <c r="D148" s="25" t="s">
        <v>11</v>
      </c>
      <c r="E148" s="27" t="str">
        <f>CONCATENATE(C148,D148,A148)</f>
        <v>A143</v>
      </c>
      <c r="F148" s="25"/>
      <c r="G148" s="25"/>
      <c r="H148" s="8"/>
      <c r="I148" s="22"/>
    </row>
    <row r="149" spans="1:9" ht="21.75" customHeight="1" x14ac:dyDescent="0.25">
      <c r="A149" s="1">
        <v>144</v>
      </c>
      <c r="B149" s="25"/>
      <c r="C149" s="26"/>
      <c r="D149" s="25" t="s">
        <v>11</v>
      </c>
      <c r="E149" s="27" t="str">
        <f>CONCATENATE(C149,D149,A149)</f>
        <v>A144</v>
      </c>
      <c r="F149" s="25"/>
      <c r="G149" s="25"/>
      <c r="H149" s="8"/>
      <c r="I149" s="22"/>
    </row>
    <row r="150" spans="1:9" ht="21.75" customHeight="1" x14ac:dyDescent="0.25">
      <c r="A150" s="1">
        <v>145</v>
      </c>
      <c r="B150" s="25"/>
      <c r="C150" s="26"/>
      <c r="D150" s="25" t="s">
        <v>11</v>
      </c>
      <c r="E150" s="27" t="str">
        <f>CONCATENATE(C150,D150,A150)</f>
        <v>A145</v>
      </c>
      <c r="F150" s="25"/>
      <c r="G150" s="25"/>
      <c r="H150" s="8"/>
      <c r="I150" s="22"/>
    </row>
    <row r="151" spans="1:9" ht="21.75" customHeight="1" x14ac:dyDescent="0.25">
      <c r="A151" s="1">
        <v>146</v>
      </c>
      <c r="B151" s="25"/>
      <c r="C151" s="26"/>
      <c r="D151" s="25" t="s">
        <v>11</v>
      </c>
      <c r="E151" s="27" t="str">
        <f>CONCATENATE(C151,D151,A151)</f>
        <v>A146</v>
      </c>
      <c r="F151" s="25"/>
      <c r="G151" s="25"/>
      <c r="H151" s="8"/>
      <c r="I151" s="22"/>
    </row>
    <row r="152" spans="1:9" ht="21.75" customHeight="1" x14ac:dyDescent="0.25">
      <c r="A152" s="1">
        <v>147</v>
      </c>
      <c r="B152" s="25"/>
      <c r="C152" s="26"/>
      <c r="D152" s="25" t="s">
        <v>11</v>
      </c>
      <c r="E152" s="27" t="str">
        <f>CONCATENATE(C152,D152,A152)</f>
        <v>A147</v>
      </c>
      <c r="F152" s="25"/>
      <c r="G152" s="25"/>
      <c r="H152" s="8"/>
      <c r="I152" s="22"/>
    </row>
    <row r="153" spans="1:9" ht="21.75" customHeight="1" x14ac:dyDescent="0.25">
      <c r="A153" s="1">
        <v>148</v>
      </c>
      <c r="B153" s="25"/>
      <c r="C153" s="26"/>
      <c r="D153" s="25" t="s">
        <v>11</v>
      </c>
      <c r="E153" s="27" t="str">
        <f>CONCATENATE(C153,D153,A153)</f>
        <v>A148</v>
      </c>
      <c r="F153" s="25"/>
      <c r="G153" s="25"/>
      <c r="H153" s="8"/>
      <c r="I153" s="22"/>
    </row>
    <row r="154" spans="1:9" ht="21.75" customHeight="1" x14ac:dyDescent="0.25">
      <c r="A154" s="1">
        <v>149</v>
      </c>
      <c r="B154" s="25"/>
      <c r="C154" s="26"/>
      <c r="D154" s="25" t="s">
        <v>11</v>
      </c>
      <c r="E154" s="27" t="str">
        <f>CONCATENATE(C154,D154,A154)</f>
        <v>A149</v>
      </c>
      <c r="F154" s="25"/>
      <c r="G154" s="25"/>
      <c r="H154" s="8"/>
      <c r="I154" s="22"/>
    </row>
    <row r="155" spans="1:9" ht="21.75" customHeight="1" x14ac:dyDescent="0.25">
      <c r="A155" s="1">
        <v>150</v>
      </c>
      <c r="B155" s="25"/>
      <c r="C155" s="26"/>
      <c r="D155" s="25" t="s">
        <v>11</v>
      </c>
      <c r="E155" s="27" t="str">
        <f>CONCATENATE(C155,D155,A155)</f>
        <v>A150</v>
      </c>
      <c r="F155" s="25"/>
      <c r="G155" s="25"/>
      <c r="H155" s="8"/>
      <c r="I155" s="22"/>
    </row>
  </sheetData>
  <mergeCells count="1">
    <mergeCell ref="A1:H2"/>
  </mergeCells>
  <pageMargins left="0.25" right="0.25" top="0.75" bottom="0.75" header="0.3" footer="0.3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DSKH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2019-09-03T07:09:32Z</dcterms:modified>
</cp:coreProperties>
</file>