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D:\GitHubRepo\EntiendeTuAnalisis\Documents\"/>
    </mc:Choice>
  </mc:AlternateContent>
  <xr:revisionPtr revIDLastSave="0" documentId="13_ncr:1_{C0BCB3CB-FD31-4451-8ED0-D044273664A6}" xr6:coauthVersionLast="34" xr6:coauthVersionMax="34" xr10:uidLastSave="{00000000-0000-0000-0000-000000000000}"/>
  <bookViews>
    <workbookView xWindow="0" yWindow="0" windowWidth="19200" windowHeight="7100" xr2:uid="{418251EF-A98F-4793-80A1-FA492831A4E1}"/>
  </bookViews>
  <sheets>
    <sheet name="Valores_analisis" sheetId="1" r:id="rId1"/>
    <sheet name="Relacion_Patologia_Analisis" sheetId="2" r:id="rId2"/>
    <sheet name="Patologia" sheetId="5"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G3" i="5"/>
  <c r="G4" i="5"/>
  <c r="G5" i="5"/>
  <c r="G6" i="5"/>
  <c r="G7" i="5"/>
  <c r="G8" i="5"/>
  <c r="G9" i="5"/>
  <c r="G10" i="5"/>
  <c r="G11" i="5"/>
  <c r="G12" i="5"/>
  <c r="G13" i="5"/>
  <c r="G14" i="5"/>
  <c r="G15" i="5"/>
  <c r="G16" i="5"/>
  <c r="G17" i="5"/>
  <c r="G18" i="5"/>
  <c r="G19" i="5"/>
  <c r="G20" i="5"/>
  <c r="G21" i="5"/>
  <c r="G22" i="5"/>
  <c r="G23" i="5"/>
  <c r="G24" i="5"/>
  <c r="G25" i="5"/>
  <c r="G2" i="5"/>
  <c r="G3" i="1"/>
  <c r="G4" i="1"/>
  <c r="G5" i="1"/>
  <c r="G6" i="1"/>
  <c r="G7" i="1"/>
  <c r="G8" i="1"/>
  <c r="G9" i="1"/>
  <c r="G10" i="1"/>
  <c r="G11" i="1"/>
  <c r="G12" i="1"/>
  <c r="G13" i="1"/>
  <c r="G14" i="1"/>
  <c r="G15" i="1"/>
  <c r="G16" i="1"/>
  <c r="G17" i="1"/>
  <c r="G18" i="1"/>
  <c r="G19" i="1"/>
  <c r="G20" i="1"/>
  <c r="G21" i="1"/>
  <c r="G22" i="1"/>
  <c r="G23" i="1"/>
  <c r="G24" i="1"/>
  <c r="G25" i="1"/>
  <c r="G26" i="1"/>
  <c r="G27" i="1"/>
  <c r="G28" i="1"/>
  <c r="G29" i="1"/>
</calcChain>
</file>

<file path=xl/sharedStrings.xml><?xml version="1.0" encoding="utf-8"?>
<sst xmlns="http://schemas.openxmlformats.org/spreadsheetml/2006/main" count="183" uniqueCount="169">
  <si>
    <t>ID</t>
  </si>
  <si>
    <t>NOMBRE</t>
  </si>
  <si>
    <t>DESCRIPCION</t>
  </si>
  <si>
    <t>TRATAMIENTO</t>
  </si>
  <si>
    <t>RIESGOS</t>
  </si>
  <si>
    <t>ID_PATOLOGIA</t>
  </si>
  <si>
    <t>ID_ANALISIS</t>
  </si>
  <si>
    <t>ISMIN</t>
  </si>
  <si>
    <t>PARAMETRO</t>
  </si>
  <si>
    <t>Hemoglobina</t>
  </si>
  <si>
    <t>Hematocrito</t>
  </si>
  <si>
    <t>MIN_MUJER</t>
  </si>
  <si>
    <t>MAX_MUJER</t>
  </si>
  <si>
    <t>MAX_VARON</t>
  </si>
  <si>
    <t>MIN_VARON</t>
  </si>
  <si>
    <t>VCM</t>
  </si>
  <si>
    <t>HCM</t>
  </si>
  <si>
    <t>Linfocitos</t>
  </si>
  <si>
    <t>Leucocitos</t>
  </si>
  <si>
    <t>Neutrofilos</t>
  </si>
  <si>
    <t>Eosinofilos</t>
  </si>
  <si>
    <t>Plaquetas</t>
  </si>
  <si>
    <t>VSG</t>
  </si>
  <si>
    <t>Glucosa</t>
  </si>
  <si>
    <t>Urea</t>
  </si>
  <si>
    <t>Hematies</t>
  </si>
  <si>
    <t>Acido urico</t>
  </si>
  <si>
    <t>Creatinina</t>
  </si>
  <si>
    <t>Colesterol</t>
  </si>
  <si>
    <t>HDL</t>
  </si>
  <si>
    <t>LDL</t>
  </si>
  <si>
    <t>Trigliceridos</t>
  </si>
  <si>
    <t>GOT</t>
  </si>
  <si>
    <t>GPT</t>
  </si>
  <si>
    <t>GGT</t>
  </si>
  <si>
    <t>Fosfatasa alcalina</t>
  </si>
  <si>
    <t>Calcio</t>
  </si>
  <si>
    <t>Hierro</t>
  </si>
  <si>
    <t>Potasio</t>
  </si>
  <si>
    <t>Sodio</t>
  </si>
  <si>
    <t>Bilirrubina</t>
  </si>
  <si>
    <t>ANEMIA</t>
  </si>
  <si>
    <t>INSUFICIENCIA RESPIRATORIA</t>
  </si>
  <si>
    <t>BRONQUITIS</t>
  </si>
  <si>
    <t>INFECCIÓN</t>
  </si>
  <si>
    <t>TRATAMIENTO ANTIBIOTICO</t>
  </si>
  <si>
    <t>TRASTORNO MEDULA OSEA</t>
  </si>
  <si>
    <t>LINFOPENIA</t>
  </si>
  <si>
    <t>LINFOCITOSIS</t>
  </si>
  <si>
    <t>POLICITEMIA</t>
  </si>
  <si>
    <t>ANEMIA MACROCITICA</t>
  </si>
  <si>
    <t>ANEMIA MICROCITICA</t>
  </si>
  <si>
    <t>NEUTROFILIA</t>
  </si>
  <si>
    <t>NEUTROPENIA</t>
  </si>
  <si>
    <t>TROMBOCITOPENIA</t>
  </si>
  <si>
    <t>TROMBOCITOSIS</t>
  </si>
  <si>
    <t>HIPERGLUCEMIA</t>
  </si>
  <si>
    <t>HIPOGLUCEMIA</t>
  </si>
  <si>
    <t>UREMIA</t>
  </si>
  <si>
    <t>INSUFICIENCIA HEPATICA</t>
  </si>
  <si>
    <t>HIPERURICEMIA</t>
  </si>
  <si>
    <t>DIABETES</t>
  </si>
  <si>
    <t>ENFERMEDAD RENAL</t>
  </si>
  <si>
    <t>DISTROFIA MUSCULAR</t>
  </si>
  <si>
    <t>ENFERMEDAD CARDIOVASCULAR</t>
  </si>
  <si>
    <t>La anemia es una enfermedad en la que la sangre tiene menos glóbulos rojos de lo normal.
También se presenta anemia cuando los glóbulos rojos no contienen suficiente hemoglobina.Si usted tiene anemia, su cuerpo no recibe suficiente sangre rica en oxígeno. Como resultado, usted puede sentirse cansado o débil. También puede tener otros síntomas, como falta de aliento, mareo o dolores de cabeza.</t>
  </si>
  <si>
    <t>La anemia grave o prolongada puede causar lesiones en el corazón, el cerebro y otros órganos del cuerpo. La anemia muy grave puede incluso causar la muerte.</t>
  </si>
  <si>
    <t>El tratamiento de la anemia depende del tipo, la causa y la gravedad de la enfermedad. Los tratamientos pueden consistir en cambios en la alimentación, suplementos nutricionales, medicinas, intervenciones o cirugía para el tratamiento de la pérdida de sangre.</t>
  </si>
  <si>
    <t>La deficiencia respiratoria sucede cuando no fluye suficiente oxígeno de sus pulmones a su corazón. Sus órganos, como su corazón y cerebro, necesitan sangre rica en oxígeno para funcionar correctamente. La insuficiencia respiratoria también puede suceder cuando sus pulmones no pueden eliminar el dióxido de carbono (un gas de deshecho) de su sangre</t>
  </si>
  <si>
    <t>El tratamiento para la insuficiencia respiratoria depende de si la afección es aguda (de corta duración) o crónica (en curso) y cuán grave es. Usted puede recibir terapia con oxígeno o algún otro tratamiento que lo ayude a respirar.</t>
  </si>
  <si>
    <t>Se pueden lastimar órganos e incluso perder la consciencia.</t>
  </si>
  <si>
    <t>RECOMENDACIONES</t>
  </si>
  <si>
    <t>Consuma alimentos ricos en hierro. Carnes rojas magras: ternera, buey.
Mariscos de concha: sobre todo berberechos, almejas y mejillones.
Hígado y morcilla.
Frutos secos: anacardos, nueces, avellanas, pistachos, almendras tostadas.
Sésamo.
Verduras de hoja verde: berros, acelgas, espinacas</t>
  </si>
  <si>
    <t>La bronquitis es la inflamación de los conductos bronquiales, las vías respiratorias que llevan oxígeno a sus pulmones. Esta causa una tos que en forma frecuente presenta mucosidad. También causa dificultad para respirar, jadeo y presión en el pecho.</t>
  </si>
  <si>
    <t>El tratamiento incluye descansar, tomar líquidos y aspirina (para adultos) o acetaminofén para bajar la fiebre. Un humidificador de ambientes puede ayudar. Puede necesitar inhalar medicinas para abrir sus vías respiratorias si tiene jadeo o sibilancias. Los antibióticos no le ayudarán si la causa es un virus. A usted le recentarán antibióticos si la causa es bacteriana.</t>
  </si>
  <si>
    <t xml:space="preserve">Evite la exposición al humo del cigarrillo, contaminación del aire, polvo y gases. </t>
  </si>
  <si>
    <t>Deje de fumar y reduzca el consumo de alcohol. Trate de evitar la inhalación de humo o gases nocivos.</t>
  </si>
  <si>
    <t>La bronquitis puede derivar en neumonía, tenga cuidado.</t>
  </si>
  <si>
    <r>
      <t>Una infección es la invasión de un anfitrión por un </t>
    </r>
    <r>
      <rPr>
        <sz val="7"/>
        <color rgb="FF0B0080"/>
        <rFont val="Arial"/>
        <family val="2"/>
      </rPr>
      <t>microorganismo</t>
    </r>
    <r>
      <rPr>
        <sz val="7"/>
        <color rgb="FF222222"/>
        <rFont val="Arial"/>
        <family val="2"/>
      </rPr>
      <t> patógeno, su multiplicación en los tejidos y la reacción del anfitrión a su presencia y a la de sus posibles </t>
    </r>
    <r>
      <rPr>
        <sz val="7"/>
        <color rgb="FF0B0080"/>
        <rFont val="Arial"/>
        <family val="2"/>
      </rPr>
      <t>toxinas</t>
    </r>
    <r>
      <rPr>
        <sz val="7"/>
        <color rgb="FF222222"/>
        <rFont val="Arial"/>
        <family val="2"/>
      </rPr>
      <t>. Las infecciones pueden deberse a </t>
    </r>
    <r>
      <rPr>
        <sz val="7"/>
        <color rgb="FF0B0080"/>
        <rFont val="Arial"/>
        <family val="2"/>
      </rPr>
      <t>bacterias</t>
    </r>
    <r>
      <rPr>
        <sz val="7"/>
        <color rgb="FF222222"/>
        <rFont val="Arial"/>
        <family val="2"/>
      </rPr>
      <t>, </t>
    </r>
    <r>
      <rPr>
        <sz val="7"/>
        <color rgb="FF0B0080"/>
        <rFont val="Arial"/>
        <family val="2"/>
      </rPr>
      <t>hongos</t>
    </r>
    <r>
      <rPr>
        <sz val="7"/>
        <color rgb="FF222222"/>
        <rFont val="Arial"/>
        <family val="2"/>
      </rPr>
      <t>, </t>
    </r>
    <r>
      <rPr>
        <sz val="7"/>
        <color rgb="FF0B0080"/>
        <rFont val="Arial"/>
        <family val="2"/>
      </rPr>
      <t>virus</t>
    </r>
    <r>
      <rPr>
        <sz val="7"/>
        <color rgb="FF222222"/>
        <rFont val="Arial"/>
        <family val="2"/>
      </rPr>
      <t>, </t>
    </r>
    <r>
      <rPr>
        <sz val="7"/>
        <color rgb="FF0B0080"/>
        <rFont val="Arial"/>
        <family val="2"/>
      </rPr>
      <t>protozoos</t>
    </r>
    <r>
      <rPr>
        <sz val="7"/>
        <color rgb="FF222222"/>
        <rFont val="Arial"/>
        <family val="2"/>
      </rPr>
      <t> o </t>
    </r>
    <r>
      <rPr>
        <sz val="7"/>
        <color rgb="FF0B0080"/>
        <rFont val="Arial"/>
        <family val="2"/>
      </rPr>
      <t>priones.</t>
    </r>
  </si>
  <si>
    <t>El tratamiento varía según el origen de la infección: antibióticos, antimicóticos, antiparasitarios o antivirales. Es muy importante acudir al médico y no realizar un autotratamiento para no generar resistencia antibiótica.</t>
  </si>
  <si>
    <t>Cualquier infección no tratada puede diseminarse por la sangre y provocar complicaciones médicas importantes. Acuda pronto a su médico.</t>
  </si>
  <si>
    <t>Acuda a su médico para evaluar el origen de la infección y recibir el tratamiento oportuno.</t>
  </si>
  <si>
    <t>El tratamiento antibiótico reduce nuestra flora interna que actúa de protectora y provocar una mayor exposición a otro tipo de patógenos oportunistas.</t>
  </si>
  <si>
    <t>Para regenerar la flora interna se recomiendan probióticos.</t>
  </si>
  <si>
    <t>Una flora interna disminuida puede provocar un crecimiento de hongos o incluso la llegada de bacterias patógenas como Helicobacter pylori.</t>
  </si>
  <si>
    <t>Evite el extrés y acuda a su médico o farmacéutico para que le aconsejen que probiótico es el más adecuado para su situación.</t>
  </si>
  <si>
    <t>La médula ósea es el tejido esponjoso que se encuentra dentro de sus huesos, como en la cadera y el hueso del muslo. Los trastornos de la médula ósea pueden ser debidos a diferentes enfermedades:
En la leucemia, un cáncer de la sangre, la médula ósea produce glóbulos blancos anormales
En la anemia aplásica, la médula ósea no produce glóbulos rojos
En las enfermedades mieloproliferativas, la médula ósea produce demasiados glóbulos blancos
Otras enfermedades como el linfoma pueden diseminarse a la médula ósea y afectar la producción de células sanguíneas</t>
  </si>
  <si>
    <r>
      <t>Los tratamientos dependen del trastorno y de su severidad. Pueden involucrar medicinas, </t>
    </r>
    <r>
      <rPr>
        <sz val="7"/>
        <color rgb="FFA54B13"/>
        <rFont val="Arial"/>
        <family val="2"/>
      </rPr>
      <t>transfusiones de sangre</t>
    </r>
    <r>
      <rPr>
        <sz val="7"/>
        <color rgb="FF444444"/>
        <rFont val="Arial"/>
        <family val="2"/>
      </rPr>
      <t> o un </t>
    </r>
    <r>
      <rPr>
        <sz val="7"/>
        <color rgb="FFA54B13"/>
        <rFont val="Arial"/>
        <family val="2"/>
      </rPr>
      <t>trasplante de médula ósea</t>
    </r>
    <r>
      <rPr>
        <sz val="7"/>
        <color rgb="FF444444"/>
        <rFont val="Arial"/>
        <family val="2"/>
      </rPr>
      <t>.</t>
    </r>
  </si>
  <si>
    <t>Antes de tomar una decisión, su médico deberá realizarle más pruebas concluyentes, no se alarme.</t>
  </si>
  <si>
    <t>Acuda al médico, permanezca tranquilo, sin extrés y trate de evitar exposiciones a agentes patógenos.  Mantenga una alimentación saludable, reduzca el consumo de alcohol y elimine el tabaco.</t>
  </si>
  <si>
    <t>La linfopenia, también conocida como linfocitopenia, se produce cuando no hay suficientes linfocitos, uno de los cinco tipos principales de glóbulos blancos o leucocitos, en el torrente sanguíneo. Una disminución del recuento de linfocitos puede ser una respuesta temporal a un virus o puede ser resultado de la utilización de medicamentos como los esteroides. En otros casos, puede indicar una infección más grave o una enfermedad autoinmune subyacente</t>
  </si>
  <si>
    <t xml:space="preserve">El tratamiento de la linfopenia varía. En los casos de linfocitopenia leve sin causa subyacente, generalmente no se administra el tratamiento, y en algunos casos, el trastorno mejora por sí solo.
Si el recuento bajo de linfocitos se atribuye a un estado de enfermedad, el médico tratará la enfermedad con la esperanza de que la solución del problema restaurará el recuento de linfocitos a los niveles normales. </t>
  </si>
  <si>
    <t>Un número bajo de linfocitos nos vuelve mas predispuestos a sufrir infecciones de patógenos oportunistas.</t>
  </si>
  <si>
    <t>Acuda a su médico para seguir realizando más pruebas y repetir el análisis para confirmar posibles enfermedades.</t>
  </si>
  <si>
    <t>Es posible tener los linfocitos altos y que no se manifieste ningún síntoma, de manera que no se tenga conciencia de esa situación hasta que aparezca en un hemograma. Hay que destacar que tener los linfocitos altos, igual que con los leucocitos altos, no es una enfermedad. Se trata de una condición provocada por una enfermedad o virus. Por lo tanto, los síntomas de la linfocitosis variarán dependiendo de la patología que la provoca.</t>
  </si>
  <si>
    <t>El tratamiendo de la linfocitosis varía dependiendo de su origen. Si no ha sufrido recientemente una infección acuda a su médico para revisar el origen de este aumento.</t>
  </si>
  <si>
    <t>Un número elevado de linfocitos puede indicar la presencia de algún tipo de infección o enfermedad.</t>
  </si>
  <si>
    <t>Acuda a su médico para que valore los resultados de estos análisis.</t>
  </si>
  <si>
    <t>La policitemia vera es un tipo de cáncer en la sangre de evolución lenta en el que la médula ósea produce demasiados glóbulos rojos. Este exceso de células espesa la sangre, lo que enlentece la circulación. La policitemia vera no es frecuente. Por lo general, evoluciona lentamente, y pueden pasar años sin saber que la padeces. A menudo, la enfermedad se descubre en un análisis de sangre que se realiza por otro motivo.</t>
  </si>
  <si>
    <t>Sin tratamiento, la policitemia vera puede poner en riesgo la vida. Pero una atención médica adecuada puede ayudar a aliviar los signos, síntomas y complicaciones de la enfermedad. Con el tiempo, existe el riesgo, en algunos casos, de que avance y se convierta en otros tipos de cáncer de sangre más graves, como mielofibrosis o leucemia aguda.</t>
  </si>
  <si>
    <t>No se alarme, acuda a su médico para confirmar los resultados de estos análisis y comprobar si ha ocurrido algún tipo de error.</t>
  </si>
  <si>
    <t>La policitemia vera es una enfermedad crónica que no tiene cura. El tratamiento se centra en la reducción de la cantidad de células sanguíneas. En muchos casos, el tratamiento puede reducir el riesgo de tener complicaciones a partir de la policitemia vera y aliviar los signos y síntomas.</t>
  </si>
  <si>
    <t>La anemia macrocítica o anemia por deficiencia vitamina B12 es un déficit de glóbulos rojos que se produce por escasez en el organismo de esta vitamina.</t>
  </si>
  <si>
    <r>
      <t>Si se trata de las personas con anemia debida a una falta de vitamina B12 en la dieta se les </t>
    </r>
    <r>
      <rPr>
        <b/>
        <sz val="8"/>
        <color rgb="FF000000"/>
        <rFont val="Times New Roman"/>
        <family val="1"/>
      </rPr>
      <t>indica suplementos vitamínicos</t>
    </r>
    <r>
      <rPr>
        <sz val="8"/>
        <color rgb="FF000000"/>
        <rFont val="Times New Roman"/>
        <family val="1"/>
      </rPr>
      <t xml:space="preserve"> y seguir una dieta más equilibrada. Normalmente se inicia el tratamiento con vitamina B12 vía intramuscular (inyectada). 
</t>
    </r>
  </si>
  <si>
    <t>La falta de vitamina B12 es considerada como un factor de riesgo para padecer enfermedades cardiovasculares</t>
  </si>
  <si>
    <t>Acuda a su médico o nutricionista para evaluar su dieta habitual y realizar cambios en la misma.</t>
  </si>
  <si>
    <t>Las anemias microcíticas se caracterizan por la producción de glóbulos rojos más pequeños de lo normal. El tamaño pequeño de estas células se debe a la disminución de la producción de hemoglobina, el principal componente de los eritrocitos.</t>
  </si>
  <si>
    <t>Normalmente se trata con la administración de hierro por vía oral y raramente por via parenteral. En casos mas complicados de talasemias es necesario el tratamiento con células madre</t>
  </si>
  <si>
    <t>Modere su actividad física, vigile su dieta sobre todo si padece sobrepeso e incorpore productos ricos en hierro tales como:  Carnes rojas magras: ternera, buey.
Mariscos de concha: sobre todo berberechos, almejas y mejillones.
Hígado y morcilla.
Frutos secos: anacardos, nueces, avellanas, pistachos, almendras tostadas.
Sésamo.
Verduras de hoja verde: berros, acelgas, espinacas</t>
  </si>
  <si>
    <r>
      <t>Si no se trata, la </t>
    </r>
    <r>
      <rPr>
        <b/>
        <sz val="12"/>
        <color rgb="FF6A6A6A"/>
        <rFont val="Arial"/>
        <family val="2"/>
      </rPr>
      <t>anemia</t>
    </r>
    <r>
      <rPr>
        <sz val="12"/>
        <color rgb="FF545454"/>
        <rFont val="Arial"/>
        <family val="2"/>
      </rPr>
      <t> puede causar numerosas </t>
    </r>
    <r>
      <rPr>
        <b/>
        <sz val="12"/>
        <color rgb="FF6A6A6A"/>
        <rFont val="Arial"/>
        <family val="2"/>
      </rPr>
      <t>complicaciones</t>
    </r>
    <r>
      <rPr>
        <sz val="12"/>
        <color rgb="FF545454"/>
        <rFont val="Arial"/>
        <family val="2"/>
      </rPr>
      <t>, tales como fatiga severa, problemas de corazon o incluso la muerte.</t>
    </r>
  </si>
  <si>
    <t>La neutrofilia es una condición médica en la cual hay una elevación de los neutrófilos, un tipo de glóbulos blancos, en la sangre.La neutrofilia en general se produce en respuesta a otras condiciones. Las causas de la neutrofilia son los siguientes:
Infección aguda. La infección tal como la provocada por ciertos agentes desencadenaría neutrofilia. Las infecciones bacterianas y virales son sólo algunas de las infecciones comunes neutrofilia causantes. Las infecciones por hongos se incluyen también en la lista.
Inflamación. Hay inflamaciones no infecciosas que activarían aumento de los neutrófilos. Estas condiciones de inflamación que desencadena son las quemaduras, después de la operación, las condiciones autoinmunes, y un ataque agudo de infarto de miocardio, son sólo algunos de los estados que provocan la elevación de los niveles de neutrófilos. Daños trauma o tejido induce una reacción inflamatoria.
Daño a los tejidos. Como en traumatismos, quemaduras, cirugía o un ataque al corazón.
Procesos metabólicos. Hay ciertas condiciones que están fuera de lo normal, lo que hace que neutrofilia. Estos son la cetoacidosis diabética, la uremia y la preeclampsia.
Hemorragia. La hemorragia puede facilitar el proceso inflamatorio a trabajar, lo que induce neutrofilia.
Hemólisis. Como en la anemia de células falciformes.
Sepsis. Esto induce a la médula ósea liberar los neutrófilos con el fin de luchar contra la infección.
Fumar. Esto puede inducir la elevación de neutrófilos en el sistema debido a la inflamación que resulta.
Estrés. Básicamente, se aumentará una vez que el estrés afecta los neutrófilos, como los casos en que una persona está ansiosa y tiene un episodio convulsivo.
Medicamentos. Determinados medicamentos parecen elevar el recuento de leucocitos, por ejemplo, corticosteroides, epinefrina y litio.
Ciertos tipos de cáncer, tales como carcinoma, sarcoma, trastornos de la médula ósea, etc.
Dolor agudo.
Actividad física extenuante.</t>
  </si>
  <si>
    <t>El tratamiento a veces no es necesario ya que forma parte de un proceso inflamatorio. Sin embargo, cuando una enfermedad subyacente está implicada, uno debe hacerse cargo de su tratamiento.</t>
  </si>
  <si>
    <t>Hable con el médico la necesidad de tomar medicamentos que podrían causar neutrofilia. 
Mantener un estilo de vida saludable para que se pueda evitar contraer infecciones agudas que son altamente causal de neutrofilia. Tener vacunas de gripe anuales también puede evitar la adquisición de infecciones virales. Reducir o detener lentamente malos hábitos que pueden alterar las propias defensas naturales del cuerpo es una medida preventiva para neutrofilia.</t>
  </si>
  <si>
    <t>Es necesario acudir al médico porque las causas de este aumento de neutrófilos sin tratamiento pueden agravarse considerablemente.</t>
  </si>
  <si>
    <t xml:space="preserve">Existen diferentes tratmientos dependiendo del origen de la neutropenia: tratamiento de enfermedades asociadas (p. ej., infecciones, estomatitis).En ocasiones, profilaxis antibiótica o supensión del presunto agente etiológico. También pueden administrarse corticoides.
</t>
  </si>
  <si>
    <t>Los neutrófilos se producen en la médula ósea, el tejido esponjoso ubicado en el interior de algunos de los huesos de mayor longitud, existen diversas causas que pueden disminuir su número provocando neutropenia entre las que se encuentran infecciones, carencia de vitaminas, tratamientos farmacológicos intensos como quimioterapia y radioterapia...</t>
  </si>
  <si>
    <t>Las personas que padecen neutropenia son propensas a contraer infecciones mientras esperan que se restablezca su recuento sanguíneo.</t>
  </si>
  <si>
    <t>Acuda a su médico para revisar los resultados de este análisis.</t>
  </si>
  <si>
    <t>La trombocitopenia es cualquier trastorno en el cual hay una cantidad anormalmente baja de plaquetas, que son partes de la sangre que ayudan a coagularla. Esta afección algunas veces se asocia con sangrado anormal.</t>
  </si>
  <si>
    <t>Es posible que la médula ósea no produzca suficientes plaquetas si usted tiene cualquiera de las siguientes afecciones:
Anemia aplásica (un trastorno en el cual la médula ósea no produce suficientes glóbulos)
Cáncer en la médula ósea como leucemia
Cirrosis (cicatrización del hígado)
Deficiencia de folato
Infecciones en la médula ósea (muy poco común)
Síndrome mielodisplásico (la médula ósea no produce suficientes células sanguíneas o las produce defectuosas)
Deficiencia de vitamina B12</t>
  </si>
  <si>
    <t>Según lo que causa la baja cantidad de plaquetas, los tratamientos pueden ser los siguientes: tratar la causa de fondo, transfusión de sangre, medicamentos, cirugía y recambio plasmático.</t>
  </si>
  <si>
    <t>La trombocitosis es un trastorno en el que el cuerpo produce demasiadas plaquetas (trombocitos), que tienen una función importante en la coagulación de la sangre. Este trastorno se llama «trombocitosis reactiva» o «trombocitemia secundaria» cuando lo provoca una enfermedad no diagnosticada, como una infección.</t>
  </si>
  <si>
    <t>La trombocitosis puede, con menor frecuencia, producirse a causa de una enfermedad de la sangre y de la médula ósea. Cuando se produce a causa de un trastorno de la médula ósea, la trombocitosis se denomina «trombocitosis autónoma, primaria o esencial» o «trombocitemia esencial».</t>
  </si>
  <si>
    <t>El tratamiento para curar la trombocitosis se dirige a la causa de fondo. Si esta es una cirugía o lesión reciente que provocó una pérdida importante de sangre, tu recuento elevado de plaquetas puede no durar mucho tiempo. Si la causa es una infección crónica o una enfermedad inflamatoria, tu recuento de plaquetas puede permanecer elevado hasta que la afección esté controlada. En la mayoría de los casos, el recuento de plaquetas vuelve a la normalidad después de resolver la causa de fondo.</t>
  </si>
  <si>
    <t xml:space="preserve">El azúcar alta en la sangre también es llamada glucosa alta en sangre, o hiperglicemia.El azúcar alta en la sangre casi siempre ocurre en personas que tienen diabetes. El azúcar alta en la sangre ocurre cuando o bien su cuerpo produce muy poca insulina, o no responde a la señal que la insulina está enviando.
</t>
  </si>
  <si>
    <t>Por lo general, la actividad física ayuda a disminuir los niveles de glucemia. Sin embargo, si el nivel de azúcar se encuentra por encima de 240 mg/dl, es necesario controlar la orina para detectar cetonas. En caso de presentar cetonas en la orina, NO realice actividad física. Si tiene cetonas en la orina y realiza ejercicios, el nivel de azúcar en la sangre puede elevarse aún más. Es importante que consulte con su médico para encontrar la manera más segura de disminuir el nivel de glucemia.</t>
  </si>
  <si>
    <t>Acuda a su médico y trate de llevar una alimentación saludable, reduciendo el consumo de productos procesados y realizar ejercicio moderado frecuente</t>
  </si>
  <si>
    <t>La hiperglucemia no tratada puede provocar desmayos, convulsiones, fallo hepático e incluso la muerte. Acuda a su médico</t>
  </si>
  <si>
    <t>Hipoglucemia significa poca glucosa, una forma de azúcar, en la sangre. El cuerpo necesita glucosa para tener suficiente energía. En las personas no diabéticas, las causas de azúcar baja en la sangre incluyen medicamentos o enfermedades, problemas con las hormonas o enzimas.</t>
  </si>
  <si>
    <t>Para el tratamiento inmediato de un bajo nivel de glucosa en la sangre, asegúrese de comer o beber 15 gramos de carbohidratos (a manera de caramelos, jugo o tabletas de glucosa).</t>
  </si>
  <si>
    <t xml:space="preserve">Pregúntele a su médico o nutricionista si usted debe hacer cambios en su alimentación. El siguiente tipo de dieta puede ayudarlo como comer comidas y meriendas pequeñas durante todo el día, aproximadamente cada tres horas, comer una variedad de alimentos, incluidos proteína (de carne y otro tipo), productos lácteos y alimentos con mucha fibra como pan integral, frutas y vegetales y evitar el consumo de alimentos con mucho azúcar.
</t>
  </si>
  <si>
    <t>Una hipoglucemia elevada puede ocasionar convulsiones, pérdida de la conciencia e, incluso, si no es controlada a tiempo, provoca un coma</t>
  </si>
  <si>
    <t>El término proviene del griego y significa literalmente "orina en la sangre", como resultado de la acumulación de desechos que de manera normal los riñones debían eliminar. </t>
  </si>
  <si>
    <r>
      <t>Como manifiestan muchos especialistas médicos es esencial la identificación temprana del daño renal. En cualquier caso, de progresar el daño renal y por tanto disminuir la función del riñón en la actualidad existen dos tratamientos métodos muy útiles: la </t>
    </r>
    <r>
      <rPr>
        <b/>
        <sz val="10"/>
        <color rgb="FF333333"/>
        <rFont val="Arial"/>
        <family val="2"/>
      </rPr>
      <t>diálisis</t>
    </r>
    <r>
      <rPr>
        <sz val="10"/>
        <color rgb="FF333333"/>
        <rFont val="Arial"/>
        <family val="2"/>
      </rPr>
      <t> y el </t>
    </r>
    <r>
      <rPr>
        <b/>
        <sz val="10"/>
        <color rgb="FF333333"/>
        <rFont val="Arial"/>
        <family val="2"/>
      </rPr>
      <t>trasplante de riñón</t>
    </r>
    <r>
      <rPr>
        <sz val="10"/>
        <color rgb="FF333333"/>
        <rFont val="Arial"/>
        <family val="2"/>
      </rPr>
      <t>.</t>
    </r>
  </si>
  <si>
    <t>Puede ocasionar graves complicaciones renales</t>
  </si>
  <si>
    <t>Acuda a su médico para valorar los resultados de este análisis.</t>
  </si>
  <si>
    <r>
      <t>La </t>
    </r>
    <r>
      <rPr>
        <b/>
        <sz val="8"/>
        <color rgb="FF222222"/>
        <rFont val="Arial"/>
        <family val="2"/>
      </rPr>
      <t>insuficiencia hepática</t>
    </r>
    <r>
      <rPr>
        <sz val="8"/>
        <color rgb="FF222222"/>
        <rFont val="Arial"/>
        <family val="2"/>
      </rPr>
      <t> aguda es la pérdida de función del hígado que ocurre de forma rápida, en días o semanas, generalmente en personas sin enfermedades</t>
    </r>
    <r>
      <rPr>
        <b/>
        <sz val="8"/>
        <color rgb="FF222222"/>
        <rFont val="Arial"/>
        <family val="2"/>
      </rPr>
      <t>hepáticas</t>
    </r>
    <r>
      <rPr>
        <sz val="8"/>
        <color rgb="FF222222"/>
        <rFont val="Arial"/>
        <family val="2"/>
      </rPr>
      <t> preexistentes. </t>
    </r>
  </si>
  <si>
    <t>El tratamiento puede consistir en medicamentos para revertir la intoxicación y transplante de hígado.</t>
  </si>
  <si>
    <t>Puede ocasionar graves complicaciones hepáticas</t>
  </si>
  <si>
    <r>
      <t>La </t>
    </r>
    <r>
      <rPr>
        <b/>
        <sz val="8"/>
        <color rgb="FF1D2B33"/>
        <rFont val="Arial"/>
        <family val="2"/>
      </rPr>
      <t>hiperuricemia</t>
    </r>
    <r>
      <rPr>
        <sz val="8"/>
        <color rgb="FF1D2B33"/>
        <rFont val="Arial"/>
        <family val="2"/>
      </rPr>
      <t> consiste en tener </t>
    </r>
    <r>
      <rPr>
        <b/>
        <sz val="8"/>
        <color rgb="FF1D2B33"/>
        <rFont val="Arial"/>
        <family val="2"/>
      </rPr>
      <t>el ácido úrico</t>
    </r>
    <r>
      <rPr>
        <sz val="8"/>
        <color rgb="FF1D2B33"/>
        <rFont val="Arial"/>
        <family val="2"/>
      </rPr>
      <t> elevado en sangre. El síntoma más temido de esta enfermedad es el </t>
    </r>
    <r>
      <rPr>
        <b/>
        <sz val="8"/>
        <color rgb="FF1D2B33"/>
        <rFont val="Arial"/>
        <family val="2"/>
      </rPr>
      <t>ataque de </t>
    </r>
    <r>
      <rPr>
        <b/>
        <i/>
        <sz val="8"/>
        <color rgb="FF1D2B33"/>
        <rFont val="Arial"/>
        <family val="2"/>
      </rPr>
      <t>gota</t>
    </r>
    <r>
      <rPr>
        <sz val="8"/>
        <color rgb="FF1D2B33"/>
        <rFont val="Arial"/>
        <family val="2"/>
      </rPr>
      <t>, que se produce al depositarse el acido úrico en las articulaciones. </t>
    </r>
  </si>
  <si>
    <t>La dieta para la persona que quiere disminuir los niveles de ácido úrico en sangre es complicada y puede resultar contradictoria. Por un lado, interesa basificar el organismo para favorecer la eliminación del ácido úrico por la orina y por otro lado evitar los alimentos ricos en purinas. A la práctica esto se complica ya que algunos alimentos que serían beneficiosos para una de estas funciones, no estarían indicados para la otra. También se indican ciertos medicamentos para disminuir los niveles.</t>
  </si>
  <si>
    <t>Vigile su dieta y acuda al médico para recibir tratamiento.</t>
  </si>
  <si>
    <t>Puede acabar provocando problemas renales.</t>
  </si>
  <si>
    <r>
      <t>La </t>
    </r>
    <r>
      <rPr>
        <b/>
        <sz val="8"/>
        <color rgb="FF222222"/>
        <rFont val="Arial"/>
        <family val="2"/>
      </rPr>
      <t>diabetes</t>
    </r>
    <r>
      <rPr>
        <sz val="8"/>
        <color rgb="FF222222"/>
        <rFont val="Arial"/>
        <family val="2"/>
      </rPr>
      <t> es una enfermedad en la que los niveles de glucosa (azúcar) de la sangre están muy altos.</t>
    </r>
  </si>
  <si>
    <r>
      <t>En pacientes con </t>
    </r>
    <r>
      <rPr>
        <b/>
        <sz val="8"/>
        <color rgb="FF222222"/>
        <rFont val="Arial"/>
        <family val="2"/>
      </rPr>
      <t>diabetes</t>
    </r>
    <r>
      <rPr>
        <sz val="8"/>
        <color rgb="FF222222"/>
        <rFont val="Arial"/>
        <family val="2"/>
      </rPr>
      <t>tipo 1 es necesario la administración exógena de insulina ya que el páncreas es incapaz de producir esta hormona. También es requerida en </t>
    </r>
    <r>
      <rPr>
        <b/>
        <sz val="8"/>
        <color rgb="FF222222"/>
        <rFont val="Arial"/>
        <family val="2"/>
      </rPr>
      <t>diabetes</t>
    </r>
    <r>
      <rPr>
        <sz val="8"/>
        <color rgb="FF222222"/>
        <rFont val="Arial"/>
        <family val="2"/>
      </rPr>
      <t> tipo 2 si la dieta, el ejercicio y la medicación oral no consiguen controlar los niveles de glucosa en sangre.</t>
    </r>
  </si>
  <si>
    <t>Acuda a su médico para controlar el nivel de glucosa en sangre. Tome una dieta equilibrada y realice ejercicio moderado frecuente.</t>
  </si>
  <si>
    <r>
      <t>La </t>
    </r>
    <r>
      <rPr>
        <b/>
        <sz val="8"/>
        <color rgb="FF222222"/>
        <rFont val="Arial"/>
        <family val="2"/>
      </rPr>
      <t>diabetes</t>
    </r>
    <r>
      <rPr>
        <sz val="8"/>
        <color rgb="FF222222"/>
        <rFont val="Arial"/>
        <family val="2"/>
      </rPr>
      <t> eleva su azúcar en la sangre a un nivel más alto de lo normal. Después de muchos años, mucha azúcar en la sangre puede causar </t>
    </r>
    <r>
      <rPr>
        <b/>
        <sz val="8"/>
        <color rgb="FF222222"/>
        <rFont val="Arial"/>
        <family val="2"/>
      </rPr>
      <t>problemas</t>
    </r>
    <r>
      <rPr>
        <sz val="8"/>
        <color rgb="FF222222"/>
        <rFont val="Arial"/>
        <family val="2"/>
      </rPr>
      <t> en su cuerpo. Puede dañar sus ojos, riñones, nervios, piel, corazón y vasos sanguíneos.</t>
    </r>
  </si>
  <si>
    <t>Podemos diferenciar entre la Insuficiencia Renal Aguda y la Crónica. En la Aguda, los riñones dejan de trabajar repentinamente debido a diversas causas (accidentes, intoxicación…) y generalmente puede curarse. La crónica es la pérdida lenta de la función de los riñones con el tiempo.</t>
  </si>
  <si>
    <t>La insuficiencia renal aguda tiene diferentes tratamientos para controlar el potasio, calcio y líquidos en sangre. En el caso de la crónica el tratamiento pasa por diálisis y transplante de riñón.</t>
  </si>
  <si>
    <t xml:space="preserve">Puede conllevar la pérdida de los riñones, es necesario por tanto vigilar esta enfermedad. </t>
  </si>
  <si>
    <t>Acuda a su médico para que evalúe los resultados de este análisis</t>
  </si>
  <si>
    <r>
      <t>El término </t>
    </r>
    <r>
      <rPr>
        <b/>
        <sz val="8"/>
        <color rgb="FF222222"/>
        <rFont val="Arial"/>
        <family val="2"/>
      </rPr>
      <t>distrofia muscular</t>
    </r>
    <r>
      <rPr>
        <sz val="8"/>
        <color rgb="FF222222"/>
        <rFont val="Arial"/>
        <family val="2"/>
      </rPr>
      <t> hace referencia a un grupo de enfermedades hereditarias y progresivas que producen debilitación de los músculos estriados, que son los que producen los movimientos voluntarios del cuerpo humano.</t>
    </r>
  </si>
  <si>
    <t>Ninguna forma de distrofia muscular tiene cura. Pero, con un tratamiento, se pueden prevenir o reducir los problemas en las articulaciones y la espina dorsal, para que las personas con distrofia muscular puedan moverse tanto como sea posible. Las opciones de tratamiento comprenden medicamentos, fisioterapia y terapia ocupacional, cirugías y otros procedimientos.</t>
  </si>
  <si>
    <t>Los cambios en la dieta no desaceleran el avance de la distrofia muscular. Sin embargo, una nutrición adecuada es fundamental, ya que la movilidad limitada puede contribuir a la obesidad, la deshidratación y el estreñimiento. </t>
  </si>
  <si>
    <r>
      <t>La </t>
    </r>
    <r>
      <rPr>
        <b/>
        <sz val="8"/>
        <color rgb="FF222222"/>
        <rFont val="Arial"/>
        <family val="2"/>
      </rPr>
      <t>enfermedad cardiovascular</t>
    </r>
    <r>
      <rPr>
        <sz val="8"/>
        <color rgb="FF222222"/>
        <rFont val="Arial"/>
        <family val="2"/>
      </rPr>
      <t> es un término amplio para problemas con el corazón y los vasos sanguíneos. Estos problemas a menudo se deben a la aterosclerosis. Esta afección ocurre cuando la grasa y el colesterol se acumulan en las paredes del vaso sanguíneo </t>
    </r>
  </si>
  <si>
    <t>El tratamiento para las enfermedades cardiovasculares depende del tipo y de la severidad de la enfermedad. El tratamiento puede incluir medicamentos para reducir el extrés, un cambio de dieta y la necesidad de realizar ejercicio físico.</t>
  </si>
  <si>
    <t>Acuda a su médico, cambie su dieta por una más equilibrida y realice ejercicio.</t>
  </si>
  <si>
    <t>Puede complicarse produciendo cardiopatía isquémica y arritmias.</t>
  </si>
  <si>
    <t>5.2</t>
  </si>
  <si>
    <t>5.9</t>
  </si>
  <si>
    <t>4.5</t>
  </si>
  <si>
    <t>17.5</t>
  </si>
  <si>
    <t>13.5</t>
  </si>
  <si>
    <t>1.5</t>
  </si>
  <si>
    <t>0.6</t>
  </si>
  <si>
    <t>10.5</t>
  </si>
  <si>
    <t>8.5</t>
  </si>
  <si>
    <t>3.5</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</si>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</sst>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u/>
      <sz val="11"/>
      <color theme="1"/>
      <name val="Calibri"/>
      <family val="2"/>
      <scheme val="minor"/>
    </font>
    <font>
      <sz val="6"/>
      <color rgb="FF000000"/>
      <name val="Verdana"/>
      <family val="2"/>
    </font>
    <font>
      <sz val="7"/>
      <color rgb="FF444444"/>
      <name val="Arial"/>
      <family val="2"/>
    </font>
    <font>
      <sz val="7"/>
      <color rgb="FFA54B13"/>
      <name val="Arial"/>
      <family val="2"/>
    </font>
    <font>
      <u/>
      <sz val="11"/>
      <color theme="10"/>
      <name val="Calibri"/>
      <family val="2"/>
      <scheme val="minor"/>
    </font>
    <font>
      <sz val="7"/>
      <color rgb="FF222222"/>
      <name val="Arial"/>
      <family val="2"/>
    </font>
    <font>
      <sz val="7"/>
      <color rgb="FF0B0080"/>
      <name val="Arial"/>
      <family val="2"/>
    </font>
    <font>
      <sz val="7"/>
      <color rgb="FF666666"/>
      <name val="Arial"/>
      <family val="2"/>
    </font>
    <font>
      <sz val="8"/>
      <color rgb="FF111111"/>
      <name val="Arial"/>
      <family val="2"/>
    </font>
    <font>
      <sz val="8"/>
      <color rgb="FF000000"/>
      <name val="Times New Roman"/>
      <family val="1"/>
    </font>
    <font>
      <b/>
      <sz val="8"/>
      <color rgb="FF000000"/>
      <name val="Times New Roman"/>
      <family val="1"/>
    </font>
    <font>
      <sz val="9"/>
      <color rgb="FF333333"/>
      <name val="Georgia"/>
      <family val="1"/>
    </font>
    <font>
      <sz val="12"/>
      <color rgb="FF545454"/>
      <name val="Arial"/>
      <family val="2"/>
    </font>
    <font>
      <b/>
      <sz val="12"/>
      <color rgb="FF6A6A6A"/>
      <name val="Arial"/>
      <family val="2"/>
    </font>
    <font>
      <sz val="8"/>
      <color rgb="FF121414"/>
      <name val="Arial"/>
      <family val="2"/>
    </font>
    <font>
      <sz val="7"/>
      <color rgb="FF333333"/>
      <name val="Arial"/>
      <family val="2"/>
    </font>
    <font>
      <b/>
      <sz val="8"/>
      <color rgb="FF111111"/>
      <name val="Arial"/>
      <family val="2"/>
    </font>
    <font>
      <sz val="8"/>
      <color rgb="FF221B11"/>
      <name val="Verdana"/>
      <family val="2"/>
    </font>
    <font>
      <sz val="14"/>
      <color rgb="FF434343"/>
      <name val="Arial"/>
      <family val="2"/>
    </font>
    <font>
      <sz val="14"/>
      <color rgb="FF333333"/>
      <name val="Arial"/>
      <family val="2"/>
    </font>
    <font>
      <sz val="8"/>
      <color rgb="FF222222"/>
      <name val="Arial"/>
      <family val="2"/>
    </font>
    <font>
      <sz val="10"/>
      <color rgb="FF333333"/>
      <name val="Arial"/>
      <family val="2"/>
    </font>
    <font>
      <b/>
      <sz val="10"/>
      <color rgb="FF333333"/>
      <name val="Arial"/>
      <family val="2"/>
    </font>
    <font>
      <b/>
      <sz val="8"/>
      <color rgb="FF222222"/>
      <name val="Arial"/>
      <family val="2"/>
    </font>
    <font>
      <sz val="8"/>
      <color rgb="FF1D2B33"/>
      <name val="Arial"/>
      <family val="2"/>
    </font>
    <font>
      <b/>
      <sz val="8"/>
      <color rgb="FF1D2B33"/>
      <name val="Arial"/>
      <family val="2"/>
    </font>
    <font>
      <b/>
      <i/>
      <sz val="8"/>
      <color rgb="FF1D2B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5" fillId="0" borderId="0" xfId="1"/>
    <xf numFmtId="0" fontId="6" fillId="0" borderId="0" xfId="0" applyFont="1"/>
    <xf numFmtId="0" fontId="0" fillId="0" borderId="0" xfId="0" applyFont="1"/>
    <xf numFmtId="0" fontId="8" fillId="0" borderId="0" xfId="0" applyFont="1" applyAlignment="1">
      <alignment vertical="center" wrapText="1"/>
    </xf>
    <xf numFmtId="0" fontId="9" fillId="0" borderId="0" xfId="0" applyFont="1"/>
    <xf numFmtId="0" fontId="10" fillId="0" borderId="0" xfId="0" applyFont="1"/>
    <xf numFmtId="0" fontId="10" fillId="0" borderId="0" xfId="0" applyFont="1" applyAlignment="1">
      <alignment vertical="center" wrapText="1"/>
    </xf>
    <xf numFmtId="0" fontId="12" fillId="0" borderId="0" xfId="0" applyFont="1"/>
    <xf numFmtId="0" fontId="0" fillId="0" borderId="0" xfId="0" applyFont="1" applyAlignment="1">
      <alignment wrapText="1"/>
    </xf>
    <xf numFmtId="0" fontId="13" fillId="0" borderId="0" xfId="0" applyFont="1"/>
    <xf numFmtId="0" fontId="15" fillId="0" borderId="0" xfId="0" applyFont="1"/>
    <xf numFmtId="0" fontId="16" fillId="0" borderId="0" xfId="0" applyFont="1" applyAlignment="1">
      <alignment vertical="center" wrapText="1"/>
    </xf>
    <xf numFmtId="0" fontId="0" fillId="0" borderId="0" xfId="0" applyAlignment="1">
      <alignment horizontal="left" vertical="center" wrapText="1" indent="1"/>
    </xf>
    <xf numFmtId="0" fontId="9" fillId="0" borderId="0" xfId="0" applyFont="1" applyAlignment="1">
      <alignment vertical="center" wrapText="1"/>
    </xf>
    <xf numFmtId="0" fontId="17" fillId="0" borderId="0" xfId="0" applyFont="1" applyAlignment="1">
      <alignment horizontal="left" vertical="center" wrapText="1" indent="1"/>
    </xf>
    <xf numFmtId="0" fontId="3"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horizontal="left" vertical="center" wrapText="1" indent="1"/>
    </xf>
    <xf numFmtId="0" fontId="21" fillId="0" borderId="0" xfId="0" applyFont="1"/>
    <xf numFmtId="0" fontId="22" fillId="0" borderId="0" xfId="0" applyFont="1"/>
    <xf numFmtId="0" fontId="25" fillId="0" borderId="0" xfId="0" applyFont="1"/>
    <xf numFmtId="0" fontId="0" fillId="0" borderId="0" xfId="0" applyNumberForma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lineplus.gov/spanish/bloodsugar.html" TargetMode="External"/><Relationship Id="rId2" Type="http://schemas.openxmlformats.org/officeDocument/2006/relationships/hyperlink" Target="http://leucocitos.org/neutrofilos/" TargetMode="External"/><Relationship Id="rId1" Type="http://schemas.openxmlformats.org/officeDocument/2006/relationships/hyperlink" Target="https://medlineplus.gov/spanish/oxygentherapy.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07843-0868-4E2F-81E9-A8B6222368EE}">
  <sheetPr codeName="Hoja1"/>
  <dimension ref="A1:G29"/>
  <sheetViews>
    <sheetView tabSelected="1" workbookViewId="0">
      <selection activeCell="G2" sqref="G2"/>
    </sheetView>
  </sheetViews>
  <sheetFormatPr baseColWidth="10" defaultRowHeight="14.5" x14ac:dyDescent="0.35"/>
  <cols>
    <col min="2" max="2" width="23.7265625" customWidth="1"/>
    <col min="3" max="3" width="13.1796875" customWidth="1"/>
    <col min="4" max="4" width="12.1796875" customWidth="1"/>
    <col min="5" max="5" width="12.36328125" customWidth="1"/>
    <col min="6" max="6" width="12.08984375" customWidth="1"/>
    <col min="7" max="7" width="11.1796875" bestFit="1" customWidth="1"/>
  </cols>
  <sheetData>
    <row r="1" spans="1:7" x14ac:dyDescent="0.35">
      <c r="A1" t="s">
        <v>0</v>
      </c>
      <c r="B1" t="s">
        <v>8</v>
      </c>
      <c r="C1" t="s">
        <v>12</v>
      </c>
      <c r="D1" t="s">
        <v>11</v>
      </c>
      <c r="E1" t="s">
        <v>13</v>
      </c>
      <c r="F1" t="s">
        <v>14</v>
      </c>
    </row>
    <row r="2" spans="1:7" x14ac:dyDescent="0.35">
      <c r="A2">
        <v>1</v>
      </c>
      <c r="B2" t="s">
        <v>25</v>
      </c>
      <c r="C2" s="27" t="s">
        <v>158</v>
      </c>
      <c r="D2" s="27">
        <v>4</v>
      </c>
      <c r="E2" s="27" t="s">
        <v>159</v>
      </c>
      <c r="F2" s="27" t="s">
        <v>160</v>
      </c>
      <c r="G2" t="str">
        <f xml:space="preserve"> "insert into Valores_Analisis (ID, Parametro, Max_Mujer, Min_Mujer, Max_Varon, Min_Varon) values(" &amp;A2 &amp;",'"&amp; B2 &amp;"',"&amp;  C2 &amp;","&amp;  D2 &amp;","&amp; E2 &amp;","&amp; F2 &amp;");"</f>
        <v>insert into Valores_Analisis (ID, Parametro, Max_Mujer, Min_Mujer, Max_Varon, Min_Varon) values(1,'Hematies',5.2,4,5.9,4.5);</v>
      </c>
    </row>
    <row r="3" spans="1:7" x14ac:dyDescent="0.35">
      <c r="A3">
        <v>2</v>
      </c>
      <c r="B3" t="s">
        <v>9</v>
      </c>
      <c r="C3" s="27">
        <v>16</v>
      </c>
      <c r="D3" s="27">
        <v>12</v>
      </c>
      <c r="E3" s="27" t="s">
        <v>161</v>
      </c>
      <c r="F3" s="27" t="s">
        <v>162</v>
      </c>
      <c r="G3" t="str">
        <f t="shared" ref="G3:G29" si="0" xml:space="preserve"> "insert into Valores_Analisis (ID, Parametro, Max_Mujer, Min_Mujer, Max_Varon, Min_Varon) values(" &amp;A3 &amp;",'"&amp; B3 &amp;"',"&amp;  C3 &amp;","&amp;  D3 &amp;","&amp; E3 &amp;","&amp; F3 &amp;");"</f>
        <v>insert into Valores_Analisis (ID, Parametro, Max_Mujer, Min_Mujer, Max_Varon, Min_Varon) values(2,'Hemoglobina',16,12,17.5,13.5);</v>
      </c>
    </row>
    <row r="4" spans="1:7" x14ac:dyDescent="0.35">
      <c r="A4">
        <v>3</v>
      </c>
      <c r="B4" t="s">
        <v>10</v>
      </c>
      <c r="C4" s="27">
        <v>46</v>
      </c>
      <c r="D4" s="27">
        <v>36</v>
      </c>
      <c r="E4" s="27">
        <v>53</v>
      </c>
      <c r="F4" s="27">
        <v>41</v>
      </c>
      <c r="G4" t="str">
        <f t="shared" si="0"/>
        <v>insert into Valores_Analisis (ID, Parametro, Max_Mujer, Min_Mujer, Max_Varon, Min_Varon) values(3,'Hematocrito',46,36,53,41);</v>
      </c>
    </row>
    <row r="5" spans="1:7" x14ac:dyDescent="0.35">
      <c r="A5">
        <v>4</v>
      </c>
      <c r="B5" t="s">
        <v>15</v>
      </c>
      <c r="C5" s="27">
        <v>100</v>
      </c>
      <c r="D5" s="27">
        <v>88</v>
      </c>
      <c r="E5" s="27">
        <v>100</v>
      </c>
      <c r="F5" s="27">
        <v>88</v>
      </c>
      <c r="G5" t="str">
        <f t="shared" si="0"/>
        <v>insert into Valores_Analisis (ID, Parametro, Max_Mujer, Min_Mujer, Max_Varon, Min_Varon) values(4,'VCM',100,88,100,88);</v>
      </c>
    </row>
    <row r="6" spans="1:7" x14ac:dyDescent="0.35">
      <c r="A6">
        <v>5</v>
      </c>
      <c r="B6" t="s">
        <v>16</v>
      </c>
      <c r="C6" s="27">
        <v>33</v>
      </c>
      <c r="D6" s="27">
        <v>27</v>
      </c>
      <c r="E6" s="27">
        <v>33</v>
      </c>
      <c r="F6" s="27">
        <v>27</v>
      </c>
      <c r="G6" t="str">
        <f t="shared" si="0"/>
        <v>insert into Valores_Analisis (ID, Parametro, Max_Mujer, Min_Mujer, Max_Varon, Min_Varon) values(5,'HCM',33,27,33,27);</v>
      </c>
    </row>
    <row r="7" spans="1:7" x14ac:dyDescent="0.35">
      <c r="A7">
        <v>6</v>
      </c>
      <c r="B7" t="s">
        <v>17</v>
      </c>
      <c r="C7" s="27">
        <v>4000</v>
      </c>
      <c r="D7" s="27">
        <v>1300</v>
      </c>
      <c r="E7" s="27">
        <v>4000</v>
      </c>
      <c r="F7" s="27">
        <v>1300</v>
      </c>
      <c r="G7" t="str">
        <f t="shared" si="0"/>
        <v>insert into Valores_Analisis (ID, Parametro, Max_Mujer, Min_Mujer, Max_Varon, Min_Varon) values(6,'Linfocitos',4000,1300,4000,1300);</v>
      </c>
    </row>
    <row r="8" spans="1:7" x14ac:dyDescent="0.35">
      <c r="A8">
        <v>7</v>
      </c>
      <c r="B8" t="s">
        <v>18</v>
      </c>
      <c r="C8" s="27">
        <v>11500</v>
      </c>
      <c r="D8" s="27">
        <v>4500</v>
      </c>
      <c r="E8" s="27">
        <v>11500</v>
      </c>
      <c r="F8" s="27">
        <v>4500</v>
      </c>
      <c r="G8" t="str">
        <f t="shared" si="0"/>
        <v>insert into Valores_Analisis (ID, Parametro, Max_Mujer, Min_Mujer, Max_Varon, Min_Varon) values(7,'Leucocitos',11500,4500,11500,4500);</v>
      </c>
    </row>
    <row r="9" spans="1:7" x14ac:dyDescent="0.35">
      <c r="A9">
        <v>8</v>
      </c>
      <c r="B9" t="s">
        <v>19</v>
      </c>
      <c r="C9" s="27">
        <v>7500</v>
      </c>
      <c r="D9" s="27">
        <v>2000</v>
      </c>
      <c r="E9" s="27">
        <v>7500</v>
      </c>
      <c r="F9" s="27">
        <v>2000</v>
      </c>
      <c r="G9" t="str">
        <f t="shared" si="0"/>
        <v>insert into Valores_Analisis (ID, Parametro, Max_Mujer, Min_Mujer, Max_Varon, Min_Varon) values(8,'Neutrofilos',7500,2000,7500,2000);</v>
      </c>
    </row>
    <row r="10" spans="1:7" x14ac:dyDescent="0.35">
      <c r="A10">
        <v>9</v>
      </c>
      <c r="B10" t="s">
        <v>20</v>
      </c>
      <c r="C10" s="27">
        <v>500</v>
      </c>
      <c r="D10" s="27">
        <v>50</v>
      </c>
      <c r="E10" s="27">
        <v>500</v>
      </c>
      <c r="F10" s="27">
        <v>50</v>
      </c>
      <c r="G10" t="str">
        <f t="shared" si="0"/>
        <v>insert into Valores_Analisis (ID, Parametro, Max_Mujer, Min_Mujer, Max_Varon, Min_Varon) values(9,'Eosinofilos',500,50,500,50);</v>
      </c>
    </row>
    <row r="11" spans="1:7" x14ac:dyDescent="0.35">
      <c r="A11">
        <v>10</v>
      </c>
      <c r="B11" t="s">
        <v>21</v>
      </c>
      <c r="C11" s="27">
        <v>400000</v>
      </c>
      <c r="D11" s="27">
        <v>150000</v>
      </c>
      <c r="E11" s="27">
        <v>400000</v>
      </c>
      <c r="F11" s="27">
        <v>150000</v>
      </c>
      <c r="G11" t="str">
        <f t="shared" si="0"/>
        <v>insert into Valores_Analisis (ID, Parametro, Max_Mujer, Min_Mujer, Max_Varon, Min_Varon) values(10,'Plaquetas',400000,150000,400000,150000);</v>
      </c>
    </row>
    <row r="12" spans="1:7" x14ac:dyDescent="0.35">
      <c r="A12">
        <v>11</v>
      </c>
      <c r="B12" t="s">
        <v>22</v>
      </c>
      <c r="C12" s="27">
        <v>20</v>
      </c>
      <c r="D12" s="27">
        <v>0</v>
      </c>
      <c r="E12" s="27">
        <v>10</v>
      </c>
      <c r="F12" s="27">
        <v>0</v>
      </c>
      <c r="G12" t="str">
        <f t="shared" si="0"/>
        <v>insert into Valores_Analisis (ID, Parametro, Max_Mujer, Min_Mujer, Max_Varon, Min_Varon) values(11,'VSG',20,0,10,0);</v>
      </c>
    </row>
    <row r="13" spans="1:7" x14ac:dyDescent="0.35">
      <c r="A13">
        <v>12</v>
      </c>
      <c r="B13" t="s">
        <v>23</v>
      </c>
      <c r="C13" s="27">
        <v>110</v>
      </c>
      <c r="D13" s="27">
        <v>70</v>
      </c>
      <c r="E13" s="27">
        <v>110</v>
      </c>
      <c r="F13" s="27">
        <v>70</v>
      </c>
      <c r="G13" t="str">
        <f t="shared" si="0"/>
        <v>insert into Valores_Analisis (ID, Parametro, Max_Mujer, Min_Mujer, Max_Varon, Min_Varon) values(12,'Glucosa',110,70,110,70);</v>
      </c>
    </row>
    <row r="14" spans="1:7" x14ac:dyDescent="0.35">
      <c r="A14">
        <v>13</v>
      </c>
      <c r="B14" t="s">
        <v>24</v>
      </c>
      <c r="C14" s="27" t="s">
        <v>163</v>
      </c>
      <c r="D14" s="27" t="s">
        <v>164</v>
      </c>
      <c r="E14" s="27" t="s">
        <v>163</v>
      </c>
      <c r="F14" s="27" t="s">
        <v>164</v>
      </c>
      <c r="G14" t="str">
        <f t="shared" si="0"/>
        <v>insert into Valores_Analisis (ID, Parametro, Max_Mujer, Min_Mujer, Max_Varon, Min_Varon) values(13,'Urea',1.5,0.6,1.5,0.6);</v>
      </c>
    </row>
    <row r="15" spans="1:7" x14ac:dyDescent="0.35">
      <c r="A15">
        <v>14</v>
      </c>
      <c r="B15" t="s">
        <v>26</v>
      </c>
      <c r="C15" s="27">
        <v>7</v>
      </c>
      <c r="D15" s="27">
        <v>2</v>
      </c>
      <c r="E15" s="27">
        <v>7</v>
      </c>
      <c r="F15" s="27">
        <v>2</v>
      </c>
      <c r="G15" t="str">
        <f t="shared" si="0"/>
        <v>insert into Valores_Analisis (ID, Parametro, Max_Mujer, Min_Mujer, Max_Varon, Min_Varon) values(14,'Acido urico',7,2,7,2);</v>
      </c>
    </row>
    <row r="16" spans="1:7" x14ac:dyDescent="0.35">
      <c r="A16">
        <v>15</v>
      </c>
      <c r="B16" t="s">
        <v>27</v>
      </c>
      <c r="C16" s="27">
        <v>110</v>
      </c>
      <c r="D16" s="27">
        <v>70</v>
      </c>
      <c r="E16" s="27">
        <v>110</v>
      </c>
      <c r="F16" s="27">
        <v>70</v>
      </c>
      <c r="G16" t="str">
        <f t="shared" si="0"/>
        <v>insert into Valores_Analisis (ID, Parametro, Max_Mujer, Min_Mujer, Max_Varon, Min_Varon) values(15,'Creatinina',110,70,110,70);</v>
      </c>
    </row>
    <row r="17" spans="1:7" x14ac:dyDescent="0.35">
      <c r="A17">
        <v>16</v>
      </c>
      <c r="B17" t="s">
        <v>28</v>
      </c>
      <c r="C17" s="27">
        <v>200</v>
      </c>
      <c r="D17" s="27">
        <v>120</v>
      </c>
      <c r="E17" s="27">
        <v>200</v>
      </c>
      <c r="F17" s="27">
        <v>120</v>
      </c>
      <c r="G17" t="str">
        <f t="shared" si="0"/>
        <v>insert into Valores_Analisis (ID, Parametro, Max_Mujer, Min_Mujer, Max_Varon, Min_Varon) values(16,'Colesterol',200,120,200,120);</v>
      </c>
    </row>
    <row r="18" spans="1:7" x14ac:dyDescent="0.35">
      <c r="A18">
        <v>17</v>
      </c>
      <c r="B18" t="s">
        <v>29</v>
      </c>
      <c r="C18" s="27">
        <v>90</v>
      </c>
      <c r="D18" s="27">
        <v>42</v>
      </c>
      <c r="E18" s="27">
        <v>90</v>
      </c>
      <c r="F18" s="27">
        <v>42</v>
      </c>
      <c r="G18" t="str">
        <f t="shared" si="0"/>
        <v>insert into Valores_Analisis (ID, Parametro, Max_Mujer, Min_Mujer, Max_Varon, Min_Varon) values(17,'HDL',90,42,90,42);</v>
      </c>
    </row>
    <row r="19" spans="1:7" x14ac:dyDescent="0.35">
      <c r="A19">
        <v>18</v>
      </c>
      <c r="B19" t="s">
        <v>30</v>
      </c>
      <c r="C19" s="27">
        <v>160</v>
      </c>
      <c r="D19" s="27">
        <v>0</v>
      </c>
      <c r="E19" s="27">
        <v>160</v>
      </c>
      <c r="F19" s="27">
        <v>0</v>
      </c>
      <c r="G19" t="str">
        <f t="shared" si="0"/>
        <v>insert into Valores_Analisis (ID, Parametro, Max_Mujer, Min_Mujer, Max_Varon, Min_Varon) values(18,'LDL',160,0,160,0);</v>
      </c>
    </row>
    <row r="20" spans="1:7" x14ac:dyDescent="0.35">
      <c r="A20">
        <v>19</v>
      </c>
      <c r="B20" t="s">
        <v>31</v>
      </c>
      <c r="C20" s="27">
        <v>220</v>
      </c>
      <c r="D20" s="27">
        <v>30</v>
      </c>
      <c r="E20" s="27">
        <v>280</v>
      </c>
      <c r="F20" s="27">
        <v>30</v>
      </c>
      <c r="G20" t="str">
        <f t="shared" si="0"/>
        <v>insert into Valores_Analisis (ID, Parametro, Max_Mujer, Min_Mujer, Max_Varon, Min_Varon) values(19,'Trigliceridos',220,30,280,30);</v>
      </c>
    </row>
    <row r="21" spans="1:7" x14ac:dyDescent="0.35">
      <c r="A21">
        <v>20</v>
      </c>
      <c r="B21" t="s">
        <v>32</v>
      </c>
      <c r="C21" s="27">
        <v>40</v>
      </c>
      <c r="D21" s="27">
        <v>7</v>
      </c>
      <c r="E21" s="27">
        <v>40</v>
      </c>
      <c r="F21" s="27">
        <v>7</v>
      </c>
      <c r="G21" t="str">
        <f t="shared" si="0"/>
        <v>insert into Valores_Analisis (ID, Parametro, Max_Mujer, Min_Mujer, Max_Varon, Min_Varon) values(20,'GOT',40,7,40,7);</v>
      </c>
    </row>
    <row r="22" spans="1:7" x14ac:dyDescent="0.35">
      <c r="A22">
        <v>21</v>
      </c>
      <c r="B22" t="s">
        <v>33</v>
      </c>
      <c r="C22" s="27">
        <v>43</v>
      </c>
      <c r="D22" s="27">
        <v>5</v>
      </c>
      <c r="E22" s="27">
        <v>43</v>
      </c>
      <c r="F22" s="27">
        <v>5</v>
      </c>
      <c r="G22" t="str">
        <f t="shared" si="0"/>
        <v>insert into Valores_Analisis (ID, Parametro, Max_Mujer, Min_Mujer, Max_Varon, Min_Varon) values(21,'GPT',43,5,43,5);</v>
      </c>
    </row>
    <row r="23" spans="1:7" x14ac:dyDescent="0.35">
      <c r="A23">
        <v>22</v>
      </c>
      <c r="B23" t="s">
        <v>34</v>
      </c>
      <c r="C23" s="27">
        <v>55</v>
      </c>
      <c r="D23" s="27">
        <v>12</v>
      </c>
      <c r="E23" s="27">
        <v>55</v>
      </c>
      <c r="F23" s="27">
        <v>12</v>
      </c>
      <c r="G23" t="str">
        <f t="shared" si="0"/>
        <v>insert into Valores_Analisis (ID, Parametro, Max_Mujer, Min_Mujer, Max_Varon, Min_Varon) values(22,'GGT',55,12,55,12);</v>
      </c>
    </row>
    <row r="24" spans="1:7" x14ac:dyDescent="0.35">
      <c r="A24">
        <v>23</v>
      </c>
      <c r="B24" t="s">
        <v>35</v>
      </c>
      <c r="C24" s="27">
        <v>280</v>
      </c>
      <c r="D24" s="27">
        <v>89</v>
      </c>
      <c r="E24" s="27">
        <v>280</v>
      </c>
      <c r="F24" s="27">
        <v>89</v>
      </c>
      <c r="G24" t="str">
        <f t="shared" si="0"/>
        <v>insert into Valores_Analisis (ID, Parametro, Max_Mujer, Min_Mujer, Max_Varon, Min_Varon) values(23,'Fosfatasa alcalina',280,89,280,89);</v>
      </c>
    </row>
    <row r="25" spans="1:7" x14ac:dyDescent="0.35">
      <c r="A25">
        <v>24</v>
      </c>
      <c r="B25" t="s">
        <v>36</v>
      </c>
      <c r="C25" s="27" t="s">
        <v>165</v>
      </c>
      <c r="D25" s="27" t="s">
        <v>166</v>
      </c>
      <c r="E25" s="27" t="s">
        <v>165</v>
      </c>
      <c r="F25" s="27" t="s">
        <v>166</v>
      </c>
      <c r="G25" t="str">
        <f t="shared" si="0"/>
        <v>insert into Valores_Analisis (ID, Parametro, Max_Mujer, Min_Mujer, Max_Varon, Min_Varon) values(24,'Calcio',10.5,8.5,10.5,8.5);</v>
      </c>
    </row>
    <row r="26" spans="1:7" x14ac:dyDescent="0.35">
      <c r="A26">
        <v>25</v>
      </c>
      <c r="B26" t="s">
        <v>37</v>
      </c>
      <c r="C26" s="27">
        <v>150</v>
      </c>
      <c r="D26" s="27">
        <v>50</v>
      </c>
      <c r="E26" s="27">
        <v>150</v>
      </c>
      <c r="F26" s="27">
        <v>50</v>
      </c>
      <c r="G26" t="str">
        <f t="shared" si="0"/>
        <v>insert into Valores_Analisis (ID, Parametro, Max_Mujer, Min_Mujer, Max_Varon, Min_Varon) values(25,'Hierro',150,50,150,50);</v>
      </c>
    </row>
    <row r="27" spans="1:7" x14ac:dyDescent="0.35">
      <c r="A27">
        <v>26</v>
      </c>
      <c r="B27" t="s">
        <v>38</v>
      </c>
      <c r="C27" s="27" t="s">
        <v>160</v>
      </c>
      <c r="D27" s="27" t="s">
        <v>167</v>
      </c>
      <c r="E27" s="27" t="s">
        <v>160</v>
      </c>
      <c r="F27" s="27" t="s">
        <v>167</v>
      </c>
      <c r="G27" t="str">
        <f t="shared" si="0"/>
        <v>insert into Valores_Analisis (ID, Parametro, Max_Mujer, Min_Mujer, Max_Varon, Min_Varon) values(26,'Potasio',4.5,3.5,4.5,3.5);</v>
      </c>
    </row>
    <row r="28" spans="1:7" x14ac:dyDescent="0.35">
      <c r="A28">
        <v>27</v>
      </c>
      <c r="B28" t="s">
        <v>39</v>
      </c>
      <c r="C28" s="27">
        <v>145</v>
      </c>
      <c r="D28" s="27">
        <v>135</v>
      </c>
      <c r="E28" s="27">
        <v>145</v>
      </c>
      <c r="F28" s="27">
        <v>135</v>
      </c>
      <c r="G28" t="str">
        <f t="shared" si="0"/>
        <v>insert into Valores_Analisis (ID, Parametro, Max_Mujer, Min_Mujer, Max_Varon, Min_Varon) values(27,'Sodio',145,135,145,135);</v>
      </c>
    </row>
    <row r="29" spans="1:7" x14ac:dyDescent="0.35">
      <c r="A29">
        <v>28</v>
      </c>
      <c r="B29" t="s">
        <v>40</v>
      </c>
      <c r="C29" s="27">
        <v>1</v>
      </c>
      <c r="D29" s="27" t="s">
        <v>168</v>
      </c>
      <c r="E29" s="27">
        <v>1</v>
      </c>
      <c r="F29" s="27" t="s">
        <v>168</v>
      </c>
      <c r="G29" t="str">
        <f t="shared" si="0"/>
        <v>insert into Valores_Analisis (ID, Parametro, Max_Mujer, Min_Mujer, Max_Varon, Min_Varon) values(28,'Bilirrubina',1,0.2,1,0.2);</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55F7-0A91-4074-862A-5AA4CFEE5CC2}">
  <sheetPr codeName="Hoja2"/>
  <dimension ref="A1:E35"/>
  <sheetViews>
    <sheetView topLeftCell="A2" workbookViewId="0">
      <selection activeCell="E2" sqref="E2:E35"/>
    </sheetView>
  </sheetViews>
  <sheetFormatPr baseColWidth="10" defaultRowHeight="14.5" x14ac:dyDescent="0.35"/>
  <cols>
    <col min="2" max="2" width="15.81640625" customWidth="1"/>
    <col min="3" max="3" width="17.6328125" customWidth="1"/>
  </cols>
  <sheetData>
    <row r="1" spans="1:5" x14ac:dyDescent="0.35">
      <c r="A1" t="s">
        <v>0</v>
      </c>
      <c r="B1" t="s">
        <v>5</v>
      </c>
      <c r="C1" t="s">
        <v>6</v>
      </c>
      <c r="D1" t="s">
        <v>7</v>
      </c>
    </row>
    <row r="2" spans="1:5" x14ac:dyDescent="0.35">
      <c r="A2">
        <v>1</v>
      </c>
      <c r="B2">
        <v>1</v>
      </c>
      <c r="C2">
        <v>1</v>
      </c>
      <c r="D2">
        <v>1</v>
      </c>
      <c r="E2" t="str">
        <f xml:space="preserve"> "insert into RELACION_PATOLOGIA_ANALISIS (RELACIONID, PATOLOGIAID, PARAMETROID, ISMIN) values(" &amp;A2&amp;"," &amp;B2&amp;","&amp;C2&amp;","&amp;D2&amp;");"</f>
        <v>insert into RELACION_PATOLOGIA_ANALISIS (RELACIONID, PATOLOGIAID, PARAMETROID, ISMIN) values(1,1,1,1);</v>
      </c>
    </row>
    <row r="3" spans="1:5" x14ac:dyDescent="0.35">
      <c r="A3">
        <v>2</v>
      </c>
      <c r="B3">
        <v>1</v>
      </c>
      <c r="C3">
        <v>2</v>
      </c>
      <c r="D3">
        <v>1</v>
      </c>
      <c r="E3" t="str">
        <f t="shared" ref="E3:E35" si="0" xml:space="preserve"> "insert into RELACION_PATOLOGIA_ANALISIS (RELACIONID, PATOLOGIAID, PARAMETROID, ISMIN) values(" &amp;A3&amp;"," &amp;B3&amp;","&amp;C3&amp;","&amp;D3&amp;");"</f>
        <v>insert into RELACION_PATOLOGIA_ANALISIS (RELACIONID, PATOLOGIAID, PARAMETROID, ISMIN) values(2,1,2,1);</v>
      </c>
    </row>
    <row r="4" spans="1:5" x14ac:dyDescent="0.35">
      <c r="A4">
        <v>3</v>
      </c>
      <c r="B4">
        <v>2</v>
      </c>
      <c r="C4">
        <v>1</v>
      </c>
      <c r="D4">
        <v>0</v>
      </c>
      <c r="E4" t="str">
        <f t="shared" si="0"/>
        <v>insert into RELACION_PATOLOGIA_ANALISIS (RELACIONID, PATOLOGIAID, PARAMETROID, ISMIN) values(3,2,1,0);</v>
      </c>
    </row>
    <row r="5" spans="1:5" x14ac:dyDescent="0.35">
      <c r="A5">
        <v>4</v>
      </c>
      <c r="B5">
        <v>3</v>
      </c>
      <c r="C5">
        <v>1</v>
      </c>
      <c r="D5">
        <v>0</v>
      </c>
      <c r="E5" t="str">
        <f t="shared" si="0"/>
        <v>insert into RELACION_PATOLOGIA_ANALISIS (RELACIONID, PATOLOGIAID, PARAMETROID, ISMIN) values(4,3,1,0);</v>
      </c>
    </row>
    <row r="6" spans="1:5" x14ac:dyDescent="0.35">
      <c r="A6">
        <v>5</v>
      </c>
      <c r="B6">
        <v>4</v>
      </c>
      <c r="C6">
        <v>7</v>
      </c>
      <c r="D6">
        <v>0</v>
      </c>
      <c r="E6" t="str">
        <f t="shared" si="0"/>
        <v>insert into RELACION_PATOLOGIA_ANALISIS (RELACIONID, PATOLOGIAID, PARAMETROID, ISMIN) values(5,4,7,0);</v>
      </c>
    </row>
    <row r="7" spans="1:5" x14ac:dyDescent="0.35">
      <c r="A7">
        <v>6</v>
      </c>
      <c r="B7">
        <v>5</v>
      </c>
      <c r="C7">
        <v>7</v>
      </c>
      <c r="D7">
        <v>1</v>
      </c>
      <c r="E7" t="str">
        <f t="shared" si="0"/>
        <v>insert into RELACION_PATOLOGIA_ANALISIS (RELACIONID, PATOLOGIAID, PARAMETROID, ISMIN) values(6,5,7,1);</v>
      </c>
    </row>
    <row r="8" spans="1:5" x14ac:dyDescent="0.35">
      <c r="A8">
        <v>7</v>
      </c>
      <c r="B8">
        <v>6</v>
      </c>
      <c r="C8">
        <v>7</v>
      </c>
      <c r="D8">
        <v>1</v>
      </c>
      <c r="E8" t="str">
        <f t="shared" si="0"/>
        <v>insert into RELACION_PATOLOGIA_ANALISIS (RELACIONID, PATOLOGIAID, PARAMETROID, ISMIN) values(7,6,7,1);</v>
      </c>
    </row>
    <row r="9" spans="1:5" x14ac:dyDescent="0.35">
      <c r="A9">
        <v>8</v>
      </c>
      <c r="B9">
        <v>6</v>
      </c>
      <c r="C9">
        <v>7</v>
      </c>
      <c r="D9">
        <v>0</v>
      </c>
      <c r="E9" t="str">
        <f t="shared" si="0"/>
        <v>insert into RELACION_PATOLOGIA_ANALISIS (RELACIONID, PATOLOGIAID, PARAMETROID, ISMIN) values(8,6,7,0);</v>
      </c>
    </row>
    <row r="10" spans="1:5" x14ac:dyDescent="0.35">
      <c r="A10">
        <v>9</v>
      </c>
      <c r="B10">
        <v>7</v>
      </c>
      <c r="C10">
        <v>6</v>
      </c>
      <c r="D10">
        <v>1</v>
      </c>
      <c r="E10" t="str">
        <f t="shared" si="0"/>
        <v>insert into RELACION_PATOLOGIA_ANALISIS (RELACIONID, PATOLOGIAID, PARAMETROID, ISMIN) values(9,7,6,1);</v>
      </c>
    </row>
    <row r="11" spans="1:5" x14ac:dyDescent="0.35">
      <c r="A11">
        <v>10</v>
      </c>
      <c r="B11">
        <v>8</v>
      </c>
      <c r="C11">
        <v>6</v>
      </c>
      <c r="D11">
        <v>0</v>
      </c>
      <c r="E11" t="str">
        <f t="shared" si="0"/>
        <v>insert into RELACION_PATOLOGIA_ANALISIS (RELACIONID, PATOLOGIAID, PARAMETROID, ISMIN) values(10,8,6,0);</v>
      </c>
    </row>
    <row r="12" spans="1:5" x14ac:dyDescent="0.35">
      <c r="A12">
        <v>11</v>
      </c>
      <c r="B12">
        <v>1</v>
      </c>
      <c r="C12">
        <v>3</v>
      </c>
      <c r="D12">
        <v>1</v>
      </c>
      <c r="E12" t="str">
        <f t="shared" si="0"/>
        <v>insert into RELACION_PATOLOGIA_ANALISIS (RELACIONID, PATOLOGIAID, PARAMETROID, ISMIN) values(11,1,3,1);</v>
      </c>
    </row>
    <row r="13" spans="1:5" x14ac:dyDescent="0.35">
      <c r="A13">
        <v>12</v>
      </c>
      <c r="B13">
        <v>9</v>
      </c>
      <c r="C13">
        <v>3</v>
      </c>
      <c r="D13">
        <v>0</v>
      </c>
      <c r="E13" t="str">
        <f t="shared" si="0"/>
        <v>insert into RELACION_PATOLOGIA_ANALISIS (RELACIONID, PATOLOGIAID, PARAMETROID, ISMIN) values(12,9,3,0);</v>
      </c>
    </row>
    <row r="14" spans="1:5" x14ac:dyDescent="0.35">
      <c r="A14">
        <v>13</v>
      </c>
      <c r="B14">
        <v>10</v>
      </c>
      <c r="C14">
        <v>4</v>
      </c>
      <c r="D14">
        <v>0</v>
      </c>
      <c r="E14" t="str">
        <f t="shared" si="0"/>
        <v>insert into RELACION_PATOLOGIA_ANALISIS (RELACIONID, PATOLOGIAID, PARAMETROID, ISMIN) values(13,10,4,0);</v>
      </c>
    </row>
    <row r="15" spans="1:5" x14ac:dyDescent="0.35">
      <c r="A15">
        <v>14</v>
      </c>
      <c r="B15">
        <v>11</v>
      </c>
      <c r="C15">
        <v>4</v>
      </c>
      <c r="D15">
        <v>1</v>
      </c>
      <c r="E15" t="str">
        <f t="shared" si="0"/>
        <v>insert into RELACION_PATOLOGIA_ANALISIS (RELACIONID, PATOLOGIAID, PARAMETROID, ISMIN) values(14,11,4,1);</v>
      </c>
    </row>
    <row r="16" spans="1:5" x14ac:dyDescent="0.35">
      <c r="A16">
        <v>15</v>
      </c>
      <c r="B16">
        <v>10</v>
      </c>
      <c r="C16">
        <v>5</v>
      </c>
      <c r="D16">
        <v>0</v>
      </c>
      <c r="E16" t="str">
        <f t="shared" si="0"/>
        <v>insert into RELACION_PATOLOGIA_ANALISIS (RELACIONID, PATOLOGIAID, PARAMETROID, ISMIN) values(15,10,5,0);</v>
      </c>
    </row>
    <row r="17" spans="1:5" x14ac:dyDescent="0.35">
      <c r="A17">
        <v>16</v>
      </c>
      <c r="B17">
        <v>11</v>
      </c>
      <c r="C17">
        <v>5</v>
      </c>
      <c r="D17">
        <v>1</v>
      </c>
      <c r="E17" t="str">
        <f t="shared" si="0"/>
        <v>insert into RELACION_PATOLOGIA_ANALISIS (RELACIONID, PATOLOGIAID, PARAMETROID, ISMIN) values(16,11,5,1);</v>
      </c>
    </row>
    <row r="18" spans="1:5" x14ac:dyDescent="0.35">
      <c r="A18">
        <v>17</v>
      </c>
      <c r="B18">
        <v>12</v>
      </c>
      <c r="C18">
        <v>8</v>
      </c>
      <c r="D18">
        <v>0</v>
      </c>
      <c r="E18" t="str">
        <f t="shared" si="0"/>
        <v>insert into RELACION_PATOLOGIA_ANALISIS (RELACIONID, PATOLOGIAID, PARAMETROID, ISMIN) values(17,12,8,0);</v>
      </c>
    </row>
    <row r="19" spans="1:5" x14ac:dyDescent="0.35">
      <c r="A19">
        <v>18</v>
      </c>
      <c r="B19">
        <v>13</v>
      </c>
      <c r="C19">
        <v>8</v>
      </c>
      <c r="D19">
        <v>1</v>
      </c>
      <c r="E19" t="str">
        <f t="shared" si="0"/>
        <v>insert into RELACION_PATOLOGIA_ANALISIS (RELACIONID, PATOLOGIAID, PARAMETROID, ISMIN) values(18,13,8,1);</v>
      </c>
    </row>
    <row r="20" spans="1:5" x14ac:dyDescent="0.35">
      <c r="A20">
        <v>19</v>
      </c>
      <c r="B20">
        <v>4</v>
      </c>
      <c r="C20">
        <v>9</v>
      </c>
      <c r="D20">
        <v>1</v>
      </c>
      <c r="E20" t="str">
        <f t="shared" si="0"/>
        <v>insert into RELACION_PATOLOGIA_ANALISIS (RELACIONID, PATOLOGIAID, PARAMETROID, ISMIN) values(19,4,9,1);</v>
      </c>
    </row>
    <row r="21" spans="1:5" x14ac:dyDescent="0.35">
      <c r="A21">
        <v>20</v>
      </c>
      <c r="B21">
        <v>4</v>
      </c>
      <c r="C21">
        <v>9</v>
      </c>
      <c r="D21">
        <v>0</v>
      </c>
      <c r="E21" t="str">
        <f t="shared" si="0"/>
        <v>insert into RELACION_PATOLOGIA_ANALISIS (RELACIONID, PATOLOGIAID, PARAMETROID, ISMIN) values(20,4,9,0);</v>
      </c>
    </row>
    <row r="22" spans="1:5" x14ac:dyDescent="0.35">
      <c r="A22">
        <v>21</v>
      </c>
      <c r="B22">
        <v>14</v>
      </c>
      <c r="C22">
        <v>10</v>
      </c>
      <c r="D22">
        <v>1</v>
      </c>
      <c r="E22" t="str">
        <f t="shared" si="0"/>
        <v>insert into RELACION_PATOLOGIA_ANALISIS (RELACIONID, PATOLOGIAID, PARAMETROID, ISMIN) values(21,14,10,1);</v>
      </c>
    </row>
    <row r="23" spans="1:5" x14ac:dyDescent="0.35">
      <c r="A23">
        <v>22</v>
      </c>
      <c r="B23">
        <v>15</v>
      </c>
      <c r="C23">
        <v>10</v>
      </c>
      <c r="D23">
        <v>0</v>
      </c>
      <c r="E23" t="str">
        <f t="shared" si="0"/>
        <v>insert into RELACION_PATOLOGIA_ANALISIS (RELACIONID, PATOLOGIAID, PARAMETROID, ISMIN) values(22,15,10,0);</v>
      </c>
    </row>
    <row r="24" spans="1:5" x14ac:dyDescent="0.35">
      <c r="A24">
        <v>23</v>
      </c>
      <c r="B24">
        <v>4</v>
      </c>
      <c r="C24">
        <v>11</v>
      </c>
      <c r="D24">
        <v>0</v>
      </c>
      <c r="E24" t="str">
        <f t="shared" si="0"/>
        <v>insert into RELACION_PATOLOGIA_ANALISIS (RELACIONID, PATOLOGIAID, PARAMETROID, ISMIN) values(23,4,11,0);</v>
      </c>
    </row>
    <row r="25" spans="1:5" x14ac:dyDescent="0.35">
      <c r="A25">
        <v>24</v>
      </c>
      <c r="B25" s="1">
        <v>16</v>
      </c>
      <c r="C25">
        <v>12</v>
      </c>
      <c r="D25">
        <v>0</v>
      </c>
      <c r="E25" t="str">
        <f t="shared" si="0"/>
        <v>insert into RELACION_PATOLOGIA_ANALISIS (RELACIONID, PATOLOGIAID, PARAMETROID, ISMIN) values(24,16,12,0);</v>
      </c>
    </row>
    <row r="26" spans="1:5" x14ac:dyDescent="0.35">
      <c r="A26">
        <v>25</v>
      </c>
      <c r="B26">
        <v>17</v>
      </c>
      <c r="C26">
        <v>12</v>
      </c>
      <c r="D26">
        <v>1</v>
      </c>
      <c r="E26" t="str">
        <f t="shared" si="0"/>
        <v>insert into RELACION_PATOLOGIA_ANALISIS (RELACIONID, PATOLOGIAID, PARAMETROID, ISMIN) values(25,17,12,1);</v>
      </c>
    </row>
    <row r="27" spans="1:5" x14ac:dyDescent="0.35">
      <c r="A27">
        <v>26</v>
      </c>
      <c r="B27">
        <v>18</v>
      </c>
      <c r="C27">
        <v>13</v>
      </c>
      <c r="D27">
        <v>0</v>
      </c>
      <c r="E27" t="str">
        <f t="shared" si="0"/>
        <v>insert into RELACION_PATOLOGIA_ANALISIS (RELACIONID, PATOLOGIAID, PARAMETROID, ISMIN) values(26,18,13,0);</v>
      </c>
    </row>
    <row r="28" spans="1:5" x14ac:dyDescent="0.35">
      <c r="A28">
        <v>27</v>
      </c>
      <c r="B28">
        <v>19</v>
      </c>
      <c r="C28">
        <v>13</v>
      </c>
      <c r="D28">
        <v>1</v>
      </c>
      <c r="E28" t="str">
        <f t="shared" si="0"/>
        <v>insert into RELACION_PATOLOGIA_ANALISIS (RELACIONID, PATOLOGIAID, PARAMETROID, ISMIN) values(27,19,13,1);</v>
      </c>
    </row>
    <row r="29" spans="1:5" x14ac:dyDescent="0.35">
      <c r="A29">
        <v>28</v>
      </c>
      <c r="B29">
        <v>20</v>
      </c>
      <c r="C29">
        <v>14</v>
      </c>
      <c r="D29">
        <v>0</v>
      </c>
      <c r="E29" t="str">
        <f t="shared" si="0"/>
        <v>insert into RELACION_PATOLOGIA_ANALISIS (RELACIONID, PATOLOGIAID, PARAMETROID, ISMIN) values(28,20,14,0);</v>
      </c>
    </row>
    <row r="30" spans="1:5" x14ac:dyDescent="0.35">
      <c r="A30">
        <v>29</v>
      </c>
      <c r="B30">
        <v>21</v>
      </c>
      <c r="C30">
        <v>14</v>
      </c>
      <c r="D30">
        <v>1</v>
      </c>
      <c r="E30" t="str">
        <f t="shared" si="0"/>
        <v>insert into RELACION_PATOLOGIA_ANALISIS (RELACIONID, PATOLOGIAID, PARAMETROID, ISMIN) values(29,21,14,1);</v>
      </c>
    </row>
    <row r="31" spans="1:5" x14ac:dyDescent="0.35">
      <c r="A31">
        <v>30</v>
      </c>
      <c r="B31">
        <v>22</v>
      </c>
      <c r="C31">
        <v>15</v>
      </c>
      <c r="D31">
        <v>0</v>
      </c>
      <c r="E31" t="str">
        <f t="shared" si="0"/>
        <v>insert into RELACION_PATOLOGIA_ANALISIS (RELACIONID, PATOLOGIAID, PARAMETROID, ISMIN) values(30,22,15,0);</v>
      </c>
    </row>
    <row r="32" spans="1:5" x14ac:dyDescent="0.35">
      <c r="A32">
        <v>31</v>
      </c>
      <c r="B32">
        <v>23</v>
      </c>
      <c r="C32">
        <v>15</v>
      </c>
      <c r="D32">
        <v>1</v>
      </c>
      <c r="E32" t="str">
        <f t="shared" si="0"/>
        <v>insert into RELACION_PATOLOGIA_ANALISIS (RELACIONID, PATOLOGIAID, PARAMETROID, ISMIN) values(31,23,15,1);</v>
      </c>
    </row>
    <row r="33" spans="1:5" x14ac:dyDescent="0.35">
      <c r="A33">
        <v>32</v>
      </c>
      <c r="B33">
        <v>24</v>
      </c>
      <c r="C33">
        <v>16</v>
      </c>
      <c r="D33">
        <v>0</v>
      </c>
      <c r="E33" t="str">
        <f t="shared" si="0"/>
        <v>insert into RELACION_PATOLOGIA_ANALISIS (RELACIONID, PATOLOGIAID, PARAMETROID, ISMIN) values(32,24,16,0);</v>
      </c>
    </row>
    <row r="34" spans="1:5" x14ac:dyDescent="0.35">
      <c r="A34">
        <v>33</v>
      </c>
      <c r="B34">
        <v>24</v>
      </c>
      <c r="C34">
        <v>17</v>
      </c>
      <c r="D34">
        <v>1</v>
      </c>
      <c r="E34" t="str">
        <f t="shared" si="0"/>
        <v>insert into RELACION_PATOLOGIA_ANALISIS (RELACIONID, PATOLOGIAID, PARAMETROID, ISMIN) values(33,24,17,1);</v>
      </c>
    </row>
    <row r="35" spans="1:5" x14ac:dyDescent="0.35">
      <c r="A35">
        <v>34</v>
      </c>
      <c r="B35">
        <v>24</v>
      </c>
      <c r="C35">
        <v>18</v>
      </c>
      <c r="D35">
        <v>0</v>
      </c>
      <c r="E35" t="str">
        <f t="shared" si="0"/>
        <v>insert into RELACION_PATOLOGIA_ANALISIS (RELACIONID, PATOLOGIAID, PARAMETROID, ISMIN) values(34,24,18,0);</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FFE1B-44A1-4F93-BAA0-A71C50BBE7B0}">
  <sheetPr codeName="Hoja3"/>
  <dimension ref="A1:G25"/>
  <sheetViews>
    <sheetView topLeftCell="D24" workbookViewId="0">
      <selection activeCell="G2" sqref="G2:G25"/>
    </sheetView>
  </sheetViews>
  <sheetFormatPr baseColWidth="10" defaultRowHeight="14.5" x14ac:dyDescent="0.35"/>
  <cols>
    <col min="2" max="2" width="27.90625" customWidth="1"/>
    <col min="3" max="3" width="40.7265625" customWidth="1"/>
    <col min="4" max="4" width="33.7265625" customWidth="1"/>
    <col min="5" max="5" width="32.26953125" customWidth="1"/>
    <col min="6" max="6" width="42.36328125" customWidth="1"/>
  </cols>
  <sheetData>
    <row r="1" spans="1:7" x14ac:dyDescent="0.35">
      <c r="A1" t="s">
        <v>0</v>
      </c>
      <c r="B1" t="s">
        <v>1</v>
      </c>
      <c r="C1" t="s">
        <v>2</v>
      </c>
      <c r="D1" t="s">
        <v>3</v>
      </c>
      <c r="E1" t="s">
        <v>4</v>
      </c>
      <c r="F1" t="s">
        <v>71</v>
      </c>
    </row>
    <row r="2" spans="1:7" ht="159.5" x14ac:dyDescent="0.35">
      <c r="A2">
        <v>1</v>
      </c>
      <c r="B2" t="s">
        <v>41</v>
      </c>
      <c r="C2" s="2" t="s">
        <v>65</v>
      </c>
      <c r="D2" s="3" t="s">
        <v>67</v>
      </c>
      <c r="E2" s="3" t="s">
        <v>66</v>
      </c>
      <c r="F2" s="2" t="s">
        <v>72</v>
      </c>
      <c r="G2" t="str">
        <f xml:space="preserve"> "insert into PATOLOGIA (PATOLOGIAID, NOMBRE,DESCRIPCION, TRATAMIENTO, RIESGOS, RECOMENDACIONES) values(" &amp;A2&amp;",'" &amp;B2&amp;"','"&amp;C2 &amp;"','"&amp;  D2 &amp;"','"&amp; E2 &amp;"','"&amp; F2 &amp;"');"</f>
        <v>insert into PATOLOGIA (PATOLOGIAID, NOMBRE,DESCRIPCION, TRATAMIENTO, RIESGOS, RECOMENDACIONES) values(1,'ANEMIA','La anemia es una enfermedad en la que la sangre tiene menos glóbulos rojos de lo normal.
También se presenta anemia cuando los glóbulos rojos no contienen suficiente hemoglobina.Si usted tiene anemia, su cuerpo no recibe suficiente sangre rica en oxígeno. Como resultado, usted puede sentirse cansado o débil. También puede tener otros síntomas, como falta de aliento, mareo o dolores de cabeza.','El tratamiento de la anemia depende del tipo, la causa y la gravedad de la enfermedad. Los tratamientos pueden consistir en cambios en la alimentación, suplementos nutricionales, medicinas, intervenciones o cirugía para el tratamiento de la pérdida de sangre.','La anemia grave o prolongada puede causar lesiones en el corazón, el cerebro y otros órganos del cuerpo. La anemia muy grave puede incluso causar la muerte.','Consuma alimentos ricos en hierro. Carnes rojas magras: ternera, buey.
Mariscos de concha: sobre todo berberechos, almejas y mejillones.
Hígado y morcilla.
Frutos secos: anacardos, nueces, avellanas, pistachos, almendras tostadas.
Sésamo.
Verduras de hoja verde: berros, acelgas, espinacas');</v>
      </c>
    </row>
    <row r="3" spans="1:7" x14ac:dyDescent="0.35">
      <c r="A3">
        <v>2</v>
      </c>
      <c r="B3" t="s">
        <v>42</v>
      </c>
      <c r="C3" s="4" t="s">
        <v>68</v>
      </c>
      <c r="D3" s="5" t="s">
        <v>69</v>
      </c>
      <c r="E3" t="s">
        <v>70</v>
      </c>
      <c r="F3" t="s">
        <v>76</v>
      </c>
      <c r="G3" t="str">
        <f t="shared" ref="G3:G25" si="0" xml:space="preserve"> "insert into PATOLOGIA (PATOLOGIAID, NOMBRE,DESCRIPCION, TRATAMIENTO, RIESGOS, RECOMENDACIONES) values(" &amp;A3&amp;",'" &amp;B3&amp;"','"&amp;C3 &amp;"','"&amp;  D3 &amp;"','"&amp; E3 &amp;"','"&amp; F3 &amp;"');"</f>
        <v>insert into PATOLOGIA (PATOLOGIAID, NOMBRE,DESCRIPCION, TRATAMIENTO, RIESGOS, RECOMENDACIONES) values(2,'INSUFICIENCIA RESPIRATORIA','La deficiencia respiratoria sucede cuando no fluye suficiente oxígeno de sus pulmones a su corazón. Sus órganos, como su corazón y cerebro, necesitan sangre rica en oxígeno para funcionar correctamente. La insuficiencia respiratoria también puede suceder cuando sus pulmones no pueden eliminar el dióxido de carbono (un gas de deshecho) de su sangre','El tratamiento para la insuficiencia respiratoria depende de si la afección es aguda (de corta duración) o crónica (en curso) y cuán grave es. Usted puede recibir terapia con oxígeno o algún otro tratamiento que lo ayude a respirar.','Se pueden lastimar órganos e incluso perder la consciencia.','Deje de fumar y reduzca el consumo de alcohol. Trate de evitar la inhalación de humo o gases nocivos.');</v>
      </c>
    </row>
    <row r="4" spans="1:7" x14ac:dyDescent="0.35">
      <c r="A4">
        <v>3</v>
      </c>
      <c r="B4" t="s">
        <v>43</v>
      </c>
      <c r="C4" s="4" t="s">
        <v>73</v>
      </c>
      <c r="D4" s="4" t="s">
        <v>74</v>
      </c>
      <c r="E4" t="s">
        <v>77</v>
      </c>
      <c r="F4" t="s">
        <v>75</v>
      </c>
      <c r="G4" t="str">
        <f t="shared" si="0"/>
        <v>insert into PATOLOGIA (PATOLOGIAID, NOMBRE,DESCRIPCION, TRATAMIENTO, RIESGOS, RECOMENDACIONES) values(3,'BRONQUITIS','La bronquitis es la inflamación de los conductos bronquiales, las vías respiratorias que llevan oxígeno a sus pulmones. Esta causa una tos que en forma frecuente presenta mucosidad. También causa dificultad para respirar, jadeo y presión en el pecho.','El tratamiento incluye descansar, tomar líquidos y aspirina (para adultos) o acetaminofén para bajar la fiebre. Un humidificador de ambientes puede ayudar. Puede necesitar inhalar medicinas para abrir sus vías respiratorias si tiene jadeo o sibilancias. Los antibióticos no le ayudarán si la causa es un virus. A usted le recentarán antibióticos si la causa es bacteriana.','La bronquitis puede derivar en neumonía, tenga cuidado.','Evite la exposición al humo del cigarrillo, contaminación del aire, polvo y gases. ');</v>
      </c>
    </row>
    <row r="5" spans="1:7" x14ac:dyDescent="0.35">
      <c r="A5">
        <v>4</v>
      </c>
      <c r="B5" t="s">
        <v>44</v>
      </c>
      <c r="C5" s="6" t="s">
        <v>78</v>
      </c>
      <c r="D5" t="s">
        <v>79</v>
      </c>
      <c r="E5" t="s">
        <v>80</v>
      </c>
      <c r="F5" t="s">
        <v>81</v>
      </c>
      <c r="G5" t="str">
        <f t="shared" si="0"/>
        <v>insert into PATOLOGIA (PATOLOGIAID, NOMBRE,DESCRIPCION, TRATAMIENTO, RIESGOS, RECOMENDACIONES) values(4,'INFECCIÓN','Una infección es la invasión de un anfitrión por un microorganismo patógeno, su multiplicación en los tejidos y la reacción del anfitrión a su presencia y a la de sus posibles toxinas. Las infecciones pueden deberse a bacterias, hongos, virus, protozoos o priones.','El tratamiento varía según el origen de la infección: antibióticos, antimicóticos, antiparasitarios o antivirales. Es muy importante acudir al médico y no realizar un autotratamiento para no generar resistencia antibiótica.','Cualquier infección no tratada puede diseminarse por la sangre y provocar complicaciones médicas importantes. Acuda pronto a su médico.','Acuda a su médico para evaluar el origen de la infección y recibir el tratamiento oportuno.');</v>
      </c>
    </row>
    <row r="6" spans="1:7" x14ac:dyDescent="0.35">
      <c r="A6">
        <v>5</v>
      </c>
      <c r="B6" t="s">
        <v>45</v>
      </c>
      <c r="C6" t="s">
        <v>82</v>
      </c>
      <c r="D6" t="s">
        <v>83</v>
      </c>
      <c r="E6" t="s">
        <v>84</v>
      </c>
      <c r="F6" t="s">
        <v>85</v>
      </c>
      <c r="G6" t="str">
        <f t="shared" si="0"/>
        <v>insert into PATOLOGIA (PATOLOGIAID, NOMBRE,DESCRIPCION, TRATAMIENTO, RIESGOS, RECOMENDACIONES) values(5,'TRATAMIENTO ANTIBIOTICO','El tratamiento antibiótico reduce nuestra flora interna que actúa de protectora y provocar una mayor exposición a otro tipo de patógenos oportunistas.','Para regenerar la flora interna se recomiendan probióticos.','Una flora interna disminuida puede provocar un crecimiento de hongos o incluso la llegada de bacterias patógenas como Helicobacter pylori.','Evite el extrés y acuda a su médico o farmacéutico para que le aconsejen que probiótico es el más adecuado para su situación.');</v>
      </c>
    </row>
    <row r="7" spans="1:7" ht="232" x14ac:dyDescent="0.35">
      <c r="A7">
        <v>6</v>
      </c>
      <c r="B7" t="s">
        <v>46</v>
      </c>
      <c r="C7" s="2" t="s">
        <v>86</v>
      </c>
      <c r="D7" s="4" t="s">
        <v>87</v>
      </c>
      <c r="E7" t="s">
        <v>88</v>
      </c>
      <c r="F7" t="s">
        <v>89</v>
      </c>
      <c r="G7" t="str">
        <f t="shared" si="0"/>
        <v>insert into PATOLOGIA (PATOLOGIAID, NOMBRE,DESCRIPCION, TRATAMIENTO, RIESGOS, RECOMENDACIONES) values(6,'TRASTORNO MEDULA OSEA','La médula ósea es el tejido esponjoso que se encuentra dentro de sus huesos, como en la cadera y el hueso del muslo. Los trastornos de la médula ósea pueden ser debidos a diferentes enfermedades:
En la leucemia, un cáncer de la sangre, la médula ósea produce glóbulos blancos anormales
En la anemia aplásica, la médula ósea no produce glóbulos rojos
En las enfermedades mieloproliferativas, la médula ósea produce demasiados glóbulos blancos
Otras enfermedades como el linfoma pueden diseminarse a la médula ósea y afectar la producción de células sanguíneas','Los tratamientos dependen del trastorno y de su severidad. Pueden involucrar medicinas, transfusiones de sangre o un trasplante de médula ósea.','Antes de tomar una decisión, su médico deberá realizarle más pruebas concluyentes, no se alarme.','Acuda al médico, permanezca tranquilo, sin extrés y trate de evitar exposiciones a agentes patógenos.  Mantenga una alimentación saludable, reduzca el consumo de alcohol y elimine el tabaco.');</v>
      </c>
    </row>
    <row r="8" spans="1:7" ht="174" x14ac:dyDescent="0.35">
      <c r="A8">
        <v>7</v>
      </c>
      <c r="B8" t="s">
        <v>47</v>
      </c>
      <c r="C8" s="5" t="s">
        <v>90</v>
      </c>
      <c r="D8" s="2" t="s">
        <v>91</v>
      </c>
      <c r="E8" t="s">
        <v>92</v>
      </c>
      <c r="F8" t="s">
        <v>93</v>
      </c>
      <c r="G8" t="str">
        <f t="shared" si="0"/>
        <v>insert into PATOLOGIA (PATOLOGIAID, NOMBRE,DESCRIPCION, TRATAMIENTO, RIESGOS, RECOMENDACIONES) values(7,'LINFOPENIA','La linfopenia, también conocida como linfocitopenia, se produce cuando no hay suficientes linfocitos, uno de los cinco tipos principales de glóbulos blancos o leucocitos, en el torrente sanguíneo. Una disminución del recuento de linfocitos puede ser una respuesta temporal a un virus o puede ser resultado de la utilización de medicamentos como los esteroides. En otros casos, puede indicar una infección más grave o una enfermedad autoinmune subyacente','El tratamiento de la linfopenia varía. En los casos de linfocitopenia leve sin causa subyacente, generalmente no se administra el tratamiento, y en algunos casos, el trastorno mejora por sí solo.
Si el recuento bajo de linfocitos se atribuye a un estado de enfermedad, el médico tratará la enfermedad con la esperanza de que la solución del problema restaurará el recuento de linfocitos a los niveles normales. ','Un número bajo de linfocitos nos vuelve mas predispuestos a sufrir infecciones de patógenos oportunistas.','Acuda a su médico para seguir realizando más pruebas y repetir el análisis para confirmar posibles enfermedades.');</v>
      </c>
    </row>
    <row r="9" spans="1:7" ht="63" x14ac:dyDescent="0.35">
      <c r="A9">
        <v>8</v>
      </c>
      <c r="B9" t="s">
        <v>48</v>
      </c>
      <c r="C9" s="8" t="s">
        <v>94</v>
      </c>
      <c r="D9" t="s">
        <v>95</v>
      </c>
      <c r="E9" t="s">
        <v>96</v>
      </c>
      <c r="F9" s="7" t="s">
        <v>97</v>
      </c>
      <c r="G9" t="str">
        <f t="shared" si="0"/>
        <v>insert into PATOLOGIA (PATOLOGIAID, NOMBRE,DESCRIPCION, TRATAMIENTO, RIESGOS, RECOMENDACIONES) values(8,'LINFOCITOSIS','Es posible tener los linfocitos altos y que no se manifieste ningún síntoma, de manera que no se tenga conciencia de esa situación hasta que aparezca en un hemograma. Hay que destacar que tener los linfocitos altos, igual que con los leucocitos altos, no es una enfermedad. Se trata de una condición provocada por una enfermedad o virus. Por lo tanto, los síntomas de la linfocitosis variarán dependiendo de la patología que la provoca.','El tratamiendo de la linfocitosis varía dependiendo de su origen. Si no ha sufrido recientemente una infección acuda a su médico para revisar el origen de este aumento.','Un número elevado de linfocitos puede indicar la presencia de algún tipo de infección o enfermedad.','Acuda a su médico para que valore los resultados de estos análisis.');</v>
      </c>
    </row>
    <row r="10" spans="1:7" x14ac:dyDescent="0.35">
      <c r="A10">
        <v>9</v>
      </c>
      <c r="B10" t="s">
        <v>49</v>
      </c>
      <c r="C10" s="9" t="s">
        <v>98</v>
      </c>
      <c r="D10" s="9" t="s">
        <v>101</v>
      </c>
      <c r="E10" s="9" t="s">
        <v>99</v>
      </c>
      <c r="F10" s="7" t="s">
        <v>100</v>
      </c>
      <c r="G10" t="str">
        <f t="shared" si="0"/>
        <v>insert into PATOLOGIA (PATOLOGIAID, NOMBRE,DESCRIPCION, TRATAMIENTO, RIESGOS, RECOMENDACIONES) values(9,'POLICITEMIA','La policitemia vera es un tipo de cáncer en la sangre de evolución lenta en el que la médula ósea produce demasiados glóbulos rojos. Este exceso de células espesa la sangre, lo que enlentece la circulación. La policitemia vera no es frecuente. Por lo general, evoluciona lentamente, y pueden pasar años sin saber que la padeces. A menudo, la enfermedad se descubre en un análisis de sangre que se realiza por otro motivo.','La policitemia vera es una enfermedad crónica que no tiene cura. El tratamiento se centra en la reducción de la cantidad de células sanguíneas. En muchos casos, el tratamiento puede reducir el riesgo de tener complicaciones a partir de la policitemia vera y aliviar los signos y síntomas.','Sin tratamiento, la policitemia vera puede poner en riesgo la vida. Pero una atención médica adecuada puede ayudar a aliviar los signos, síntomas y complicaciones de la enfermedad. Con el tiempo, existe el riesgo, en algunos casos, de que avance y se convierta en otros tipos de cáncer de sangre más graves, como mielofibrosis o leucemia aguda.','No se alarme, acuda a su médico para confirmar los resultados de estos análisis y comprobar si ha ocurrido algún tipo de error.');</v>
      </c>
    </row>
    <row r="11" spans="1:7" ht="63" x14ac:dyDescent="0.35">
      <c r="A11">
        <v>10</v>
      </c>
      <c r="B11" t="s">
        <v>50</v>
      </c>
      <c r="C11" s="10" t="s">
        <v>102</v>
      </c>
      <c r="D11" s="11" t="s">
        <v>103</v>
      </c>
      <c r="E11" t="s">
        <v>104</v>
      </c>
      <c r="F11" s="7" t="s">
        <v>105</v>
      </c>
      <c r="G11" t="str">
        <f t="shared" si="0"/>
        <v>insert into PATOLOGIA (PATOLOGIAID, NOMBRE,DESCRIPCION, TRATAMIENTO, RIESGOS, RECOMENDACIONES) values(10,'ANEMIA MACROCITICA','La anemia macrocítica o anemia por deficiencia vitamina B12 es un déficit de glóbulos rojos que se produce por escasez en el organismo de esta vitamina.','Si se trata de las personas con anemia debida a una falta de vitamina B12 en la dieta se les indica suplementos vitamínicos y seguir una dieta más equilibrada. Normalmente se inicia el tratamiento con vitamina B12 vía intramuscular (inyectada). 
','La falta de vitamina B12 es considerada como un factor de riesgo para padecer enfermedades cardiovasculares','Acuda a su médico o nutricionista para evaluar su dieta habitual y realizar cambios en la misma.');</v>
      </c>
    </row>
    <row r="12" spans="1:7" ht="174" x14ac:dyDescent="0.35">
      <c r="A12">
        <v>11</v>
      </c>
      <c r="B12" t="s">
        <v>51</v>
      </c>
      <c r="C12" s="12" t="s">
        <v>106</v>
      </c>
      <c r="D12" t="s">
        <v>107</v>
      </c>
      <c r="E12" s="14" t="s">
        <v>109</v>
      </c>
      <c r="F12" s="13" t="s">
        <v>108</v>
      </c>
      <c r="G12" t="str">
        <f t="shared" si="0"/>
        <v>insert into PATOLOGIA (PATOLOGIAID, NOMBRE,DESCRIPCION, TRATAMIENTO, RIESGOS, RECOMENDACIONES) values(11,'ANEMIA MICROCITICA','Las anemias microcíticas se caracterizan por la producción de glóbulos rojos más pequeños de lo normal. El tamaño pequeño de estas células se debe a la disminución de la producción de hemoglobina, el principal componente de los eritrocitos.','Normalmente se trata con la administración de hierro por vía oral y raramente por via parenteral. En casos mas complicados de talasemias es necesario el tratamiento con células madre','Si no se trata, la anemia puede causar numerosas complicaciones, tales como fatiga severa, problemas de corazon o incluso la muerte.','Modere su actividad física, vigile su dieta sobre todo si padece sobrepeso e incorpore productos ricos en hierro tales como:  Carnes rojas magras: ternera, buey.
Mariscos de concha: sobre todo berberechos, almejas y mejillones.
Hígado y morcilla.
Frutos secos: anacardos, nueces, avellanas, pistachos, almendras tostadas.
Sésamo.
Verduras de hoja verde: berros, acelgas, espinacas');</v>
      </c>
    </row>
    <row r="13" spans="1:7" ht="409.5" x14ac:dyDescent="0.35">
      <c r="A13">
        <v>12</v>
      </c>
      <c r="B13" t="s">
        <v>52</v>
      </c>
      <c r="C13" s="2" t="s">
        <v>110</v>
      </c>
      <c r="D13" s="15" t="s">
        <v>111</v>
      </c>
      <c r="E13" t="s">
        <v>113</v>
      </c>
      <c r="F13" s="2" t="s">
        <v>112</v>
      </c>
      <c r="G13" t="str">
        <f t="shared" si="0"/>
        <v>insert into PATOLOGIA (PATOLOGIAID, NOMBRE,DESCRIPCION, TRATAMIENTO, RIESGOS, RECOMENDACIONES) values(12,'NEUTROFILIA','La neutrofilia es una condición médica en la cual hay una elevación de los neutrófilos, un tipo de glóbulos blancos, en la sangre.La neutrofilia en general se produce en respuesta a otras condiciones. Las causas de la neutrofilia son los siguientes:
Infección aguda. La infección tal como la provocada por ciertos agentes desencadenaría neutrofilia. Las infecciones bacterianas y virales son sólo algunas de las infecciones comunes neutrofilia causantes. Las infecciones por hongos se incluyen también en la lista.
Inflamación. Hay inflamaciones no infecciosas que activarían aumento de los neutrófilos. Estas condiciones de inflamación que desencadena son las quemaduras, después de la operación, las condiciones autoinmunes, y un ataque agudo de infarto de miocardio, son sólo algunos de los estados que provocan la elevación de los niveles de neutrófilos. Daños trauma o tejido induce una reacción inflamatoria.
Daño a los tejidos. Como en traumatismos, quemaduras, cirugía o un ataque al corazón.
Procesos metabólicos. Hay ciertas condiciones que están fuera de lo normal, lo que hace que neutrofilia. Estos son la cetoacidosis diabética, la uremia y la preeclampsia.
Hemorragia. La hemorragia puede facilitar el proceso inflamatorio a trabajar, lo que induce neutrofilia.
Hemólisis. Como en la anemia de células falciformes.
Sepsis. Esto induce a la médula ósea liberar los neutrófilos con el fin de luchar contra la infección.
Fumar. Esto puede inducir la elevación de neutrófilos en el sistema debido a la inflamación que resulta.
Estrés. Básicamente, se aumentará una vez que el estrés afecta los neutrófilos, como los casos en que una persona está ansiosa y tiene un episodio convulsivo.
Medicamentos. Determinados medicamentos parecen elevar el recuento de leucocitos, por ejemplo, corticosteroides, epinefrina y litio.
Ciertos tipos de cáncer, tales como carcinoma, sarcoma, trastornos de la médula ósea, etc.
Dolor agudo.
Actividad física extenuante.','El tratamiento a veces no es necesario ya que forma parte de un proceso inflamatorio. Sin embargo, cuando una enfermedad subyacente está implicada, uno debe hacerse cargo de su tratamiento.','Es necesario acudir al médico porque las causas de este aumento de neutrófilos sin tratamiento pueden agravarse considerablemente.','Hable con el médico la necesidad de tomar medicamentos que podrían causar neutrofilia. 
Mantener un estilo de vida saludable para que se pueda evitar contraer infecciones agudas que son altamente causal de neutrofilia. Tener vacunas de gripe anuales también puede evitar la adquisición de infecciones virales. Reducir o detener lentamente malos hábitos que pueden alterar las propias defensas naturales del cuerpo es una medida preventiva para neutrofilia.');</v>
      </c>
    </row>
    <row r="14" spans="1:7" ht="54" x14ac:dyDescent="0.35">
      <c r="A14">
        <v>13</v>
      </c>
      <c r="B14" t="s">
        <v>53</v>
      </c>
      <c r="C14" s="9" t="s">
        <v>115</v>
      </c>
      <c r="D14" s="16" t="s">
        <v>114</v>
      </c>
      <c r="E14" s="9" t="s">
        <v>116</v>
      </c>
      <c r="F14" s="7" t="s">
        <v>117</v>
      </c>
      <c r="G14" t="str">
        <f t="shared" si="0"/>
        <v>insert into PATOLOGIA (PATOLOGIAID, NOMBRE,DESCRIPCION, TRATAMIENTO, RIESGOS, RECOMENDACIONES) values(13,'NEUTROPENIA','Los neutrófilos se producen en la médula ósea, el tejido esponjoso ubicado en el interior de algunos de los huesos de mayor longitud, existen diversas causas que pueden disminuir su número provocando neutropenia entre las que se encuentran infecciones, carencia de vitaminas, tratamientos farmacológicos intensos como quimioterapia y radioterapia...','Existen diferentes tratmientos dependiendo del origen de la neutropenia: tratamiento de enfermedades asociadas (p. ej., infecciones, estomatitis).En ocasiones, profilaxis antibiótica o supensión del presunto agente etiológico. También pueden administrarse corticoides.
','Las personas que padecen neutropenia son propensas a contraer infecciones mientras esperan que se restablezca su recuento sanguíneo.','Acuda a su médico para revisar los resultados de este análisis.');</v>
      </c>
    </row>
    <row r="15" spans="1:7" ht="275.5" x14ac:dyDescent="0.35">
      <c r="A15">
        <v>14</v>
      </c>
      <c r="B15" t="s">
        <v>54</v>
      </c>
      <c r="C15" t="s">
        <v>118</v>
      </c>
      <c r="D15" s="18" t="s">
        <v>120</v>
      </c>
      <c r="E15" s="2" t="s">
        <v>119</v>
      </c>
      <c r="F15" s="7" t="s">
        <v>117</v>
      </c>
      <c r="G15" t="str">
        <f t="shared" si="0"/>
        <v>insert into PATOLOGIA (PATOLOGIAID, NOMBRE,DESCRIPCION, TRATAMIENTO, RIESGOS, RECOMENDACIONES) values(14,'TROMBOCITOPENIA','La trombocitopenia es cualquier trastorno en el cual hay una cantidad anormalmente baja de plaquetas, que son partes de la sangre que ayudan a coagularla. Esta afección algunas veces se asocia con sangrado anormal.','Según lo que causa la baja cantidad de plaquetas, los tratamientos pueden ser los siguientes: tratar la causa de fondo, transfusión de sangre, medicamentos, cirugía y recambio plasmático.','Es posible que la médula ósea no produzca suficientes plaquetas si usted tiene cualquiera de las siguientes afecciones:
Anemia aplásica (un trastorno en el cual la médula ósea no produce suficientes glóbulos)
Cáncer en la médula ósea como leucemia
Cirrosis (cicatrización del hígado)
Deficiencia de folato
Infecciones en la médula ósea (muy poco común)
Síndrome mielodisplásico (la médula ósea no produce suficientes células sanguíneas o las produce defectuosas)
Deficiencia de vitamina B12','Acuda a su médico para revisar los resultados de este análisis.');</v>
      </c>
    </row>
    <row r="16" spans="1:7" x14ac:dyDescent="0.35">
      <c r="A16">
        <v>15</v>
      </c>
      <c r="B16" t="s">
        <v>55</v>
      </c>
      <c r="C16" s="9" t="s">
        <v>121</v>
      </c>
      <c r="D16" s="9" t="s">
        <v>123</v>
      </c>
      <c r="E16" s="9" t="s">
        <v>122</v>
      </c>
      <c r="F16" s="7" t="s">
        <v>117</v>
      </c>
      <c r="G16" t="str">
        <f t="shared" si="0"/>
        <v>insert into PATOLOGIA (PATOLOGIAID, NOMBRE,DESCRIPCION, TRATAMIENTO, RIESGOS, RECOMENDACIONES) values(15,'TROMBOCITOSIS','La trombocitosis es un trastorno en el que el cuerpo produce demasiadas plaquetas (trombocitos), que tienen una función importante en la coagulación de la sangre. Este trastorno se llama «trombocitosis reactiva» o «trombocitemia secundaria» cuando lo provoca una enfermedad no diagnosticada, como una infección.','El tratamiento para curar la trombocitosis se dirige a la causa de fondo. Si esta es una cirugía o lesión reciente que provocó una pérdida importante de sangre, tu recuento elevado de plaquetas puede no durar mucho tiempo. Si la causa es una infección crónica o una enfermedad inflamatoria, tu recuento de plaquetas puede permanecer elevado hasta que la afección esté controlada. En la mayoría de los casos, el recuento de plaquetas vuelve a la normalidad después de resolver la causa de fondo.','La trombocitosis puede, con menor frecuencia, producirse a causa de una enfermedad de la sangre y de la médula ósea. Cuando se produce a causa de un trastorno de la médula ósea, la trombocitosis se denomina «trombocitosis autónoma, primaria o esencial» o «trombocitemia esencial».','Acuda a su médico para revisar los resultados de este análisis.');</v>
      </c>
    </row>
    <row r="17" spans="1:7" ht="130" x14ac:dyDescent="0.35">
      <c r="A17">
        <v>16</v>
      </c>
      <c r="B17" t="s">
        <v>56</v>
      </c>
      <c r="C17" s="20" t="s">
        <v>124</v>
      </c>
      <c r="D17" s="21" t="s">
        <v>125</v>
      </c>
      <c r="E17" t="s">
        <v>127</v>
      </c>
      <c r="F17" s="7" t="s">
        <v>126</v>
      </c>
      <c r="G17" t="str">
        <f t="shared" si="0"/>
        <v>insert into PATOLOGIA (PATOLOGIAID, NOMBRE,DESCRIPCION, TRATAMIENTO, RIESGOS, RECOMENDACIONES) values(16,'HIPERGLUCEMIA','El azúcar alta en la sangre también es llamada glucosa alta en sangre, o hiperglicemia.El azúcar alta en la sangre casi siempre ocurre en personas que tienen diabetes. El azúcar alta en la sangre ocurre cuando o bien su cuerpo produce muy poca insulina, o no responde a la señal que la insulina está enviando.
','Por lo general, la actividad física ayuda a disminuir los niveles de glucemia. Sin embargo, si el nivel de azúcar se encuentra por encima de 240 mg/dl, es necesario controlar la orina para detectar cetonas. En caso de presentar cetonas en la orina, NO realice actividad física. Si tiene cetonas en la orina y realiza ejercicios, el nivel de azúcar en la sangre puede elevarse aún más. Es importante que consulte con su médico para encontrar la manera más segura de disminuir el nivel de glucemia.','La hiperglucemia no tratada puede provocar desmayos, convulsiones, fallo hepático e incluso la muerte. Acuda a su médico','Acuda a su médico y trate de llevar una alimentación saludable, reduciendo el consumo de productos procesados y realizar ejercicio moderado frecuente');</v>
      </c>
    </row>
    <row r="18" spans="1:7" ht="280" x14ac:dyDescent="0.35">
      <c r="A18">
        <v>17</v>
      </c>
      <c r="B18" t="s">
        <v>57</v>
      </c>
      <c r="C18" s="5" t="s">
        <v>128</v>
      </c>
      <c r="D18" t="s">
        <v>129</v>
      </c>
      <c r="E18" t="s">
        <v>131</v>
      </c>
      <c r="F18" s="22" t="s">
        <v>130</v>
      </c>
      <c r="G18" t="str">
        <f t="shared" si="0"/>
        <v>insert into PATOLOGIA (PATOLOGIAID, NOMBRE,DESCRIPCION, TRATAMIENTO, RIESGOS, RECOMENDACIONES) values(17,'HIPOGLUCEMIA','Hipoglucemia significa poca glucosa, una forma de azúcar, en la sangre. El cuerpo necesita glucosa para tener suficiente energía. En las personas no diabéticas, las causas de azúcar baja en la sangre incluyen medicamentos o enfermedades, problemas con las hormonas o enzimas.','Para el tratamiento inmediato de un bajo nivel de glucosa en la sangre, asegúrese de comer o beber 15 gramos de carbohidratos (a manera de caramelos, jugo o tabletas de glucosa).','Una hipoglucemia elevada puede ocasionar convulsiones, pérdida de la conciencia e, incluso, si no es controlada a tiempo, provoca un coma','Pregúntele a su médico o nutricionista si usted debe hacer cambios en su alimentación. El siguiente tipo de dieta puede ayudarlo como comer comidas y meriendas pequeñas durante todo el día, aproximadamente cada tres horas, comer una variedad de alimentos, incluidos proteína (de carne y otro tipo), productos lácteos y alimentos con mucha fibra como pan integral, frutas y vegetales y evitar el consumo de alimentos con mucho azúcar.
');</v>
      </c>
    </row>
    <row r="19" spans="1:7" ht="35" x14ac:dyDescent="0.35">
      <c r="A19">
        <v>18</v>
      </c>
      <c r="B19" t="s">
        <v>58</v>
      </c>
      <c r="C19" s="24" t="s">
        <v>132</v>
      </c>
      <c r="D19" s="25" t="s">
        <v>133</v>
      </c>
      <c r="E19" t="s">
        <v>134</v>
      </c>
      <c r="F19" s="23" t="s">
        <v>135</v>
      </c>
      <c r="G19" t="str">
        <f t="shared" si="0"/>
        <v>insert into PATOLOGIA (PATOLOGIAID, NOMBRE,DESCRIPCION, TRATAMIENTO, RIESGOS, RECOMENDACIONES) values(18,'UREMIA','El término proviene del griego y significa literalmente "orina en la sangre", como resultado de la acumulación de desechos que de manera normal los riñones debían eliminar. ','Como manifiestan muchos especialistas médicos es esencial la identificación temprana del daño renal. En cualquier caso, de progresar el daño renal y por tanto disminuir la función del riñón en la actualidad existen dos tratamientos métodos muy útiles: la diálisis y el trasplante de riñón.','Puede ocasionar graves complicaciones renales','Acuda a su médico para valorar los resultados de este análisis.');</v>
      </c>
    </row>
    <row r="20" spans="1:7" ht="35" x14ac:dyDescent="0.35">
      <c r="A20">
        <v>19</v>
      </c>
      <c r="B20" t="s">
        <v>59</v>
      </c>
      <c r="C20" s="24" t="s">
        <v>136</v>
      </c>
      <c r="D20" s="19" t="s">
        <v>137</v>
      </c>
      <c r="E20" t="s">
        <v>138</v>
      </c>
      <c r="F20" s="23" t="s">
        <v>135</v>
      </c>
      <c r="G20" t="str">
        <f t="shared" si="0"/>
        <v>insert into PATOLOGIA (PATOLOGIAID, NOMBRE,DESCRIPCION, TRATAMIENTO, RIESGOS, RECOMENDACIONES) values(19,'INSUFICIENCIA HEPATICA','La insuficiencia hepática aguda es la pérdida de función del hígado que ocurre de forma rápida, en días o semanas, generalmente en personas sin enfermedadeshepáticas preexistentes. ','El tratamiento puede consistir en medicamentos para revertir la intoxicación y transplante de hígado.','Puede ocasionar graves complicaciones hepáticas','Acuda a su médico para valorar los resultados de este análisis.');</v>
      </c>
    </row>
    <row r="21" spans="1:7" ht="126" x14ac:dyDescent="0.35">
      <c r="A21">
        <v>20</v>
      </c>
      <c r="B21" t="s">
        <v>60</v>
      </c>
      <c r="C21" s="26" t="s">
        <v>139</v>
      </c>
      <c r="D21" s="19" t="s">
        <v>140</v>
      </c>
      <c r="E21" t="s">
        <v>142</v>
      </c>
      <c r="F21" s="23" t="s">
        <v>141</v>
      </c>
      <c r="G21" t="str">
        <f t="shared" si="0"/>
        <v>insert into PATOLOGIA (PATOLOGIAID, NOMBRE,DESCRIPCION, TRATAMIENTO, RIESGOS, RECOMENDACIONES) values(20,'HIPERURICEMIA','La hiperuricemia consiste en tener el ácido úrico elevado en sangre. El síntoma más temido de esta enfermedad es el ataque de gota, que se produce al depositarse el acido úrico en las articulaciones. ','La dieta para la persona que quiere disminuir los niveles de ácido úrico en sangre es complicada y puede resultar contradictoria. Por un lado, interesa basificar el organismo para favorecer la eliminación del ácido úrico por la orina y por otro lado evitar los alimentos ricos en purinas. A la práctica esto se complica ya que algunos alimentos que serían beneficiosos para una de estas funciones, no estarían indicados para la otra. También se indican ciertos medicamentos para disminuir los niveles.','Puede acabar provocando problemas renales.','Vigile su dieta y acuda al médico para recibir tratamiento.');</v>
      </c>
    </row>
    <row r="22" spans="1:7" ht="87.5" x14ac:dyDescent="0.35">
      <c r="A22">
        <v>21</v>
      </c>
      <c r="B22" t="s">
        <v>61</v>
      </c>
      <c r="C22" s="24" t="s">
        <v>143</v>
      </c>
      <c r="D22" s="24" t="s">
        <v>144</v>
      </c>
      <c r="E22" s="24" t="s">
        <v>146</v>
      </c>
      <c r="F22" s="23" t="s">
        <v>145</v>
      </c>
      <c r="G22" t="str">
        <f t="shared" si="0"/>
        <v>insert into PATOLOGIA (PATOLOGIAID, NOMBRE,DESCRIPCION, TRATAMIENTO, RIESGOS, RECOMENDACIONES) values(21,'DIABETES','La diabetes es una enfermedad en la que los niveles de glucosa (azúcar) de la sangre están muy altos.','En pacientes con diabetestipo 1 es necesario la administración exógena de insulina ya que el páncreas es incapaz de producir esta hormona. También es requerida en diabetes tipo 2 si la dieta, el ejercicio y la medicación oral no consiguen controlar los niveles de glucosa en sangre.','La diabetes eleva su azúcar en la sangre a un nivel más alto de lo normal. Después de muchos años, mucha azúcar en la sangre puede causar problemas en su cuerpo. Puede dañar sus ojos, riñones, nervios, piel, corazón y vasos sanguíneos.','Acuda a su médico para controlar el nivel de glucosa en sangre. Tome una dieta equilibrada y realice ejercicio moderado frecuente.');</v>
      </c>
    </row>
    <row r="23" spans="1:7" ht="87" x14ac:dyDescent="0.35">
      <c r="A23">
        <v>22</v>
      </c>
      <c r="B23" t="s">
        <v>62</v>
      </c>
      <c r="C23" s="24" t="s">
        <v>147</v>
      </c>
      <c r="D23" s="17" t="s">
        <v>148</v>
      </c>
      <c r="E23" t="s">
        <v>149</v>
      </c>
      <c r="F23" s="23" t="s">
        <v>150</v>
      </c>
      <c r="G23" t="str">
        <f t="shared" si="0"/>
        <v>insert into PATOLOGIA (PATOLOGIAID, NOMBRE,DESCRIPCION, TRATAMIENTO, RIESGOS, RECOMENDACIONES) values(22,'ENFERMEDAD RENAL','Podemos diferenciar entre la Insuficiencia Renal Aguda y la Crónica. En la Aguda, los riñones dejan de trabajar repentinamente debido a diversas causas (accidentes, intoxicación…) y generalmente puede curarse. La crónica es la pérdida lenta de la función de los riñones con el tiempo.','La insuficiencia renal aguda tiene diferentes tratamientos para controlar el potasio, calcio y líquidos en sangre. En el caso de la crónica el tratamiento pasa por diálisis y transplante de riñón.','Puede conllevar la pérdida de los riñones, es necesario por tanto vigilar esta enfermedad. ','Acuda a su médico para que evalúe los resultados de este análisis');</v>
      </c>
    </row>
    <row r="24" spans="1:7" ht="52.5" x14ac:dyDescent="0.35">
      <c r="A24">
        <v>23</v>
      </c>
      <c r="B24" t="s">
        <v>63</v>
      </c>
      <c r="C24" s="24" t="s">
        <v>151</v>
      </c>
      <c r="D24" s="9" t="s">
        <v>152</v>
      </c>
      <c r="E24" s="9" t="s">
        <v>153</v>
      </c>
      <c r="F24" s="23" t="s">
        <v>150</v>
      </c>
      <c r="G24" t="str">
        <f t="shared" si="0"/>
        <v>insert into PATOLOGIA (PATOLOGIAID, NOMBRE,DESCRIPCION, TRATAMIENTO, RIESGOS, RECOMENDACIONES) values(23,'DISTROFIA MUSCULAR','El término distrofia muscular hace referencia a un grupo de enfermedades hereditarias y progresivas que producen debilitación de los músculos estriados, que son los que producen los movimientos voluntarios del cuerpo humano.','Ninguna forma de distrofia muscular tiene cura. Pero, con un tratamiento, se pueden prevenir o reducir los problemas en las articulaciones y la espina dorsal, para que las personas con distrofia muscular puedan moverse tanto como sea posible. Las opciones de tratamiento comprenden medicamentos, fisioterapia y terapia ocupacional, cirugías y otros procedimientos.','Los cambios en la dieta no desaceleran el avance de la distrofia muscular. Sin embargo, una nutrición adecuada es fundamental, ya que la movilidad limitada puede contribuir a la obesidad, la deshidratación y el estreñimiento. ','Acuda a su médico para que evalúe los resultados de este análisis');</v>
      </c>
    </row>
    <row r="25" spans="1:7" ht="52.5" x14ac:dyDescent="0.35">
      <c r="A25" s="1">
        <v>24</v>
      </c>
      <c r="B25" t="s">
        <v>64</v>
      </c>
      <c r="C25" s="24" t="s">
        <v>154</v>
      </c>
      <c r="D25" t="s">
        <v>155</v>
      </c>
      <c r="E25" t="s">
        <v>157</v>
      </c>
      <c r="F25" s="23" t="s">
        <v>156</v>
      </c>
      <c r="G25" t="str">
        <f t="shared" si="0"/>
        <v>insert into PATOLOGIA (PATOLOGIAID, NOMBRE,DESCRIPCION, TRATAMIENTO, RIESGOS, RECOMENDACIONES) values(24,'ENFERMEDAD CARDIOVASCULAR','La enfermedad cardiovascular es un término amplio para problemas con el corazón y los vasos sanguíneos. Estos problemas a menudo se deben a la aterosclerosis. Esta afección ocurre cuando la grasa y el colesterol se acumulan en las paredes del vaso sanguíneo ','El tratamiento para las enfermedades cardiovasculares depende del tipo y de la severidad de la enfermedad. El tratamiento puede incluir medicamentos para reducir el extrés, un cambio de dieta y la necesidad de realizar ejercicio físico.','Puede complicarse produciendo cardiopatía isquémica y arritmias.','Acuda a su médico, cambie su dieta por una más equilibrida y realice ejercicio.');</v>
      </c>
    </row>
  </sheetData>
  <hyperlinks>
    <hyperlink ref="D3" r:id="rId1" display="https://medlineplus.gov/spanish/oxygentherapy.html" xr:uid="{E01D2624-C0AE-4B56-8788-2B19F1144C56}"/>
    <hyperlink ref="C8" r:id="rId2" tooltip="Información sobre los neutrófilos" display="http://leucocitos.org/neutrofilos/" xr:uid="{30EC9B63-EEE5-4C04-A07E-29316521F5EB}"/>
    <hyperlink ref="C18" r:id="rId3" display="https://medlineplus.gov/spanish/bloodsugar.html" xr:uid="{57F0D665-7BAF-460D-987D-C1173AAC6808}"/>
  </hyperlinks>
  <pageMargins left="0.7" right="0.7" top="0.75" bottom="0.75" header="0.3" footer="0.3"/>
  <pageSetup paperSize="9" orientation="portrait" horizontalDpi="360" verticalDpi="36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Valores_analisis</vt:lpstr>
      <vt:lpstr>Relacion_Patologia_Analisis</vt:lpstr>
      <vt:lpstr>Patologia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Azahara Fernandez Guizan</dc:creator>
  <cp:lastModifiedBy>Azahara Fernandez Guizan</cp:lastModifiedBy>
  <dcterms:created xsi:type="dcterms:W3CDTF">2018-07-03T15:16:04Z</dcterms:created>
  <dcterms:modified xsi:type="dcterms:W3CDTF">2018-07-09T15:24:39Z</dcterms:modified>
</cp:coreProperties>
</file>