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8F\EXCELCNV\eb98faf3-cea0-494b-9c96-0c8b0c1e8b42\"/>
    </mc:Choice>
  </mc:AlternateContent>
  <xr:revisionPtr revIDLastSave="0" documentId="8_{43FC50B7-A0A6-4E70-9772-D6597A4AC651}" xr6:coauthVersionLast="47" xr6:coauthVersionMax="47" xr10:uidLastSave="{00000000-0000-0000-0000-000000000000}"/>
  <bookViews>
    <workbookView xWindow="-60" yWindow="-60" windowWidth="15480" windowHeight="11640" firstSheet="1" activeTab="1" xr2:uid="{7D4C4535-8328-4633-9110-F176234D114F}"/>
  </bookViews>
  <sheets>
    <sheet name="in" sheetId="1" r:id="rId1"/>
    <sheet name="Sheet2" sheetId="3" r:id="rId2"/>
  </sheets>
  <definedNames>
    <definedName name="_xlnm._FilterDatabase" localSheetId="0" hidden="1">in!$L$11:$L$11</definedName>
  </definedNames>
  <calcPr calcId="191028"/>
  <pivotCaches>
    <pivotCache cacheId="1322" r:id="rId3"/>
    <pivotCache cacheId="135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<sst xmlns="http://schemas.openxmlformats.org/spreadsheetml/2006/main" count="470" uniqueCount="50">
  <si>
    <t>Order ID</t>
  </si>
  <si>
    <t>Order Date</t>
  </si>
  <si>
    <t>Product</t>
  </si>
  <si>
    <t>Category</t>
  </si>
  <si>
    <t>Customer</t>
  </si>
  <si>
    <t>Region</t>
  </si>
  <si>
    <t>Quantity</t>
  </si>
  <si>
    <t>Sales</t>
  </si>
  <si>
    <t>Profit</t>
  </si>
  <si>
    <t>Profit Margin</t>
  </si>
  <si>
    <t xml:space="preserve">month </t>
  </si>
  <si>
    <t>Headphones</t>
  </si>
  <si>
    <t>Accessories</t>
  </si>
  <si>
    <t>Customer_9</t>
  </si>
  <si>
    <t>South</t>
  </si>
  <si>
    <t>Camera</t>
  </si>
  <si>
    <t>Electronics</t>
  </si>
  <si>
    <t>Customer_5</t>
  </si>
  <si>
    <t>East</t>
  </si>
  <si>
    <t>Tablet</t>
  </si>
  <si>
    <t>Customer_1</t>
  </si>
  <si>
    <t>West</t>
  </si>
  <si>
    <t>Customer_19</t>
  </si>
  <si>
    <t>North</t>
  </si>
  <si>
    <t>Customer_10</t>
  </si>
  <si>
    <t>Smartphone</t>
  </si>
  <si>
    <t>Customer_12</t>
  </si>
  <si>
    <t>Customer_15</t>
  </si>
  <si>
    <t>Customer_20</t>
  </si>
  <si>
    <t>Customer_17</t>
  </si>
  <si>
    <t>Customer_7</t>
  </si>
  <si>
    <t>Customer_2</t>
  </si>
  <si>
    <t>Customer_3</t>
  </si>
  <si>
    <t>Laptop</t>
  </si>
  <si>
    <t>Customer_6</t>
  </si>
  <si>
    <t>Customer_4</t>
  </si>
  <si>
    <t>Customer_11</t>
  </si>
  <si>
    <t>Customer_16</t>
  </si>
  <si>
    <t>Customer_8</t>
  </si>
  <si>
    <t>Customer_18</t>
  </si>
  <si>
    <t>Customer_14</t>
  </si>
  <si>
    <t>Sum of Sales</t>
  </si>
  <si>
    <t>Count of Customer</t>
  </si>
  <si>
    <t>Sum of Quantity</t>
  </si>
  <si>
    <t>Sum of Profit</t>
  </si>
  <si>
    <t>Grand Total</t>
  </si>
  <si>
    <t>East Total</t>
  </si>
  <si>
    <t>North Total</t>
  </si>
  <si>
    <t>South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</si>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</sst>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m\-yy;@"/>
    <numFmt numFmtId="165" formatCode="[$-409]m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8.56161261574" createdVersion="8" refreshedVersion="8" minRefreshableVersion="3" recordCount="100" xr:uid="{AD9BE554-2064-4FF3-83CA-067DE88EC6C6}">
  <cacheSource type="worksheet">
    <worksheetSource ref="A1:J101" sheet="in"/>
  </cacheSource>
  <cacheFields count="10">
    <cacheField name="Order ID" numFmtId="0">
      <sharedItems containsSemiMixedTypes="0" containsString="0" containsNumber="1" containsInteger="1" minValue="1001" maxValue="1100" count="1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</sharedItems>
    </cacheField>
    <cacheField name="Order Date" numFmtId="14">
      <sharedItems containsSemiMixedTypes="0" containsNonDate="0" containsDate="1" containsString="0" minDate="2023-01-01T00:00:00" maxDate="2023-10-26T00:00:00" count="100">
        <d v="2023-01-01T00:00:00"/>
        <d v="2023-01-04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2-03T00:00:00"/>
        <d v="2023-02-06T00:00:00"/>
        <d v="2023-02-09T00:00:00"/>
        <d v="2023-02-12T00:00:00"/>
        <d v="2023-02-15T00:00:00"/>
        <d v="2023-02-18T00:00:00"/>
        <d v="2023-02-21T00:00:00"/>
        <d v="2023-02-24T00:00:00"/>
        <d v="2023-02-27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4-04T00:00:00"/>
        <d v="2023-04-07T00:00:00"/>
        <d v="2023-04-10T00:00:00"/>
        <d v="2023-04-13T00:00:00"/>
        <d v="2023-04-16T00:00:00"/>
        <d v="2023-04-19T00:00:00"/>
        <d v="2023-04-22T00:00:00"/>
        <d v="2023-04-25T00:00:00"/>
        <d v="2023-04-28T00:00:00"/>
        <d v="2023-05-01T00:00:00"/>
        <d v="2023-05-04T00:00:00"/>
        <d v="2023-05-07T00:00:00"/>
        <d v="2023-05-10T00:00:00"/>
        <d v="2023-05-13T00:00:00"/>
        <d v="2023-05-16T00:00:00"/>
        <d v="2023-05-19T00:00:00"/>
        <d v="2023-05-22T00:00:00"/>
        <d v="2023-05-25T00:00:00"/>
        <d v="2023-05-28T00:00:00"/>
        <d v="2023-05-31T00:00:00"/>
        <d v="2023-06-03T00:00:00"/>
        <d v="2023-06-06T00:00:00"/>
        <d v="2023-06-09T00:00:00"/>
        <d v="2023-06-12T00:00:00"/>
        <d v="2023-06-15T00:00:00"/>
        <d v="2023-06-18T00:00:00"/>
        <d v="2023-06-21T00:00:00"/>
        <d v="2023-06-24T00:00:00"/>
        <d v="2023-06-27T00:00:00"/>
        <d v="2023-06-30T00:00:00"/>
        <d v="2023-07-03T00:00:00"/>
        <d v="2023-07-06T00:00:00"/>
        <d v="2023-07-09T00:00:00"/>
        <d v="2023-07-12T00:00:00"/>
        <d v="2023-07-15T00:00:00"/>
        <d v="2023-07-18T00:00:00"/>
        <d v="2023-07-21T00:00:00"/>
        <d v="2023-07-24T00:00:00"/>
        <d v="2023-07-27T00:00:00"/>
        <d v="2023-07-30T00:00:00"/>
        <d v="2023-08-02T00:00:00"/>
        <d v="2023-08-05T00:00:00"/>
        <d v="2023-08-08T00:00:00"/>
        <d v="2023-08-11T00:00:00"/>
        <d v="2023-08-14T00:00:00"/>
        <d v="2023-08-17T00:00:00"/>
        <d v="2023-08-20T00:00:00"/>
        <d v="2023-08-23T00:00:00"/>
        <d v="2023-08-26T00:00:00"/>
        <d v="2023-08-29T00:00:00"/>
        <d v="2023-09-01T00:00:00"/>
        <d v="2023-09-04T00:00:00"/>
        <d v="2023-09-07T00:00:00"/>
        <d v="2023-09-10T00:00:00"/>
        <d v="2023-09-13T00:00:00"/>
        <d v="2023-09-16T00:00:00"/>
        <d v="2023-09-19T00:00:00"/>
        <d v="2023-09-22T00:00:00"/>
        <d v="2023-09-25T00:00:00"/>
        <d v="2023-09-28T00:00:00"/>
        <d v="2023-10-01T00:00:00"/>
        <d v="2023-10-04T00:00:00"/>
        <d v="2023-10-07T00:00:00"/>
        <d v="2023-10-10T00:00:00"/>
        <d v="2023-10-13T00:00:00"/>
        <d v="2023-10-16T00:00:00"/>
        <d v="2023-10-19T00:00:00"/>
        <d v="2023-10-22T00:00:00"/>
        <d v="2023-10-25T00:00:00"/>
      </sharedItems>
    </cacheField>
    <cacheField name="Product" numFmtId="0">
      <sharedItems count="5">
        <s v="Headphones"/>
        <s v="Camera"/>
        <s v="Tablet"/>
        <s v="Smartphone"/>
        <s v="Laptop"/>
      </sharedItems>
    </cacheField>
    <cacheField name="Category" numFmtId="0">
      <sharedItems count="2">
        <s v="Accessories"/>
        <s v="Electronics"/>
      </sharedItems>
    </cacheField>
    <cacheField name="Customer" numFmtId="0">
      <sharedItems count="19">
        <s v="Customer_9"/>
        <s v="Customer_5"/>
        <s v="Customer_1"/>
        <s v="Customer_19"/>
        <s v="Customer_10"/>
        <s v="Customer_12"/>
        <s v="Customer_15"/>
        <s v="Customer_20"/>
        <s v="Customer_17"/>
        <s v="Customer_7"/>
        <s v="Customer_2"/>
        <s v="Customer_3"/>
        <s v="Customer_6"/>
        <s v="Customer_4"/>
        <s v="Customer_11"/>
        <s v="Customer_16"/>
        <s v="Customer_8"/>
        <s v="Customer_18"/>
        <s v="Customer_14"/>
      </sharedItems>
    </cacheField>
    <cacheField name="Region" numFmtId="0">
      <sharedItems count="4">
        <s v="South"/>
        <s v="East"/>
        <s v="West"/>
        <s v="North"/>
      </sharedItems>
    </cacheField>
    <cacheField name="Quantity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Sales" numFmtId="0">
      <sharedItems containsSemiMixedTypes="0" containsString="0" containsNumber="1" containsInteger="1" minValue="122" maxValue="1960" count="99">
        <n v="1469"/>
        <n v="840"/>
        <n v="1597"/>
        <n v="216"/>
        <n v="1953"/>
        <n v="890"/>
        <n v="1250"/>
        <n v="1516"/>
        <n v="1112"/>
        <n v="1764"/>
        <n v="1181"/>
        <n v="733"/>
        <n v="612"/>
        <n v="1874"/>
        <n v="901"/>
        <n v="1219"/>
        <n v="1761"/>
        <n v="1241"/>
        <n v="659"/>
        <n v="1724"/>
        <n v="587"/>
        <n v="1360"/>
        <n v="996"/>
        <n v="1395"/>
        <n v="1312"/>
        <n v="803"/>
        <n v="1570"/>
        <n v="680"/>
        <n v="889"/>
        <n v="960"/>
        <n v="346"/>
        <n v="1199"/>
        <n v="253"/>
        <n v="1779"/>
        <n v="1558"/>
        <n v="1096"/>
        <n v="1209"/>
        <n v="796"/>
        <n v="1408"/>
        <n v="1343"/>
        <n v="1192"/>
        <n v="1170"/>
        <n v="1108"/>
        <n v="193"/>
        <n v="1873"/>
        <n v="1057"/>
        <n v="1111"/>
        <n v="552"/>
        <n v="1327"/>
        <n v="1011"/>
        <n v="317"/>
        <n v="573"/>
        <n v="531"/>
        <n v="440"/>
        <n v="650"/>
        <n v="1735"/>
        <n v="1412"/>
        <n v="1377"/>
        <n v="1857"/>
        <n v="456"/>
        <n v="122"/>
        <n v="1885"/>
        <n v="621"/>
        <n v="1881"/>
        <n v="1960"/>
        <n v="1223"/>
        <n v="1303"/>
        <n v="1346"/>
        <n v="861"/>
        <n v="1782"/>
        <n v="541"/>
        <n v="1731"/>
        <n v="868"/>
        <n v="1115"/>
        <n v="1448"/>
        <n v="615"/>
        <n v="1139"/>
        <n v="891"/>
        <n v="435"/>
        <n v="1882"/>
        <n v="357"/>
        <n v="596"/>
        <n v="995"/>
        <n v="259"/>
        <n v="1598"/>
        <n v="951"/>
        <n v="1787"/>
        <n v="789"/>
        <n v="1798"/>
        <n v="479"/>
        <n v="1668"/>
        <n v="1056"/>
        <n v="790"/>
        <n v="1550"/>
        <n v="1736"/>
        <n v="1391"/>
        <n v="1958"/>
        <n v="1700"/>
        <n v="1540"/>
      </sharedItems>
    </cacheField>
    <cacheField name="Profit" numFmtId="0">
      <sharedItems containsSemiMixedTypes="0" containsString="0" containsNumber="1" minValue="30.18" maxValue="555.59"/>
    </cacheField>
    <cacheField name="Profit Margin" numFmtId="0">
      <sharedItems containsSemiMixedTypes="0" containsString="0" containsNumber="1" minValue="0.11" maxValue="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8.585354282404" createdVersion="8" refreshedVersion="8" minRefreshableVersion="3" recordCount="100" xr:uid="{AC2B21AC-0D44-4D73-8AD7-91D8E906EAA3}">
  <cacheSource type="worksheet">
    <worksheetSource ref="A1:K101" sheet="in"/>
  </cacheSource>
  <cacheFields count="11">
    <cacheField name="Order ID" numFmtId="0">
      <sharedItems containsSemiMixedTypes="0" containsString="0" containsNumber="1" containsInteger="1" minValue="1001" maxValue="1100"/>
    </cacheField>
    <cacheField name="Order Date" numFmtId="14">
      <sharedItems containsSemiMixedTypes="0" containsNonDate="0" containsDate="1" containsString="0" minDate="2023-01-01T00:00:00" maxDate="2023-10-26T00:00:00"/>
    </cacheField>
    <cacheField name="Product" numFmtId="0">
      <sharedItems count="5">
        <s v="Headphones"/>
        <s v="Camera"/>
        <s v="Tablet"/>
        <s v="Smartphone"/>
        <s v="Laptop"/>
      </sharedItems>
    </cacheField>
    <cacheField name="Category" numFmtId="0">
      <sharedItems count="2">
        <s v="Accessories"/>
        <s v="Electronics"/>
      </sharedItems>
    </cacheField>
    <cacheField name="Customer" numFmtId="0">
      <sharedItems/>
    </cacheField>
    <cacheField name="Region" numFmtId="0">
      <sharedItems count="4">
        <s v="South"/>
        <s v="East"/>
        <s v="West"/>
        <s v="North"/>
      </sharedItems>
    </cacheField>
    <cacheField name="Quantity" numFmtId="0">
      <sharedItems containsSemiMixedTypes="0" containsString="0" containsNumber="1" containsInteger="1" minValue="1" maxValue="4"/>
    </cacheField>
    <cacheField name="Sales" numFmtId="0">
      <sharedItems containsSemiMixedTypes="0" containsString="0" containsNumber="1" containsInteger="1" minValue="122" maxValue="1960" count="99">
        <n v="1469"/>
        <n v="840"/>
        <n v="1597"/>
        <n v="216"/>
        <n v="1953"/>
        <n v="890"/>
        <n v="1250"/>
        <n v="1516"/>
        <n v="1112"/>
        <n v="1764"/>
        <n v="1181"/>
        <n v="733"/>
        <n v="612"/>
        <n v="1874"/>
        <n v="901"/>
        <n v="1219"/>
        <n v="1761"/>
        <n v="1241"/>
        <n v="659"/>
        <n v="1724"/>
        <n v="587"/>
        <n v="1360"/>
        <n v="996"/>
        <n v="1395"/>
        <n v="1312"/>
        <n v="803"/>
        <n v="1570"/>
        <n v="680"/>
        <n v="889"/>
        <n v="960"/>
        <n v="346"/>
        <n v="1199"/>
        <n v="253"/>
        <n v="1779"/>
        <n v="1558"/>
        <n v="1096"/>
        <n v="1209"/>
        <n v="796"/>
        <n v="1408"/>
        <n v="1343"/>
        <n v="1192"/>
        <n v="1170"/>
        <n v="1108"/>
        <n v="193"/>
        <n v="1873"/>
        <n v="1057"/>
        <n v="1111"/>
        <n v="552"/>
        <n v="1327"/>
        <n v="1011"/>
        <n v="317"/>
        <n v="573"/>
        <n v="531"/>
        <n v="440"/>
        <n v="650"/>
        <n v="1735"/>
        <n v="1412"/>
        <n v="1377"/>
        <n v="1857"/>
        <n v="456"/>
        <n v="122"/>
        <n v="1885"/>
        <n v="621"/>
        <n v="1881"/>
        <n v="1960"/>
        <n v="1223"/>
        <n v="1303"/>
        <n v="1346"/>
        <n v="861"/>
        <n v="1782"/>
        <n v="541"/>
        <n v="1731"/>
        <n v="868"/>
        <n v="1115"/>
        <n v="1448"/>
        <n v="615"/>
        <n v="1139"/>
        <n v="891"/>
        <n v="435"/>
        <n v="1882"/>
        <n v="357"/>
        <n v="596"/>
        <n v="995"/>
        <n v="259"/>
        <n v="1598"/>
        <n v="951"/>
        <n v="1787"/>
        <n v="789"/>
        <n v="1798"/>
        <n v="479"/>
        <n v="1668"/>
        <n v="1056"/>
        <n v="790"/>
        <n v="1550"/>
        <n v="1736"/>
        <n v="1391"/>
        <n v="1958"/>
        <n v="1700"/>
        <n v="1540"/>
      </sharedItems>
    </cacheField>
    <cacheField name="Profit" numFmtId="0">
      <sharedItems containsSemiMixedTypes="0" containsString="0" containsNumber="1" minValue="30.18" maxValue="555.59"/>
    </cacheField>
    <cacheField name="Profit Margin" numFmtId="0">
      <sharedItems containsSemiMixedTypes="0" containsString="0" containsNumber="1" minValue="0.11" maxValue="0.3"/>
    </cacheField>
    <cacheField name="month " numFmtId="165">
      <sharedItems containsSemiMixedTypes="0" containsNonDate="0" containsDate="1" containsString="0" minDate="2023-01-01T00:00:00" maxDate="2023-10-26T00:00:00" count="100">
        <d v="2023-01-01T00:00:00"/>
        <d v="2023-01-04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2-03T00:00:00"/>
        <d v="2023-02-06T00:00:00"/>
        <d v="2023-02-09T00:00:00"/>
        <d v="2023-02-12T00:00:00"/>
        <d v="2023-02-15T00:00:00"/>
        <d v="2023-02-18T00:00:00"/>
        <d v="2023-02-21T00:00:00"/>
        <d v="2023-02-24T00:00:00"/>
        <d v="2023-02-27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4-04T00:00:00"/>
        <d v="2023-04-07T00:00:00"/>
        <d v="2023-04-10T00:00:00"/>
        <d v="2023-04-13T00:00:00"/>
        <d v="2023-04-16T00:00:00"/>
        <d v="2023-04-19T00:00:00"/>
        <d v="2023-04-22T00:00:00"/>
        <d v="2023-04-25T00:00:00"/>
        <d v="2023-04-28T00:00:00"/>
        <d v="2023-05-01T00:00:00"/>
        <d v="2023-05-04T00:00:00"/>
        <d v="2023-05-07T00:00:00"/>
        <d v="2023-05-10T00:00:00"/>
        <d v="2023-05-13T00:00:00"/>
        <d v="2023-05-16T00:00:00"/>
        <d v="2023-05-19T00:00:00"/>
        <d v="2023-05-22T00:00:00"/>
        <d v="2023-05-25T00:00:00"/>
        <d v="2023-05-28T00:00:00"/>
        <d v="2023-05-31T00:00:00"/>
        <d v="2023-06-03T00:00:00"/>
        <d v="2023-06-06T00:00:00"/>
        <d v="2023-06-09T00:00:00"/>
        <d v="2023-06-12T00:00:00"/>
        <d v="2023-06-15T00:00:00"/>
        <d v="2023-06-18T00:00:00"/>
        <d v="2023-06-21T00:00:00"/>
        <d v="2023-06-24T00:00:00"/>
        <d v="2023-06-27T00:00:00"/>
        <d v="2023-06-30T00:00:00"/>
        <d v="2023-07-03T00:00:00"/>
        <d v="2023-07-06T00:00:00"/>
        <d v="2023-07-09T00:00:00"/>
        <d v="2023-07-12T00:00:00"/>
        <d v="2023-07-15T00:00:00"/>
        <d v="2023-07-18T00:00:00"/>
        <d v="2023-07-21T00:00:00"/>
        <d v="2023-07-24T00:00:00"/>
        <d v="2023-07-27T00:00:00"/>
        <d v="2023-07-30T00:00:00"/>
        <d v="2023-08-02T00:00:00"/>
        <d v="2023-08-05T00:00:00"/>
        <d v="2023-08-08T00:00:00"/>
        <d v="2023-08-11T00:00:00"/>
        <d v="2023-08-14T00:00:00"/>
        <d v="2023-08-17T00:00:00"/>
        <d v="2023-08-20T00:00:00"/>
        <d v="2023-08-23T00:00:00"/>
        <d v="2023-08-26T00:00:00"/>
        <d v="2023-08-29T00:00:00"/>
        <d v="2023-09-01T00:00:00"/>
        <d v="2023-09-04T00:00:00"/>
        <d v="2023-09-07T00:00:00"/>
        <d v="2023-09-10T00:00:00"/>
        <d v="2023-09-13T00:00:00"/>
        <d v="2023-09-16T00:00:00"/>
        <d v="2023-09-19T00:00:00"/>
        <d v="2023-09-22T00:00:00"/>
        <d v="2023-09-25T00:00:00"/>
        <d v="2023-09-28T00:00:00"/>
        <d v="2023-10-01T00:00:00"/>
        <d v="2023-10-04T00:00:00"/>
        <d v="2023-10-07T00:00:00"/>
        <d v="2023-10-10T00:00:00"/>
        <d v="2023-10-13T00:00:00"/>
        <d v="2023-10-16T00:00:00"/>
        <d v="2023-10-19T00:00:00"/>
        <d v="2023-10-22T00:00:00"/>
        <d v="2023-10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n v="338.31"/>
    <n v="0.23"/>
  </r>
  <r>
    <x v="1"/>
    <x v="1"/>
    <x v="1"/>
    <x v="1"/>
    <x v="1"/>
    <x v="1"/>
    <x v="1"/>
    <x v="1"/>
    <n v="118.72"/>
    <n v="0.14000000000000001"/>
  </r>
  <r>
    <x v="2"/>
    <x v="2"/>
    <x v="2"/>
    <x v="1"/>
    <x v="2"/>
    <x v="2"/>
    <x v="0"/>
    <x v="2"/>
    <n v="247.2"/>
    <n v="0.15"/>
  </r>
  <r>
    <x v="3"/>
    <x v="3"/>
    <x v="1"/>
    <x v="0"/>
    <x v="3"/>
    <x v="3"/>
    <x v="1"/>
    <x v="3"/>
    <n v="30.87"/>
    <n v="0.14000000000000001"/>
  </r>
  <r>
    <x v="4"/>
    <x v="4"/>
    <x v="1"/>
    <x v="0"/>
    <x v="4"/>
    <x v="3"/>
    <x v="1"/>
    <x v="4"/>
    <n v="342.66"/>
    <n v="0.18"/>
  </r>
  <r>
    <x v="5"/>
    <x v="5"/>
    <x v="3"/>
    <x v="0"/>
    <x v="5"/>
    <x v="2"/>
    <x v="0"/>
    <x v="5"/>
    <n v="95.94"/>
    <n v="0.11"/>
  </r>
  <r>
    <x v="6"/>
    <x v="6"/>
    <x v="2"/>
    <x v="1"/>
    <x v="6"/>
    <x v="3"/>
    <x v="0"/>
    <x v="6"/>
    <n v="279.56"/>
    <n v="0.22"/>
  </r>
  <r>
    <x v="7"/>
    <x v="7"/>
    <x v="2"/>
    <x v="0"/>
    <x v="0"/>
    <x v="2"/>
    <x v="0"/>
    <x v="7"/>
    <n v="253.64"/>
    <n v="0.17"/>
  </r>
  <r>
    <x v="8"/>
    <x v="8"/>
    <x v="2"/>
    <x v="1"/>
    <x v="7"/>
    <x v="3"/>
    <x v="2"/>
    <x v="8"/>
    <n v="257.02999999999997"/>
    <n v="0.23"/>
  </r>
  <r>
    <x v="9"/>
    <x v="9"/>
    <x v="1"/>
    <x v="1"/>
    <x v="8"/>
    <x v="0"/>
    <x v="3"/>
    <x v="9"/>
    <n v="312.37"/>
    <n v="0.18"/>
  </r>
  <r>
    <x v="10"/>
    <x v="10"/>
    <x v="0"/>
    <x v="0"/>
    <x v="8"/>
    <x v="3"/>
    <x v="2"/>
    <x v="10"/>
    <n v="279.10000000000002"/>
    <n v="0.24"/>
  </r>
  <r>
    <x v="11"/>
    <x v="11"/>
    <x v="2"/>
    <x v="0"/>
    <x v="7"/>
    <x v="2"/>
    <x v="2"/>
    <x v="11"/>
    <n v="123.24"/>
    <n v="0.17"/>
  </r>
  <r>
    <x v="12"/>
    <x v="12"/>
    <x v="1"/>
    <x v="1"/>
    <x v="5"/>
    <x v="2"/>
    <x v="1"/>
    <x v="12"/>
    <n v="93.11"/>
    <n v="0.15"/>
  </r>
  <r>
    <x v="13"/>
    <x v="13"/>
    <x v="3"/>
    <x v="1"/>
    <x v="9"/>
    <x v="2"/>
    <x v="0"/>
    <x v="13"/>
    <n v="373.31"/>
    <n v="0.2"/>
  </r>
  <r>
    <x v="14"/>
    <x v="14"/>
    <x v="0"/>
    <x v="0"/>
    <x v="10"/>
    <x v="2"/>
    <x v="3"/>
    <x v="14"/>
    <n v="214.96"/>
    <n v="0.24"/>
  </r>
  <r>
    <x v="15"/>
    <x v="15"/>
    <x v="3"/>
    <x v="0"/>
    <x v="11"/>
    <x v="2"/>
    <x v="1"/>
    <x v="15"/>
    <n v="206.82"/>
    <n v="0.17"/>
  </r>
  <r>
    <x v="16"/>
    <x v="16"/>
    <x v="0"/>
    <x v="0"/>
    <x v="8"/>
    <x v="1"/>
    <x v="2"/>
    <x v="16"/>
    <n v="505.99"/>
    <n v="0.28999999999999998"/>
  </r>
  <r>
    <x v="17"/>
    <x v="17"/>
    <x v="1"/>
    <x v="1"/>
    <x v="1"/>
    <x v="1"/>
    <x v="0"/>
    <x v="17"/>
    <n v="133.83000000000001"/>
    <n v="0.11"/>
  </r>
  <r>
    <x v="18"/>
    <x v="18"/>
    <x v="4"/>
    <x v="1"/>
    <x v="8"/>
    <x v="3"/>
    <x v="1"/>
    <x v="18"/>
    <n v="120.99"/>
    <n v="0.18"/>
  </r>
  <r>
    <x v="19"/>
    <x v="19"/>
    <x v="0"/>
    <x v="1"/>
    <x v="8"/>
    <x v="2"/>
    <x v="0"/>
    <x v="19"/>
    <n v="506.02"/>
    <n v="0.28999999999999998"/>
  </r>
  <r>
    <x v="20"/>
    <x v="20"/>
    <x v="3"/>
    <x v="1"/>
    <x v="8"/>
    <x v="3"/>
    <x v="1"/>
    <x v="20"/>
    <n v="123.03"/>
    <n v="0.21"/>
  </r>
  <r>
    <x v="21"/>
    <x v="21"/>
    <x v="1"/>
    <x v="1"/>
    <x v="10"/>
    <x v="2"/>
    <x v="0"/>
    <x v="21"/>
    <n v="251.18"/>
    <n v="0.18"/>
  </r>
  <r>
    <x v="22"/>
    <x v="22"/>
    <x v="0"/>
    <x v="1"/>
    <x v="10"/>
    <x v="2"/>
    <x v="2"/>
    <x v="22"/>
    <n v="212.85"/>
    <n v="0.21"/>
  </r>
  <r>
    <x v="23"/>
    <x v="23"/>
    <x v="4"/>
    <x v="0"/>
    <x v="1"/>
    <x v="1"/>
    <x v="3"/>
    <x v="23"/>
    <n v="300.18"/>
    <n v="0.22"/>
  </r>
  <r>
    <x v="24"/>
    <x v="24"/>
    <x v="4"/>
    <x v="1"/>
    <x v="2"/>
    <x v="1"/>
    <x v="2"/>
    <x v="24"/>
    <n v="323.18"/>
    <n v="0.25"/>
  </r>
  <r>
    <x v="25"/>
    <x v="25"/>
    <x v="2"/>
    <x v="1"/>
    <x v="2"/>
    <x v="0"/>
    <x v="3"/>
    <x v="25"/>
    <n v="100.81"/>
    <n v="0.13"/>
  </r>
  <r>
    <x v="26"/>
    <x v="26"/>
    <x v="2"/>
    <x v="1"/>
    <x v="3"/>
    <x v="1"/>
    <x v="0"/>
    <x v="26"/>
    <n v="235.51"/>
    <n v="0.15"/>
  </r>
  <r>
    <x v="27"/>
    <x v="27"/>
    <x v="3"/>
    <x v="0"/>
    <x v="10"/>
    <x v="0"/>
    <x v="1"/>
    <x v="27"/>
    <n v="146.94999999999999"/>
    <n v="0.22"/>
  </r>
  <r>
    <x v="28"/>
    <x v="28"/>
    <x v="0"/>
    <x v="1"/>
    <x v="5"/>
    <x v="0"/>
    <x v="2"/>
    <x v="28"/>
    <n v="243.07"/>
    <n v="0.27"/>
  </r>
  <r>
    <x v="29"/>
    <x v="29"/>
    <x v="0"/>
    <x v="1"/>
    <x v="12"/>
    <x v="0"/>
    <x v="3"/>
    <x v="29"/>
    <n v="203.88"/>
    <n v="0.21"/>
  </r>
  <r>
    <x v="30"/>
    <x v="30"/>
    <x v="2"/>
    <x v="0"/>
    <x v="13"/>
    <x v="0"/>
    <x v="2"/>
    <x v="30"/>
    <n v="51.11"/>
    <n v="0.15"/>
  </r>
  <r>
    <x v="31"/>
    <x v="31"/>
    <x v="0"/>
    <x v="1"/>
    <x v="14"/>
    <x v="0"/>
    <x v="3"/>
    <x v="31"/>
    <n v="282.93"/>
    <n v="0.24"/>
  </r>
  <r>
    <x v="32"/>
    <x v="32"/>
    <x v="0"/>
    <x v="1"/>
    <x v="8"/>
    <x v="3"/>
    <x v="2"/>
    <x v="32"/>
    <n v="62.74"/>
    <n v="0.25"/>
  </r>
  <r>
    <x v="33"/>
    <x v="33"/>
    <x v="4"/>
    <x v="1"/>
    <x v="12"/>
    <x v="1"/>
    <x v="3"/>
    <x v="33"/>
    <n v="262.66000000000003"/>
    <n v="0.15"/>
  </r>
  <r>
    <x v="34"/>
    <x v="34"/>
    <x v="2"/>
    <x v="1"/>
    <x v="1"/>
    <x v="0"/>
    <x v="3"/>
    <x v="34"/>
    <n v="273.5"/>
    <n v="0.18"/>
  </r>
  <r>
    <x v="35"/>
    <x v="35"/>
    <x v="1"/>
    <x v="1"/>
    <x v="7"/>
    <x v="2"/>
    <x v="0"/>
    <x v="35"/>
    <n v="226.72"/>
    <n v="0.21"/>
  </r>
  <r>
    <x v="36"/>
    <x v="36"/>
    <x v="2"/>
    <x v="0"/>
    <x v="10"/>
    <x v="1"/>
    <x v="3"/>
    <x v="36"/>
    <n v="240.97"/>
    <n v="0.2"/>
  </r>
  <r>
    <x v="37"/>
    <x v="37"/>
    <x v="1"/>
    <x v="0"/>
    <x v="12"/>
    <x v="1"/>
    <x v="0"/>
    <x v="37"/>
    <n v="141.63"/>
    <n v="0.18"/>
  </r>
  <r>
    <x v="38"/>
    <x v="38"/>
    <x v="4"/>
    <x v="0"/>
    <x v="14"/>
    <x v="0"/>
    <x v="3"/>
    <x v="38"/>
    <n v="224.61"/>
    <n v="0.16"/>
  </r>
  <r>
    <x v="39"/>
    <x v="39"/>
    <x v="3"/>
    <x v="1"/>
    <x v="15"/>
    <x v="3"/>
    <x v="1"/>
    <x v="39"/>
    <n v="161.16"/>
    <n v="0.12"/>
  </r>
  <r>
    <x v="40"/>
    <x v="40"/>
    <x v="0"/>
    <x v="1"/>
    <x v="15"/>
    <x v="0"/>
    <x v="1"/>
    <x v="40"/>
    <n v="131.94999999999999"/>
    <n v="0.11"/>
  </r>
  <r>
    <x v="41"/>
    <x v="41"/>
    <x v="4"/>
    <x v="1"/>
    <x v="2"/>
    <x v="3"/>
    <x v="1"/>
    <x v="41"/>
    <n v="341.3"/>
    <n v="0.28999999999999998"/>
  </r>
  <r>
    <x v="42"/>
    <x v="42"/>
    <x v="0"/>
    <x v="0"/>
    <x v="0"/>
    <x v="2"/>
    <x v="3"/>
    <x v="42"/>
    <n v="298.52999999999997"/>
    <n v="0.27"/>
  </r>
  <r>
    <x v="43"/>
    <x v="43"/>
    <x v="3"/>
    <x v="1"/>
    <x v="12"/>
    <x v="1"/>
    <x v="0"/>
    <x v="43"/>
    <n v="33"/>
    <n v="0.17"/>
  </r>
  <r>
    <x v="44"/>
    <x v="44"/>
    <x v="3"/>
    <x v="1"/>
    <x v="15"/>
    <x v="2"/>
    <x v="0"/>
    <x v="44"/>
    <n v="545.72"/>
    <n v="0.28999999999999998"/>
  </r>
  <r>
    <x v="45"/>
    <x v="45"/>
    <x v="4"/>
    <x v="0"/>
    <x v="11"/>
    <x v="3"/>
    <x v="3"/>
    <x v="45"/>
    <n v="248.77"/>
    <n v="0.24"/>
  </r>
  <r>
    <x v="46"/>
    <x v="46"/>
    <x v="3"/>
    <x v="1"/>
    <x v="7"/>
    <x v="3"/>
    <x v="1"/>
    <x v="46"/>
    <n v="218.32"/>
    <n v="0.2"/>
  </r>
  <r>
    <x v="47"/>
    <x v="47"/>
    <x v="1"/>
    <x v="0"/>
    <x v="13"/>
    <x v="2"/>
    <x v="1"/>
    <x v="47"/>
    <n v="109.63"/>
    <n v="0.2"/>
  </r>
  <r>
    <x v="48"/>
    <x v="48"/>
    <x v="3"/>
    <x v="0"/>
    <x v="3"/>
    <x v="3"/>
    <x v="0"/>
    <x v="48"/>
    <n v="154.80000000000001"/>
    <n v="0.12"/>
  </r>
  <r>
    <x v="49"/>
    <x v="49"/>
    <x v="0"/>
    <x v="0"/>
    <x v="11"/>
    <x v="2"/>
    <x v="1"/>
    <x v="49"/>
    <n v="119.64"/>
    <n v="0.12"/>
  </r>
  <r>
    <x v="50"/>
    <x v="50"/>
    <x v="0"/>
    <x v="1"/>
    <x v="3"/>
    <x v="1"/>
    <x v="2"/>
    <x v="50"/>
    <n v="69.89"/>
    <n v="0.22"/>
  </r>
  <r>
    <x v="51"/>
    <x v="51"/>
    <x v="0"/>
    <x v="1"/>
    <x v="7"/>
    <x v="2"/>
    <x v="0"/>
    <x v="51"/>
    <n v="120.75"/>
    <n v="0.21"/>
  </r>
  <r>
    <x v="52"/>
    <x v="52"/>
    <x v="0"/>
    <x v="1"/>
    <x v="9"/>
    <x v="1"/>
    <x v="1"/>
    <x v="52"/>
    <n v="75.69"/>
    <n v="0.14000000000000001"/>
  </r>
  <r>
    <x v="53"/>
    <x v="53"/>
    <x v="1"/>
    <x v="1"/>
    <x v="7"/>
    <x v="2"/>
    <x v="0"/>
    <x v="53"/>
    <n v="127.27"/>
    <n v="0.28999999999999998"/>
  </r>
  <r>
    <x v="54"/>
    <x v="54"/>
    <x v="2"/>
    <x v="1"/>
    <x v="0"/>
    <x v="3"/>
    <x v="2"/>
    <x v="54"/>
    <n v="166.57"/>
    <n v="0.26"/>
  </r>
  <r>
    <x v="55"/>
    <x v="55"/>
    <x v="4"/>
    <x v="1"/>
    <x v="2"/>
    <x v="2"/>
    <x v="0"/>
    <x v="55"/>
    <n v="212.87"/>
    <n v="0.12"/>
  </r>
  <r>
    <x v="56"/>
    <x v="56"/>
    <x v="0"/>
    <x v="1"/>
    <x v="16"/>
    <x v="3"/>
    <x v="0"/>
    <x v="56"/>
    <n v="404.09"/>
    <n v="0.28999999999999998"/>
  </r>
  <r>
    <x v="57"/>
    <x v="57"/>
    <x v="3"/>
    <x v="0"/>
    <x v="9"/>
    <x v="2"/>
    <x v="0"/>
    <x v="57"/>
    <n v="406.01"/>
    <n v="0.28999999999999998"/>
  </r>
  <r>
    <x v="58"/>
    <x v="58"/>
    <x v="0"/>
    <x v="1"/>
    <x v="17"/>
    <x v="2"/>
    <x v="0"/>
    <x v="58"/>
    <n v="555.59"/>
    <n v="0.3"/>
  </r>
  <r>
    <x v="59"/>
    <x v="59"/>
    <x v="3"/>
    <x v="0"/>
    <x v="16"/>
    <x v="0"/>
    <x v="2"/>
    <x v="59"/>
    <n v="50.7"/>
    <n v="0.11"/>
  </r>
  <r>
    <x v="60"/>
    <x v="60"/>
    <x v="3"/>
    <x v="1"/>
    <x v="2"/>
    <x v="3"/>
    <x v="3"/>
    <x v="60"/>
    <n v="30.18"/>
    <n v="0.25"/>
  </r>
  <r>
    <x v="61"/>
    <x v="61"/>
    <x v="0"/>
    <x v="1"/>
    <x v="14"/>
    <x v="0"/>
    <x v="0"/>
    <x v="61"/>
    <n v="394.31"/>
    <n v="0.21"/>
  </r>
  <r>
    <x v="62"/>
    <x v="62"/>
    <x v="1"/>
    <x v="1"/>
    <x v="17"/>
    <x v="3"/>
    <x v="0"/>
    <x v="62"/>
    <n v="149.76"/>
    <n v="0.24"/>
  </r>
  <r>
    <x v="63"/>
    <x v="63"/>
    <x v="3"/>
    <x v="0"/>
    <x v="4"/>
    <x v="0"/>
    <x v="1"/>
    <x v="63"/>
    <n v="552.51"/>
    <n v="0.28999999999999998"/>
  </r>
  <r>
    <x v="64"/>
    <x v="64"/>
    <x v="3"/>
    <x v="0"/>
    <x v="11"/>
    <x v="1"/>
    <x v="0"/>
    <x v="64"/>
    <n v="465.71"/>
    <n v="0.24"/>
  </r>
  <r>
    <x v="65"/>
    <x v="65"/>
    <x v="0"/>
    <x v="0"/>
    <x v="9"/>
    <x v="2"/>
    <x v="1"/>
    <x v="65"/>
    <n v="327.02"/>
    <n v="0.27"/>
  </r>
  <r>
    <x v="66"/>
    <x v="66"/>
    <x v="3"/>
    <x v="0"/>
    <x v="15"/>
    <x v="3"/>
    <x v="3"/>
    <x v="14"/>
    <n v="246.31"/>
    <n v="0.27"/>
  </r>
  <r>
    <x v="67"/>
    <x v="67"/>
    <x v="3"/>
    <x v="1"/>
    <x v="15"/>
    <x v="3"/>
    <x v="2"/>
    <x v="66"/>
    <n v="348.81"/>
    <n v="0.27"/>
  </r>
  <r>
    <x v="68"/>
    <x v="68"/>
    <x v="0"/>
    <x v="0"/>
    <x v="7"/>
    <x v="2"/>
    <x v="2"/>
    <x v="67"/>
    <n v="249.3"/>
    <n v="0.19"/>
  </r>
  <r>
    <x v="69"/>
    <x v="69"/>
    <x v="0"/>
    <x v="1"/>
    <x v="8"/>
    <x v="3"/>
    <x v="3"/>
    <x v="68"/>
    <n v="124.43"/>
    <n v="0.14000000000000001"/>
  </r>
  <r>
    <x v="70"/>
    <x v="70"/>
    <x v="4"/>
    <x v="1"/>
    <x v="10"/>
    <x v="3"/>
    <x v="2"/>
    <x v="69"/>
    <n v="319.57"/>
    <n v="0.18"/>
  </r>
  <r>
    <x v="71"/>
    <x v="71"/>
    <x v="1"/>
    <x v="0"/>
    <x v="2"/>
    <x v="0"/>
    <x v="3"/>
    <x v="70"/>
    <n v="150.6"/>
    <n v="0.28000000000000003"/>
  </r>
  <r>
    <x v="72"/>
    <x v="72"/>
    <x v="1"/>
    <x v="0"/>
    <x v="15"/>
    <x v="3"/>
    <x v="3"/>
    <x v="71"/>
    <n v="223.85"/>
    <n v="0.13"/>
  </r>
  <r>
    <x v="73"/>
    <x v="73"/>
    <x v="3"/>
    <x v="0"/>
    <x v="5"/>
    <x v="1"/>
    <x v="3"/>
    <x v="72"/>
    <n v="175.91"/>
    <n v="0.2"/>
  </r>
  <r>
    <x v="74"/>
    <x v="74"/>
    <x v="1"/>
    <x v="0"/>
    <x v="1"/>
    <x v="1"/>
    <x v="2"/>
    <x v="73"/>
    <n v="163.51"/>
    <n v="0.15"/>
  </r>
  <r>
    <x v="75"/>
    <x v="75"/>
    <x v="3"/>
    <x v="0"/>
    <x v="1"/>
    <x v="2"/>
    <x v="1"/>
    <x v="74"/>
    <n v="313.14999999999998"/>
    <n v="0.22"/>
  </r>
  <r>
    <x v="76"/>
    <x v="76"/>
    <x v="4"/>
    <x v="0"/>
    <x v="0"/>
    <x v="3"/>
    <x v="3"/>
    <x v="75"/>
    <n v="167.67"/>
    <n v="0.27"/>
  </r>
  <r>
    <x v="77"/>
    <x v="77"/>
    <x v="0"/>
    <x v="0"/>
    <x v="0"/>
    <x v="2"/>
    <x v="0"/>
    <x v="76"/>
    <n v="314.45"/>
    <n v="0.28000000000000003"/>
  </r>
  <r>
    <x v="78"/>
    <x v="78"/>
    <x v="0"/>
    <x v="0"/>
    <x v="11"/>
    <x v="1"/>
    <x v="2"/>
    <x v="77"/>
    <n v="131.28"/>
    <n v="0.15"/>
  </r>
  <r>
    <x v="79"/>
    <x v="79"/>
    <x v="0"/>
    <x v="1"/>
    <x v="3"/>
    <x v="3"/>
    <x v="3"/>
    <x v="78"/>
    <n v="122.47"/>
    <n v="0.28000000000000003"/>
  </r>
  <r>
    <x v="80"/>
    <x v="80"/>
    <x v="1"/>
    <x v="0"/>
    <x v="15"/>
    <x v="3"/>
    <x v="3"/>
    <x v="79"/>
    <n v="410.99"/>
    <n v="0.22"/>
  </r>
  <r>
    <x v="81"/>
    <x v="81"/>
    <x v="4"/>
    <x v="0"/>
    <x v="15"/>
    <x v="2"/>
    <x v="0"/>
    <x v="80"/>
    <n v="60.71"/>
    <n v="0.17"/>
  </r>
  <r>
    <x v="82"/>
    <x v="82"/>
    <x v="1"/>
    <x v="1"/>
    <x v="11"/>
    <x v="1"/>
    <x v="1"/>
    <x v="81"/>
    <n v="144.02000000000001"/>
    <n v="0.24"/>
  </r>
  <r>
    <x v="83"/>
    <x v="83"/>
    <x v="1"/>
    <x v="0"/>
    <x v="7"/>
    <x v="3"/>
    <x v="1"/>
    <x v="82"/>
    <n v="195.35"/>
    <n v="0.2"/>
  </r>
  <r>
    <x v="84"/>
    <x v="84"/>
    <x v="4"/>
    <x v="1"/>
    <x v="2"/>
    <x v="2"/>
    <x v="1"/>
    <x v="83"/>
    <n v="45.48"/>
    <n v="0.18"/>
  </r>
  <r>
    <x v="85"/>
    <x v="85"/>
    <x v="4"/>
    <x v="1"/>
    <x v="7"/>
    <x v="1"/>
    <x v="3"/>
    <x v="84"/>
    <n v="385.14"/>
    <n v="0.24"/>
  </r>
  <r>
    <x v="86"/>
    <x v="86"/>
    <x v="4"/>
    <x v="0"/>
    <x v="14"/>
    <x v="2"/>
    <x v="3"/>
    <x v="85"/>
    <n v="142.41"/>
    <n v="0.15"/>
  </r>
  <r>
    <x v="87"/>
    <x v="87"/>
    <x v="4"/>
    <x v="1"/>
    <x v="8"/>
    <x v="0"/>
    <x v="3"/>
    <x v="86"/>
    <n v="296.73"/>
    <n v="0.17"/>
  </r>
  <r>
    <x v="88"/>
    <x v="88"/>
    <x v="0"/>
    <x v="1"/>
    <x v="16"/>
    <x v="3"/>
    <x v="2"/>
    <x v="87"/>
    <n v="147.46"/>
    <n v="0.19"/>
  </r>
  <r>
    <x v="89"/>
    <x v="89"/>
    <x v="2"/>
    <x v="1"/>
    <x v="13"/>
    <x v="0"/>
    <x v="0"/>
    <x v="88"/>
    <n v="271.02"/>
    <n v="0.15"/>
  </r>
  <r>
    <x v="90"/>
    <x v="90"/>
    <x v="2"/>
    <x v="1"/>
    <x v="12"/>
    <x v="1"/>
    <x v="3"/>
    <x v="89"/>
    <n v="86.72"/>
    <n v="0.18"/>
  </r>
  <r>
    <x v="91"/>
    <x v="91"/>
    <x v="4"/>
    <x v="0"/>
    <x v="16"/>
    <x v="0"/>
    <x v="0"/>
    <x v="90"/>
    <n v="357.44"/>
    <n v="0.21"/>
  </r>
  <r>
    <x v="92"/>
    <x v="92"/>
    <x v="2"/>
    <x v="1"/>
    <x v="7"/>
    <x v="0"/>
    <x v="0"/>
    <x v="91"/>
    <n v="262.08999999999997"/>
    <n v="0.25"/>
  </r>
  <r>
    <x v="93"/>
    <x v="93"/>
    <x v="2"/>
    <x v="0"/>
    <x v="11"/>
    <x v="1"/>
    <x v="1"/>
    <x v="92"/>
    <n v="200.22"/>
    <n v="0.25"/>
  </r>
  <r>
    <x v="94"/>
    <x v="94"/>
    <x v="4"/>
    <x v="1"/>
    <x v="15"/>
    <x v="2"/>
    <x v="2"/>
    <x v="93"/>
    <n v="410.07"/>
    <n v="0.26"/>
  </r>
  <r>
    <x v="95"/>
    <x v="95"/>
    <x v="2"/>
    <x v="1"/>
    <x v="11"/>
    <x v="0"/>
    <x v="3"/>
    <x v="94"/>
    <n v="431.99"/>
    <n v="0.25"/>
  </r>
  <r>
    <x v="96"/>
    <x v="96"/>
    <x v="1"/>
    <x v="1"/>
    <x v="17"/>
    <x v="2"/>
    <x v="1"/>
    <x v="95"/>
    <n v="328.57"/>
    <n v="0.24"/>
  </r>
  <r>
    <x v="97"/>
    <x v="97"/>
    <x v="3"/>
    <x v="1"/>
    <x v="18"/>
    <x v="0"/>
    <x v="1"/>
    <x v="96"/>
    <n v="288.81"/>
    <n v="0.15"/>
  </r>
  <r>
    <x v="98"/>
    <x v="98"/>
    <x v="3"/>
    <x v="0"/>
    <x v="17"/>
    <x v="2"/>
    <x v="3"/>
    <x v="97"/>
    <n v="306.08"/>
    <n v="0.18"/>
  </r>
  <r>
    <x v="99"/>
    <x v="99"/>
    <x v="4"/>
    <x v="0"/>
    <x v="10"/>
    <x v="1"/>
    <x v="0"/>
    <x v="98"/>
    <n v="301.14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d v="2023-01-01T00:00:00"/>
    <x v="0"/>
    <x v="0"/>
    <s v="Customer_9"/>
    <x v="0"/>
    <n v="2"/>
    <x v="0"/>
    <n v="338.31"/>
    <n v="0.23"/>
    <x v="0"/>
  </r>
  <r>
    <n v="1002"/>
    <d v="2023-01-04T00:00:00"/>
    <x v="1"/>
    <x v="1"/>
    <s v="Customer_5"/>
    <x v="1"/>
    <n v="3"/>
    <x v="1"/>
    <n v="118.72"/>
    <n v="0.14000000000000001"/>
    <x v="1"/>
  </r>
  <r>
    <n v="1003"/>
    <d v="2023-01-07T00:00:00"/>
    <x v="2"/>
    <x v="1"/>
    <s v="Customer_1"/>
    <x v="2"/>
    <n v="2"/>
    <x v="2"/>
    <n v="247.2"/>
    <n v="0.15"/>
    <x v="2"/>
  </r>
  <r>
    <n v="1004"/>
    <d v="2023-01-08T00:00:00"/>
    <x v="1"/>
    <x v="0"/>
    <s v="Customer_19"/>
    <x v="3"/>
    <n v="3"/>
    <x v="3"/>
    <n v="30.87"/>
    <n v="0.14000000000000001"/>
    <x v="3"/>
  </r>
  <r>
    <n v="1005"/>
    <d v="2023-01-09T00:00:00"/>
    <x v="1"/>
    <x v="0"/>
    <s v="Customer_10"/>
    <x v="3"/>
    <n v="3"/>
    <x v="4"/>
    <n v="342.66"/>
    <n v="0.18"/>
    <x v="4"/>
  </r>
  <r>
    <n v="1006"/>
    <d v="2023-01-10T00:00:00"/>
    <x v="3"/>
    <x v="0"/>
    <s v="Customer_12"/>
    <x v="2"/>
    <n v="2"/>
    <x v="5"/>
    <n v="95.94"/>
    <n v="0.11"/>
    <x v="5"/>
  </r>
  <r>
    <n v="1007"/>
    <d v="2023-01-11T00:00:00"/>
    <x v="2"/>
    <x v="1"/>
    <s v="Customer_15"/>
    <x v="3"/>
    <n v="2"/>
    <x v="6"/>
    <n v="279.56"/>
    <n v="0.22"/>
    <x v="6"/>
  </r>
  <r>
    <n v="1008"/>
    <d v="2023-01-12T00:00:00"/>
    <x v="2"/>
    <x v="0"/>
    <s v="Customer_9"/>
    <x v="2"/>
    <n v="2"/>
    <x v="7"/>
    <n v="253.64"/>
    <n v="0.17"/>
    <x v="7"/>
  </r>
  <r>
    <n v="1009"/>
    <d v="2023-01-13T00:00:00"/>
    <x v="2"/>
    <x v="1"/>
    <s v="Customer_20"/>
    <x v="3"/>
    <n v="1"/>
    <x v="8"/>
    <n v="257.02999999999997"/>
    <n v="0.23"/>
    <x v="8"/>
  </r>
  <r>
    <n v="1010"/>
    <d v="2023-01-14T00:00:00"/>
    <x v="1"/>
    <x v="1"/>
    <s v="Customer_17"/>
    <x v="0"/>
    <n v="4"/>
    <x v="9"/>
    <n v="312.37"/>
    <n v="0.18"/>
    <x v="9"/>
  </r>
  <r>
    <n v="1011"/>
    <d v="2023-01-15T00:00:00"/>
    <x v="0"/>
    <x v="0"/>
    <s v="Customer_17"/>
    <x v="3"/>
    <n v="1"/>
    <x v="10"/>
    <n v="279.10000000000002"/>
    <n v="0.24"/>
    <x v="10"/>
  </r>
  <r>
    <n v="1012"/>
    <d v="2023-02-03T00:00:00"/>
    <x v="2"/>
    <x v="0"/>
    <s v="Customer_20"/>
    <x v="2"/>
    <n v="1"/>
    <x v="11"/>
    <n v="123.24"/>
    <n v="0.17"/>
    <x v="11"/>
  </r>
  <r>
    <n v="1013"/>
    <d v="2023-02-06T00:00:00"/>
    <x v="1"/>
    <x v="1"/>
    <s v="Customer_12"/>
    <x v="2"/>
    <n v="3"/>
    <x v="12"/>
    <n v="93.11"/>
    <n v="0.15"/>
    <x v="12"/>
  </r>
  <r>
    <n v="1014"/>
    <d v="2023-02-09T00:00:00"/>
    <x v="3"/>
    <x v="1"/>
    <s v="Customer_7"/>
    <x v="2"/>
    <n v="2"/>
    <x v="13"/>
    <n v="373.31"/>
    <n v="0.2"/>
    <x v="13"/>
  </r>
  <r>
    <n v="1015"/>
    <d v="2023-02-12T00:00:00"/>
    <x v="0"/>
    <x v="0"/>
    <s v="Customer_2"/>
    <x v="2"/>
    <n v="4"/>
    <x v="14"/>
    <n v="214.96"/>
    <n v="0.24"/>
    <x v="14"/>
  </r>
  <r>
    <n v="1016"/>
    <d v="2023-02-15T00:00:00"/>
    <x v="3"/>
    <x v="0"/>
    <s v="Customer_3"/>
    <x v="2"/>
    <n v="3"/>
    <x v="15"/>
    <n v="206.82"/>
    <n v="0.17"/>
    <x v="15"/>
  </r>
  <r>
    <n v="1017"/>
    <d v="2023-02-18T00:00:00"/>
    <x v="0"/>
    <x v="0"/>
    <s v="Customer_17"/>
    <x v="1"/>
    <n v="1"/>
    <x v="16"/>
    <n v="505.99"/>
    <n v="0.28999999999999998"/>
    <x v="16"/>
  </r>
  <r>
    <n v="1018"/>
    <d v="2023-02-21T00:00:00"/>
    <x v="1"/>
    <x v="1"/>
    <s v="Customer_5"/>
    <x v="1"/>
    <n v="2"/>
    <x v="17"/>
    <n v="133.83000000000001"/>
    <n v="0.11"/>
    <x v="17"/>
  </r>
  <r>
    <n v="1019"/>
    <d v="2023-02-24T00:00:00"/>
    <x v="4"/>
    <x v="1"/>
    <s v="Customer_17"/>
    <x v="3"/>
    <n v="3"/>
    <x v="18"/>
    <n v="120.99"/>
    <n v="0.18"/>
    <x v="18"/>
  </r>
  <r>
    <n v="1020"/>
    <d v="2023-02-27T00:00:00"/>
    <x v="0"/>
    <x v="1"/>
    <s v="Customer_17"/>
    <x v="2"/>
    <n v="2"/>
    <x v="19"/>
    <n v="506.02"/>
    <n v="0.28999999999999998"/>
    <x v="19"/>
  </r>
  <r>
    <n v="1021"/>
    <d v="2023-03-02T00:00:00"/>
    <x v="3"/>
    <x v="1"/>
    <s v="Customer_17"/>
    <x v="3"/>
    <n v="3"/>
    <x v="20"/>
    <n v="123.03"/>
    <n v="0.21"/>
    <x v="20"/>
  </r>
  <r>
    <n v="1022"/>
    <d v="2023-03-05T00:00:00"/>
    <x v="1"/>
    <x v="1"/>
    <s v="Customer_2"/>
    <x v="2"/>
    <n v="2"/>
    <x v="21"/>
    <n v="251.18"/>
    <n v="0.18"/>
    <x v="21"/>
  </r>
  <r>
    <n v="1023"/>
    <d v="2023-03-08T00:00:00"/>
    <x v="0"/>
    <x v="1"/>
    <s v="Customer_2"/>
    <x v="2"/>
    <n v="1"/>
    <x v="22"/>
    <n v="212.85"/>
    <n v="0.21"/>
    <x v="22"/>
  </r>
  <r>
    <n v="1024"/>
    <d v="2023-03-11T00:00:00"/>
    <x v="4"/>
    <x v="0"/>
    <s v="Customer_5"/>
    <x v="1"/>
    <n v="4"/>
    <x v="23"/>
    <n v="300.18"/>
    <n v="0.22"/>
    <x v="23"/>
  </r>
  <r>
    <n v="1025"/>
    <d v="2023-03-14T00:00:00"/>
    <x v="4"/>
    <x v="1"/>
    <s v="Customer_1"/>
    <x v="1"/>
    <n v="1"/>
    <x v="24"/>
    <n v="323.18"/>
    <n v="0.25"/>
    <x v="24"/>
  </r>
  <r>
    <n v="1026"/>
    <d v="2023-03-17T00:00:00"/>
    <x v="2"/>
    <x v="1"/>
    <s v="Customer_1"/>
    <x v="0"/>
    <n v="4"/>
    <x v="25"/>
    <n v="100.81"/>
    <n v="0.13"/>
    <x v="25"/>
  </r>
  <r>
    <n v="1027"/>
    <d v="2023-03-20T00:00:00"/>
    <x v="2"/>
    <x v="1"/>
    <s v="Customer_19"/>
    <x v="1"/>
    <n v="2"/>
    <x v="26"/>
    <n v="235.51"/>
    <n v="0.15"/>
    <x v="26"/>
  </r>
  <r>
    <n v="1028"/>
    <d v="2023-03-23T00:00:00"/>
    <x v="3"/>
    <x v="0"/>
    <s v="Customer_2"/>
    <x v="0"/>
    <n v="3"/>
    <x v="27"/>
    <n v="146.94999999999999"/>
    <n v="0.22"/>
    <x v="27"/>
  </r>
  <r>
    <n v="1029"/>
    <d v="2023-03-26T00:00:00"/>
    <x v="0"/>
    <x v="1"/>
    <s v="Customer_12"/>
    <x v="0"/>
    <n v="1"/>
    <x v="28"/>
    <n v="243.07"/>
    <n v="0.27"/>
    <x v="28"/>
  </r>
  <r>
    <n v="1030"/>
    <d v="2023-03-29T00:00:00"/>
    <x v="0"/>
    <x v="1"/>
    <s v="Customer_6"/>
    <x v="0"/>
    <n v="4"/>
    <x v="29"/>
    <n v="203.88"/>
    <n v="0.21"/>
    <x v="29"/>
  </r>
  <r>
    <n v="1031"/>
    <d v="2023-04-01T00:00:00"/>
    <x v="2"/>
    <x v="0"/>
    <s v="Customer_4"/>
    <x v="0"/>
    <n v="1"/>
    <x v="30"/>
    <n v="51.11"/>
    <n v="0.15"/>
    <x v="30"/>
  </r>
  <r>
    <n v="1032"/>
    <d v="2023-04-04T00:00:00"/>
    <x v="0"/>
    <x v="1"/>
    <s v="Customer_11"/>
    <x v="0"/>
    <n v="4"/>
    <x v="31"/>
    <n v="282.93"/>
    <n v="0.24"/>
    <x v="31"/>
  </r>
  <r>
    <n v="1033"/>
    <d v="2023-04-07T00:00:00"/>
    <x v="0"/>
    <x v="1"/>
    <s v="Customer_17"/>
    <x v="3"/>
    <n v="1"/>
    <x v="32"/>
    <n v="62.74"/>
    <n v="0.25"/>
    <x v="32"/>
  </r>
  <r>
    <n v="1034"/>
    <d v="2023-04-10T00:00:00"/>
    <x v="4"/>
    <x v="1"/>
    <s v="Customer_6"/>
    <x v="1"/>
    <n v="4"/>
    <x v="33"/>
    <n v="262.66000000000003"/>
    <n v="0.15"/>
    <x v="33"/>
  </r>
  <r>
    <n v="1035"/>
    <d v="2023-04-13T00:00:00"/>
    <x v="2"/>
    <x v="1"/>
    <s v="Customer_5"/>
    <x v="0"/>
    <n v="4"/>
    <x v="34"/>
    <n v="273.5"/>
    <n v="0.18"/>
    <x v="34"/>
  </r>
  <r>
    <n v="1036"/>
    <d v="2023-04-16T00:00:00"/>
    <x v="1"/>
    <x v="1"/>
    <s v="Customer_20"/>
    <x v="2"/>
    <n v="2"/>
    <x v="35"/>
    <n v="226.72"/>
    <n v="0.21"/>
    <x v="35"/>
  </r>
  <r>
    <n v="1037"/>
    <d v="2023-04-19T00:00:00"/>
    <x v="2"/>
    <x v="0"/>
    <s v="Customer_2"/>
    <x v="1"/>
    <n v="4"/>
    <x v="36"/>
    <n v="240.97"/>
    <n v="0.2"/>
    <x v="36"/>
  </r>
  <r>
    <n v="1038"/>
    <d v="2023-04-22T00:00:00"/>
    <x v="1"/>
    <x v="0"/>
    <s v="Customer_6"/>
    <x v="1"/>
    <n v="2"/>
    <x v="37"/>
    <n v="141.63"/>
    <n v="0.18"/>
    <x v="37"/>
  </r>
  <r>
    <n v="1039"/>
    <d v="2023-04-25T00:00:00"/>
    <x v="4"/>
    <x v="0"/>
    <s v="Customer_11"/>
    <x v="0"/>
    <n v="4"/>
    <x v="38"/>
    <n v="224.61"/>
    <n v="0.16"/>
    <x v="38"/>
  </r>
  <r>
    <n v="1040"/>
    <d v="2023-04-28T00:00:00"/>
    <x v="3"/>
    <x v="1"/>
    <s v="Customer_16"/>
    <x v="3"/>
    <n v="3"/>
    <x v="39"/>
    <n v="161.16"/>
    <n v="0.12"/>
    <x v="39"/>
  </r>
  <r>
    <n v="1041"/>
    <d v="2023-05-01T00:00:00"/>
    <x v="0"/>
    <x v="1"/>
    <s v="Customer_16"/>
    <x v="0"/>
    <n v="3"/>
    <x v="40"/>
    <n v="131.94999999999999"/>
    <n v="0.11"/>
    <x v="40"/>
  </r>
  <r>
    <n v="1042"/>
    <d v="2023-05-04T00:00:00"/>
    <x v="4"/>
    <x v="1"/>
    <s v="Customer_1"/>
    <x v="3"/>
    <n v="3"/>
    <x v="41"/>
    <n v="341.3"/>
    <n v="0.28999999999999998"/>
    <x v="41"/>
  </r>
  <r>
    <n v="1043"/>
    <d v="2023-05-07T00:00:00"/>
    <x v="0"/>
    <x v="0"/>
    <s v="Customer_9"/>
    <x v="2"/>
    <n v="4"/>
    <x v="42"/>
    <n v="298.52999999999997"/>
    <n v="0.27"/>
    <x v="42"/>
  </r>
  <r>
    <n v="1044"/>
    <d v="2023-05-10T00:00:00"/>
    <x v="3"/>
    <x v="1"/>
    <s v="Customer_6"/>
    <x v="1"/>
    <n v="2"/>
    <x v="43"/>
    <n v="33"/>
    <n v="0.17"/>
    <x v="43"/>
  </r>
  <r>
    <n v="1045"/>
    <d v="2023-05-13T00:00:00"/>
    <x v="3"/>
    <x v="1"/>
    <s v="Customer_16"/>
    <x v="2"/>
    <n v="2"/>
    <x v="44"/>
    <n v="545.72"/>
    <n v="0.28999999999999998"/>
    <x v="44"/>
  </r>
  <r>
    <n v="1046"/>
    <d v="2023-05-16T00:00:00"/>
    <x v="4"/>
    <x v="0"/>
    <s v="Customer_3"/>
    <x v="3"/>
    <n v="4"/>
    <x v="45"/>
    <n v="248.77"/>
    <n v="0.24"/>
    <x v="45"/>
  </r>
  <r>
    <n v="1047"/>
    <d v="2023-05-19T00:00:00"/>
    <x v="3"/>
    <x v="1"/>
    <s v="Customer_20"/>
    <x v="3"/>
    <n v="3"/>
    <x v="46"/>
    <n v="218.32"/>
    <n v="0.2"/>
    <x v="46"/>
  </r>
  <r>
    <n v="1048"/>
    <d v="2023-05-22T00:00:00"/>
    <x v="1"/>
    <x v="0"/>
    <s v="Customer_4"/>
    <x v="2"/>
    <n v="3"/>
    <x v="47"/>
    <n v="109.63"/>
    <n v="0.2"/>
    <x v="47"/>
  </r>
  <r>
    <n v="1049"/>
    <d v="2023-05-25T00:00:00"/>
    <x v="3"/>
    <x v="0"/>
    <s v="Customer_19"/>
    <x v="3"/>
    <n v="2"/>
    <x v="48"/>
    <n v="154.80000000000001"/>
    <n v="0.12"/>
    <x v="48"/>
  </r>
  <r>
    <n v="1050"/>
    <d v="2023-05-28T00:00:00"/>
    <x v="0"/>
    <x v="0"/>
    <s v="Customer_3"/>
    <x v="2"/>
    <n v="3"/>
    <x v="49"/>
    <n v="119.64"/>
    <n v="0.12"/>
    <x v="49"/>
  </r>
  <r>
    <n v="1051"/>
    <d v="2023-05-31T00:00:00"/>
    <x v="0"/>
    <x v="1"/>
    <s v="Customer_19"/>
    <x v="1"/>
    <n v="1"/>
    <x v="50"/>
    <n v="69.89"/>
    <n v="0.22"/>
    <x v="50"/>
  </r>
  <r>
    <n v="1052"/>
    <d v="2023-06-03T00:00:00"/>
    <x v="0"/>
    <x v="1"/>
    <s v="Customer_20"/>
    <x v="2"/>
    <n v="2"/>
    <x v="51"/>
    <n v="120.75"/>
    <n v="0.21"/>
    <x v="51"/>
  </r>
  <r>
    <n v="1053"/>
    <d v="2023-06-06T00:00:00"/>
    <x v="0"/>
    <x v="1"/>
    <s v="Customer_7"/>
    <x v="1"/>
    <n v="3"/>
    <x v="52"/>
    <n v="75.69"/>
    <n v="0.14000000000000001"/>
    <x v="52"/>
  </r>
  <r>
    <n v="1054"/>
    <d v="2023-06-09T00:00:00"/>
    <x v="1"/>
    <x v="1"/>
    <s v="Customer_20"/>
    <x v="2"/>
    <n v="2"/>
    <x v="53"/>
    <n v="127.27"/>
    <n v="0.28999999999999998"/>
    <x v="53"/>
  </r>
  <r>
    <n v="1055"/>
    <d v="2023-06-12T00:00:00"/>
    <x v="2"/>
    <x v="1"/>
    <s v="Customer_9"/>
    <x v="3"/>
    <n v="1"/>
    <x v="54"/>
    <n v="166.57"/>
    <n v="0.26"/>
    <x v="54"/>
  </r>
  <r>
    <n v="1056"/>
    <d v="2023-06-15T00:00:00"/>
    <x v="4"/>
    <x v="1"/>
    <s v="Customer_1"/>
    <x v="2"/>
    <n v="2"/>
    <x v="55"/>
    <n v="212.87"/>
    <n v="0.12"/>
    <x v="55"/>
  </r>
  <r>
    <n v="1057"/>
    <d v="2023-06-18T00:00:00"/>
    <x v="0"/>
    <x v="1"/>
    <s v="Customer_8"/>
    <x v="3"/>
    <n v="2"/>
    <x v="56"/>
    <n v="404.09"/>
    <n v="0.28999999999999998"/>
    <x v="56"/>
  </r>
  <r>
    <n v="1058"/>
    <d v="2023-06-21T00:00:00"/>
    <x v="3"/>
    <x v="0"/>
    <s v="Customer_7"/>
    <x v="2"/>
    <n v="2"/>
    <x v="57"/>
    <n v="406.01"/>
    <n v="0.28999999999999998"/>
    <x v="57"/>
  </r>
  <r>
    <n v="1059"/>
    <d v="2023-06-24T00:00:00"/>
    <x v="0"/>
    <x v="1"/>
    <s v="Customer_18"/>
    <x v="2"/>
    <n v="2"/>
    <x v="58"/>
    <n v="555.59"/>
    <n v="0.3"/>
    <x v="58"/>
  </r>
  <r>
    <n v="1060"/>
    <d v="2023-06-27T00:00:00"/>
    <x v="3"/>
    <x v="0"/>
    <s v="Customer_8"/>
    <x v="0"/>
    <n v="1"/>
    <x v="59"/>
    <n v="50.7"/>
    <n v="0.11"/>
    <x v="59"/>
  </r>
  <r>
    <n v="1061"/>
    <d v="2023-06-30T00:00:00"/>
    <x v="3"/>
    <x v="1"/>
    <s v="Customer_1"/>
    <x v="3"/>
    <n v="4"/>
    <x v="60"/>
    <n v="30.18"/>
    <n v="0.25"/>
    <x v="60"/>
  </r>
  <r>
    <n v="1062"/>
    <d v="2023-07-03T00:00:00"/>
    <x v="0"/>
    <x v="1"/>
    <s v="Customer_11"/>
    <x v="0"/>
    <n v="2"/>
    <x v="61"/>
    <n v="394.31"/>
    <n v="0.21"/>
    <x v="61"/>
  </r>
  <r>
    <n v="1063"/>
    <d v="2023-07-06T00:00:00"/>
    <x v="1"/>
    <x v="1"/>
    <s v="Customer_18"/>
    <x v="3"/>
    <n v="2"/>
    <x v="62"/>
    <n v="149.76"/>
    <n v="0.24"/>
    <x v="62"/>
  </r>
  <r>
    <n v="1064"/>
    <d v="2023-07-09T00:00:00"/>
    <x v="3"/>
    <x v="0"/>
    <s v="Customer_10"/>
    <x v="0"/>
    <n v="3"/>
    <x v="63"/>
    <n v="552.51"/>
    <n v="0.28999999999999998"/>
    <x v="63"/>
  </r>
  <r>
    <n v="1065"/>
    <d v="2023-07-12T00:00:00"/>
    <x v="3"/>
    <x v="0"/>
    <s v="Customer_3"/>
    <x v="1"/>
    <n v="2"/>
    <x v="64"/>
    <n v="465.71"/>
    <n v="0.24"/>
    <x v="64"/>
  </r>
  <r>
    <n v="1066"/>
    <d v="2023-07-15T00:00:00"/>
    <x v="0"/>
    <x v="0"/>
    <s v="Customer_7"/>
    <x v="2"/>
    <n v="3"/>
    <x v="65"/>
    <n v="327.02"/>
    <n v="0.27"/>
    <x v="65"/>
  </r>
  <r>
    <n v="1067"/>
    <d v="2023-07-18T00:00:00"/>
    <x v="3"/>
    <x v="0"/>
    <s v="Customer_16"/>
    <x v="3"/>
    <n v="4"/>
    <x v="14"/>
    <n v="246.31"/>
    <n v="0.27"/>
    <x v="66"/>
  </r>
  <r>
    <n v="1068"/>
    <d v="2023-07-21T00:00:00"/>
    <x v="3"/>
    <x v="1"/>
    <s v="Customer_16"/>
    <x v="3"/>
    <n v="1"/>
    <x v="66"/>
    <n v="348.81"/>
    <n v="0.27"/>
    <x v="67"/>
  </r>
  <r>
    <n v="1069"/>
    <d v="2023-07-24T00:00:00"/>
    <x v="0"/>
    <x v="0"/>
    <s v="Customer_20"/>
    <x v="2"/>
    <n v="1"/>
    <x v="67"/>
    <n v="249.3"/>
    <n v="0.19"/>
    <x v="68"/>
  </r>
  <r>
    <n v="1070"/>
    <d v="2023-07-27T00:00:00"/>
    <x v="0"/>
    <x v="1"/>
    <s v="Customer_17"/>
    <x v="3"/>
    <n v="4"/>
    <x v="68"/>
    <n v="124.43"/>
    <n v="0.14000000000000001"/>
    <x v="69"/>
  </r>
  <r>
    <n v="1071"/>
    <d v="2023-07-30T00:00:00"/>
    <x v="4"/>
    <x v="1"/>
    <s v="Customer_2"/>
    <x v="3"/>
    <n v="1"/>
    <x v="69"/>
    <n v="319.57"/>
    <n v="0.18"/>
    <x v="70"/>
  </r>
  <r>
    <n v="1072"/>
    <d v="2023-08-02T00:00:00"/>
    <x v="1"/>
    <x v="0"/>
    <s v="Customer_1"/>
    <x v="0"/>
    <n v="4"/>
    <x v="70"/>
    <n v="150.6"/>
    <n v="0.28000000000000003"/>
    <x v="71"/>
  </r>
  <r>
    <n v="1073"/>
    <d v="2023-08-05T00:00:00"/>
    <x v="1"/>
    <x v="0"/>
    <s v="Customer_16"/>
    <x v="3"/>
    <n v="4"/>
    <x v="71"/>
    <n v="223.85"/>
    <n v="0.13"/>
    <x v="72"/>
  </r>
  <r>
    <n v="1074"/>
    <d v="2023-08-08T00:00:00"/>
    <x v="3"/>
    <x v="0"/>
    <s v="Customer_12"/>
    <x v="1"/>
    <n v="4"/>
    <x v="72"/>
    <n v="175.91"/>
    <n v="0.2"/>
    <x v="73"/>
  </r>
  <r>
    <n v="1075"/>
    <d v="2023-08-11T00:00:00"/>
    <x v="1"/>
    <x v="0"/>
    <s v="Customer_5"/>
    <x v="1"/>
    <n v="1"/>
    <x v="73"/>
    <n v="163.51"/>
    <n v="0.15"/>
    <x v="74"/>
  </r>
  <r>
    <n v="1076"/>
    <d v="2023-08-14T00:00:00"/>
    <x v="3"/>
    <x v="0"/>
    <s v="Customer_5"/>
    <x v="2"/>
    <n v="3"/>
    <x v="74"/>
    <n v="313.14999999999998"/>
    <n v="0.22"/>
    <x v="75"/>
  </r>
  <r>
    <n v="1077"/>
    <d v="2023-08-17T00:00:00"/>
    <x v="4"/>
    <x v="0"/>
    <s v="Customer_9"/>
    <x v="3"/>
    <n v="4"/>
    <x v="75"/>
    <n v="167.67"/>
    <n v="0.27"/>
    <x v="76"/>
  </r>
  <r>
    <n v="1078"/>
    <d v="2023-08-20T00:00:00"/>
    <x v="0"/>
    <x v="0"/>
    <s v="Customer_9"/>
    <x v="2"/>
    <n v="2"/>
    <x v="76"/>
    <n v="314.45"/>
    <n v="0.28000000000000003"/>
    <x v="77"/>
  </r>
  <r>
    <n v="1079"/>
    <d v="2023-08-23T00:00:00"/>
    <x v="0"/>
    <x v="0"/>
    <s v="Customer_3"/>
    <x v="1"/>
    <n v="1"/>
    <x v="77"/>
    <n v="131.28"/>
    <n v="0.15"/>
    <x v="78"/>
  </r>
  <r>
    <n v="1080"/>
    <d v="2023-08-26T00:00:00"/>
    <x v="0"/>
    <x v="1"/>
    <s v="Customer_19"/>
    <x v="3"/>
    <n v="4"/>
    <x v="78"/>
    <n v="122.47"/>
    <n v="0.28000000000000003"/>
    <x v="79"/>
  </r>
  <r>
    <n v="1081"/>
    <d v="2023-08-29T00:00:00"/>
    <x v="1"/>
    <x v="0"/>
    <s v="Customer_16"/>
    <x v="3"/>
    <n v="4"/>
    <x v="79"/>
    <n v="410.99"/>
    <n v="0.22"/>
    <x v="80"/>
  </r>
  <r>
    <n v="1082"/>
    <d v="2023-09-01T00:00:00"/>
    <x v="4"/>
    <x v="0"/>
    <s v="Customer_16"/>
    <x v="2"/>
    <n v="2"/>
    <x v="80"/>
    <n v="60.71"/>
    <n v="0.17"/>
    <x v="81"/>
  </r>
  <r>
    <n v="1083"/>
    <d v="2023-09-04T00:00:00"/>
    <x v="1"/>
    <x v="1"/>
    <s v="Customer_3"/>
    <x v="1"/>
    <n v="3"/>
    <x v="81"/>
    <n v="144.02000000000001"/>
    <n v="0.24"/>
    <x v="82"/>
  </r>
  <r>
    <n v="1084"/>
    <d v="2023-09-07T00:00:00"/>
    <x v="1"/>
    <x v="0"/>
    <s v="Customer_20"/>
    <x v="3"/>
    <n v="3"/>
    <x v="82"/>
    <n v="195.35"/>
    <n v="0.2"/>
    <x v="83"/>
  </r>
  <r>
    <n v="1085"/>
    <d v="2023-09-10T00:00:00"/>
    <x v="4"/>
    <x v="1"/>
    <s v="Customer_1"/>
    <x v="2"/>
    <n v="3"/>
    <x v="83"/>
    <n v="45.48"/>
    <n v="0.18"/>
    <x v="84"/>
  </r>
  <r>
    <n v="1086"/>
    <d v="2023-09-13T00:00:00"/>
    <x v="4"/>
    <x v="1"/>
    <s v="Customer_20"/>
    <x v="1"/>
    <n v="4"/>
    <x v="84"/>
    <n v="385.14"/>
    <n v="0.24"/>
    <x v="85"/>
  </r>
  <r>
    <n v="1087"/>
    <d v="2023-09-16T00:00:00"/>
    <x v="4"/>
    <x v="0"/>
    <s v="Customer_11"/>
    <x v="2"/>
    <n v="4"/>
    <x v="85"/>
    <n v="142.41"/>
    <n v="0.15"/>
    <x v="86"/>
  </r>
  <r>
    <n v="1088"/>
    <d v="2023-09-19T00:00:00"/>
    <x v="4"/>
    <x v="1"/>
    <s v="Customer_17"/>
    <x v="0"/>
    <n v="4"/>
    <x v="86"/>
    <n v="296.73"/>
    <n v="0.17"/>
    <x v="87"/>
  </r>
  <r>
    <n v="1089"/>
    <d v="2023-09-22T00:00:00"/>
    <x v="0"/>
    <x v="1"/>
    <s v="Customer_8"/>
    <x v="3"/>
    <n v="1"/>
    <x v="87"/>
    <n v="147.46"/>
    <n v="0.19"/>
    <x v="88"/>
  </r>
  <r>
    <n v="1090"/>
    <d v="2023-09-25T00:00:00"/>
    <x v="2"/>
    <x v="1"/>
    <s v="Customer_4"/>
    <x v="0"/>
    <n v="2"/>
    <x v="88"/>
    <n v="271.02"/>
    <n v="0.15"/>
    <x v="89"/>
  </r>
  <r>
    <n v="1091"/>
    <d v="2023-09-28T00:00:00"/>
    <x v="2"/>
    <x v="1"/>
    <s v="Customer_6"/>
    <x v="1"/>
    <n v="4"/>
    <x v="89"/>
    <n v="86.72"/>
    <n v="0.18"/>
    <x v="90"/>
  </r>
  <r>
    <n v="1092"/>
    <d v="2023-10-01T00:00:00"/>
    <x v="4"/>
    <x v="0"/>
    <s v="Customer_8"/>
    <x v="0"/>
    <n v="2"/>
    <x v="90"/>
    <n v="357.44"/>
    <n v="0.21"/>
    <x v="91"/>
  </r>
  <r>
    <n v="1093"/>
    <d v="2023-10-04T00:00:00"/>
    <x v="2"/>
    <x v="1"/>
    <s v="Customer_20"/>
    <x v="0"/>
    <n v="2"/>
    <x v="91"/>
    <n v="262.08999999999997"/>
    <n v="0.25"/>
    <x v="92"/>
  </r>
  <r>
    <n v="1094"/>
    <d v="2023-10-07T00:00:00"/>
    <x v="2"/>
    <x v="0"/>
    <s v="Customer_3"/>
    <x v="1"/>
    <n v="3"/>
    <x v="92"/>
    <n v="200.22"/>
    <n v="0.25"/>
    <x v="93"/>
  </r>
  <r>
    <n v="1095"/>
    <d v="2023-10-10T00:00:00"/>
    <x v="4"/>
    <x v="1"/>
    <s v="Customer_16"/>
    <x v="2"/>
    <n v="1"/>
    <x v="93"/>
    <n v="410.07"/>
    <n v="0.26"/>
    <x v="94"/>
  </r>
  <r>
    <n v="1096"/>
    <d v="2023-10-13T00:00:00"/>
    <x v="2"/>
    <x v="1"/>
    <s v="Customer_3"/>
    <x v="0"/>
    <n v="4"/>
    <x v="94"/>
    <n v="431.99"/>
    <n v="0.25"/>
    <x v="95"/>
  </r>
  <r>
    <n v="1097"/>
    <d v="2023-10-16T00:00:00"/>
    <x v="1"/>
    <x v="1"/>
    <s v="Customer_18"/>
    <x v="2"/>
    <n v="3"/>
    <x v="95"/>
    <n v="328.57"/>
    <n v="0.24"/>
    <x v="96"/>
  </r>
  <r>
    <n v="1098"/>
    <d v="2023-10-19T00:00:00"/>
    <x v="3"/>
    <x v="1"/>
    <s v="Customer_14"/>
    <x v="0"/>
    <n v="3"/>
    <x v="96"/>
    <n v="288.81"/>
    <n v="0.15"/>
    <x v="97"/>
  </r>
  <r>
    <n v="1099"/>
    <d v="2023-10-22T00:00:00"/>
    <x v="3"/>
    <x v="0"/>
    <s v="Customer_18"/>
    <x v="2"/>
    <n v="4"/>
    <x v="97"/>
    <n v="306.08"/>
    <n v="0.18"/>
    <x v="98"/>
  </r>
  <r>
    <n v="1100"/>
    <d v="2023-10-25T00:00:00"/>
    <x v="4"/>
    <x v="0"/>
    <s v="Customer_2"/>
    <x v="1"/>
    <n v="2"/>
    <x v="98"/>
    <n v="301.14"/>
    <n v="0.2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FABA1-C140-483A-8356-898118B631D2}" name="PivotTable1" cacheId="13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A4:AB10" firstHeaderRow="1" firstDataRow="1" firstDataCol="1"/>
  <pivotFields count="11">
    <pivotField compact="0" outline="0" showAll="0"/>
    <pivotField compact="0" numFmtId="14" outline="0" showAll="0"/>
    <pivotField axis="axisRow" compact="0" outline="0" showAll="0">
      <items count="6">
        <item x="1"/>
        <item x="0"/>
        <item x="4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5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BAAEA-9E8C-4D40-BB67-3C908B44B692}" name="PivotTable4" cacheId="13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2:N37" firstHeaderRow="0" firstDataRow="1" firstDataCol="2"/>
  <pivotFields count="11">
    <pivotField compact="0" outline="0" showAll="0"/>
    <pivotField compact="0" numFmtId="14" outline="0" showAll="0"/>
    <pivotField axis="axisRow" compact="0" outline="0" showAll="0">
      <items count="6">
        <item x="1"/>
        <item x="0"/>
        <item x="4"/>
        <item x="3"/>
        <item x="2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dataField="1" compact="0" outline="0" showAll="0">
      <items count="100">
        <item x="60"/>
        <item x="43"/>
        <item x="3"/>
        <item x="32"/>
        <item x="83"/>
        <item x="50"/>
        <item x="30"/>
        <item x="80"/>
        <item x="78"/>
        <item x="53"/>
        <item x="59"/>
        <item x="89"/>
        <item x="52"/>
        <item x="70"/>
        <item x="47"/>
        <item x="51"/>
        <item x="20"/>
        <item x="81"/>
        <item x="12"/>
        <item x="75"/>
        <item x="62"/>
        <item x="54"/>
        <item x="18"/>
        <item x="27"/>
        <item x="11"/>
        <item x="87"/>
        <item x="92"/>
        <item x="37"/>
        <item x="25"/>
        <item x="1"/>
        <item x="68"/>
        <item x="72"/>
        <item x="28"/>
        <item x="5"/>
        <item x="77"/>
        <item x="14"/>
        <item x="85"/>
        <item x="29"/>
        <item x="82"/>
        <item x="22"/>
        <item x="49"/>
        <item x="91"/>
        <item x="45"/>
        <item x="35"/>
        <item x="42"/>
        <item x="46"/>
        <item x="8"/>
        <item x="73"/>
        <item x="76"/>
        <item x="41"/>
        <item x="10"/>
        <item x="40"/>
        <item x="31"/>
        <item x="36"/>
        <item x="15"/>
        <item x="65"/>
        <item x="17"/>
        <item x="6"/>
        <item x="66"/>
        <item x="24"/>
        <item x="48"/>
        <item x="39"/>
        <item x="67"/>
        <item x="21"/>
        <item x="57"/>
        <item x="95"/>
        <item x="23"/>
        <item x="38"/>
        <item x="56"/>
        <item x="74"/>
        <item x="0"/>
        <item x="7"/>
        <item x="98"/>
        <item x="93"/>
        <item x="34"/>
        <item x="26"/>
        <item x="2"/>
        <item x="84"/>
        <item x="90"/>
        <item x="97"/>
        <item x="19"/>
        <item x="71"/>
        <item x="55"/>
        <item x="94"/>
        <item x="16"/>
        <item x="9"/>
        <item x="33"/>
        <item x="69"/>
        <item x="86"/>
        <item x="88"/>
        <item x="58"/>
        <item x="44"/>
        <item x="13"/>
        <item x="63"/>
        <item x="79"/>
        <item x="61"/>
        <item x="4"/>
        <item x="96"/>
        <item x="64"/>
        <item t="default"/>
      </items>
    </pivotField>
    <pivotField compact="0" outline="0" showAll="0"/>
    <pivotField compact="0" outline="0" showAll="0"/>
    <pivotField compact="0" numFmtId="165" outline="0" showAll="0" sortType="ascending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 count="2">
    <field x="5"/>
    <field x="2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" fld="4" subtotal="count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37085-5E6C-456E-843E-572A732EA4CA}" name="PivotTable3" cacheId="1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N9" firstHeaderRow="0" firstDataRow="1" firstDataCol="1"/>
  <pivotFields count="10">
    <pivotField compact="0" outline="0" showAll="0"/>
    <pivotField compact="0" numFmtId="14" outline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outline="0" showAll="0">
      <items count="6">
        <item x="1"/>
        <item x="0"/>
        <item x="4"/>
        <item x="3"/>
        <item x="2"/>
        <item t="default"/>
      </items>
    </pivotField>
    <pivotField compact="0" outline="0" showAll="0"/>
    <pivotField dataField="1" compact="0" outline="0" showAll="0">
      <items count="20">
        <item x="2"/>
        <item x="4"/>
        <item x="14"/>
        <item x="5"/>
        <item x="18"/>
        <item x="6"/>
        <item x="15"/>
        <item x="8"/>
        <item x="17"/>
        <item x="3"/>
        <item x="10"/>
        <item x="7"/>
        <item x="11"/>
        <item x="13"/>
        <item x="1"/>
        <item x="12"/>
        <item x="9"/>
        <item x="16"/>
        <item x="0"/>
        <item t="default"/>
      </items>
    </pivotField>
    <pivotField compact="0" outline="0" showAll="0"/>
    <pivotField dataField="1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" fld="4" subtotal="count" baseField="0" baseItem="0"/>
    <dataField name="Sum of Quantity" fld="6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F6DF6-7791-4756-9B1F-825E617D3368}" name="PivotTable2" cacheId="1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" firstHeaderRow="1" firstDataRow="1" firstDataCol="1"/>
  <pivotFields count="10">
    <pivotField compact="0" outline="0" showAll="0"/>
    <pivotField compact="0" numFmtId="14" outline="0" showAll="0"/>
    <pivotField axis="axisRow" compact="0" outline="0" showAll="0" sortType="descending">
      <items count="6">
        <item x="2"/>
        <item x="3"/>
        <item x="4"/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dataField="1" compact="0" outline="0" showAll="0">
      <items count="100">
        <item x="60"/>
        <item x="43"/>
        <item x="3"/>
        <item x="32"/>
        <item x="83"/>
        <item x="50"/>
        <item x="30"/>
        <item x="80"/>
        <item x="78"/>
        <item x="53"/>
        <item x="59"/>
        <item x="89"/>
        <item x="52"/>
        <item x="70"/>
        <item x="47"/>
        <item x="51"/>
        <item x="20"/>
        <item x="81"/>
        <item x="12"/>
        <item x="75"/>
        <item x="62"/>
        <item x="54"/>
        <item x="18"/>
        <item x="27"/>
        <item x="11"/>
        <item x="87"/>
        <item x="92"/>
        <item x="37"/>
        <item x="25"/>
        <item x="1"/>
        <item x="68"/>
        <item x="72"/>
        <item x="28"/>
        <item x="5"/>
        <item x="77"/>
        <item x="14"/>
        <item x="85"/>
        <item x="29"/>
        <item x="82"/>
        <item x="22"/>
        <item x="49"/>
        <item x="91"/>
        <item x="45"/>
        <item x="35"/>
        <item x="42"/>
        <item x="46"/>
        <item x="8"/>
        <item x="73"/>
        <item x="76"/>
        <item x="41"/>
        <item x="10"/>
        <item x="40"/>
        <item x="31"/>
        <item x="36"/>
        <item x="15"/>
        <item x="65"/>
        <item x="17"/>
        <item x="6"/>
        <item x="66"/>
        <item x="24"/>
        <item x="48"/>
        <item x="39"/>
        <item x="67"/>
        <item x="21"/>
        <item x="57"/>
        <item x="95"/>
        <item x="23"/>
        <item x="38"/>
        <item x="56"/>
        <item x="74"/>
        <item x="0"/>
        <item x="7"/>
        <item x="98"/>
        <item x="93"/>
        <item x="34"/>
        <item x="26"/>
        <item x="2"/>
        <item x="84"/>
        <item x="90"/>
        <item x="97"/>
        <item x="19"/>
        <item x="71"/>
        <item x="55"/>
        <item x="94"/>
        <item x="16"/>
        <item x="9"/>
        <item x="33"/>
        <item x="69"/>
        <item x="86"/>
        <item x="88"/>
        <item x="58"/>
        <item x="44"/>
        <item x="13"/>
        <item x="63"/>
        <item x="79"/>
        <item x="61"/>
        <item x="4"/>
        <item x="96"/>
        <item x="64"/>
        <item t="default"/>
      </items>
    </pivotField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E19A-5789-4159-99E5-1936B8A4AC25}">
  <dimension ref="A1:K101"/>
  <sheetViews>
    <sheetView workbookViewId="0"/>
  </sheetViews>
  <sheetFormatPr defaultRowHeight="15"/>
  <cols>
    <col min="2" max="2" width="11.140625" bestFit="1" customWidth="1"/>
    <col min="10" max="10" width="15.7109375" customWidth="1"/>
    <col min="11" max="11" width="29.7109375" style="5" bestFit="1" customWidth="1"/>
  </cols>
  <sheetData>
    <row r="1" spans="1:11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</row>
    <row r="2" spans="1:11">
      <c r="A2">
        <v>1001</v>
      </c>
      <c r="B2" s="1">
        <v>44927</v>
      </c>
      <c r="C2" t="s">
        <v>11</v>
      </c>
      <c r="D2" t="s">
        <v>12</v>
      </c>
      <c r="E2" t="s">
        <v>13</v>
      </c>
      <c r="F2" t="s">
        <v>14</v>
      </c>
      <c r="G2">
        <v>2</v>
      </c>
      <c r="H2">
        <v>1469</v>
      </c>
      <c r="I2">
        <v>338.31</v>
      </c>
      <c r="J2">
        <v>0.23</v>
      </c>
      <c r="K2" s="5">
        <v>44927</v>
      </c>
    </row>
    <row r="3" spans="1:11">
      <c r="A3">
        <v>1002</v>
      </c>
      <c r="B3" s="1">
        <v>44930</v>
      </c>
      <c r="C3" t="s">
        <v>15</v>
      </c>
      <c r="D3" t="s">
        <v>16</v>
      </c>
      <c r="E3" t="s">
        <v>17</v>
      </c>
      <c r="F3" t="s">
        <v>18</v>
      </c>
      <c r="G3">
        <v>3</v>
      </c>
      <c r="H3">
        <v>840</v>
      </c>
      <c r="I3">
        <v>118.72</v>
      </c>
      <c r="J3">
        <v>0.14000000000000001</v>
      </c>
      <c r="K3" s="5">
        <v>44930</v>
      </c>
    </row>
    <row r="4" spans="1:11">
      <c r="A4">
        <v>1003</v>
      </c>
      <c r="B4" s="1">
        <v>44933</v>
      </c>
      <c r="C4" t="s">
        <v>19</v>
      </c>
      <c r="D4" t="s">
        <v>16</v>
      </c>
      <c r="E4" t="s">
        <v>20</v>
      </c>
      <c r="F4" t="s">
        <v>21</v>
      </c>
      <c r="G4">
        <v>2</v>
      </c>
      <c r="H4">
        <v>1597</v>
      </c>
      <c r="I4">
        <v>247.2</v>
      </c>
      <c r="J4">
        <v>0.15</v>
      </c>
      <c r="K4" s="5">
        <v>44933</v>
      </c>
    </row>
    <row r="5" spans="1:11">
      <c r="A5">
        <v>1004</v>
      </c>
      <c r="B5" s="1">
        <v>44934</v>
      </c>
      <c r="C5" t="s">
        <v>15</v>
      </c>
      <c r="D5" t="s">
        <v>12</v>
      </c>
      <c r="E5" t="s">
        <v>22</v>
      </c>
      <c r="F5" t="s">
        <v>23</v>
      </c>
      <c r="G5">
        <v>3</v>
      </c>
      <c r="H5">
        <v>216</v>
      </c>
      <c r="I5">
        <v>30.87</v>
      </c>
      <c r="J5">
        <v>0.14000000000000001</v>
      </c>
      <c r="K5" s="5">
        <v>44934</v>
      </c>
    </row>
    <row r="6" spans="1:11">
      <c r="A6">
        <v>1005</v>
      </c>
      <c r="B6" s="1">
        <v>44935</v>
      </c>
      <c r="C6" t="s">
        <v>15</v>
      </c>
      <c r="D6" t="s">
        <v>12</v>
      </c>
      <c r="E6" t="s">
        <v>24</v>
      </c>
      <c r="F6" t="s">
        <v>23</v>
      </c>
      <c r="G6">
        <v>3</v>
      </c>
      <c r="H6">
        <v>1953</v>
      </c>
      <c r="I6">
        <v>342.66</v>
      </c>
      <c r="J6">
        <v>0.18</v>
      </c>
      <c r="K6" s="5">
        <v>44935</v>
      </c>
    </row>
    <row r="7" spans="1:11">
      <c r="A7">
        <v>1006</v>
      </c>
      <c r="B7" s="1">
        <v>44936</v>
      </c>
      <c r="C7" t="s">
        <v>25</v>
      </c>
      <c r="D7" t="s">
        <v>12</v>
      </c>
      <c r="E7" t="s">
        <v>26</v>
      </c>
      <c r="F7" t="s">
        <v>21</v>
      </c>
      <c r="G7">
        <v>2</v>
      </c>
      <c r="H7">
        <v>890</v>
      </c>
      <c r="I7">
        <v>95.94</v>
      </c>
      <c r="J7">
        <v>0.11</v>
      </c>
      <c r="K7" s="5">
        <v>44936</v>
      </c>
    </row>
    <row r="8" spans="1:11">
      <c r="A8">
        <v>1007</v>
      </c>
      <c r="B8" s="1">
        <v>44937</v>
      </c>
      <c r="C8" t="s">
        <v>19</v>
      </c>
      <c r="D8" t="s">
        <v>16</v>
      </c>
      <c r="E8" t="s">
        <v>27</v>
      </c>
      <c r="F8" t="s">
        <v>23</v>
      </c>
      <c r="G8">
        <v>2</v>
      </c>
      <c r="H8">
        <v>1250</v>
      </c>
      <c r="I8">
        <v>279.56</v>
      </c>
      <c r="J8">
        <v>0.22</v>
      </c>
      <c r="K8" s="5">
        <v>44937</v>
      </c>
    </row>
    <row r="9" spans="1:11">
      <c r="A9">
        <v>1008</v>
      </c>
      <c r="B9" s="1">
        <v>44938</v>
      </c>
      <c r="C9" t="s">
        <v>19</v>
      </c>
      <c r="D9" t="s">
        <v>12</v>
      </c>
      <c r="E9" t="s">
        <v>13</v>
      </c>
      <c r="F9" t="s">
        <v>21</v>
      </c>
      <c r="G9">
        <v>2</v>
      </c>
      <c r="H9">
        <v>1516</v>
      </c>
      <c r="I9">
        <v>253.64</v>
      </c>
      <c r="J9">
        <v>0.17</v>
      </c>
      <c r="K9" s="5">
        <v>44938</v>
      </c>
    </row>
    <row r="10" spans="1:11">
      <c r="A10">
        <v>1009</v>
      </c>
      <c r="B10" s="1">
        <v>44939</v>
      </c>
      <c r="C10" t="s">
        <v>19</v>
      </c>
      <c r="D10" t="s">
        <v>16</v>
      </c>
      <c r="E10" t="s">
        <v>28</v>
      </c>
      <c r="F10" t="s">
        <v>23</v>
      </c>
      <c r="G10">
        <v>1</v>
      </c>
      <c r="H10">
        <v>1112</v>
      </c>
      <c r="I10">
        <v>257.02999999999997</v>
      </c>
      <c r="J10">
        <v>0.23</v>
      </c>
      <c r="K10" s="5">
        <v>44939</v>
      </c>
    </row>
    <row r="11" spans="1:11">
      <c r="A11">
        <v>1010</v>
      </c>
      <c r="B11" s="1">
        <v>44940</v>
      </c>
      <c r="C11" t="s">
        <v>15</v>
      </c>
      <c r="D11" t="s">
        <v>16</v>
      </c>
      <c r="E11" t="s">
        <v>29</v>
      </c>
      <c r="F11" t="s">
        <v>14</v>
      </c>
      <c r="G11">
        <v>4</v>
      </c>
      <c r="H11">
        <v>1764</v>
      </c>
      <c r="I11">
        <v>312.37</v>
      </c>
      <c r="J11">
        <v>0.18</v>
      </c>
      <c r="K11" s="5">
        <v>44940</v>
      </c>
    </row>
    <row r="12" spans="1:11">
      <c r="A12">
        <v>1011</v>
      </c>
      <c r="B12" s="1">
        <v>44941</v>
      </c>
      <c r="C12" t="s">
        <v>11</v>
      </c>
      <c r="D12" t="s">
        <v>12</v>
      </c>
      <c r="E12" t="s">
        <v>29</v>
      </c>
      <c r="F12" t="s">
        <v>23</v>
      </c>
      <c r="G12">
        <v>1</v>
      </c>
      <c r="H12">
        <v>1181</v>
      </c>
      <c r="I12">
        <v>279.10000000000002</v>
      </c>
      <c r="J12">
        <v>0.24</v>
      </c>
      <c r="K12" s="5">
        <v>44941</v>
      </c>
    </row>
    <row r="13" spans="1:11">
      <c r="A13">
        <v>1012</v>
      </c>
      <c r="B13" s="1">
        <v>44960</v>
      </c>
      <c r="C13" t="s">
        <v>19</v>
      </c>
      <c r="D13" t="s">
        <v>12</v>
      </c>
      <c r="E13" t="s">
        <v>28</v>
      </c>
      <c r="F13" t="s">
        <v>21</v>
      </c>
      <c r="G13">
        <v>1</v>
      </c>
      <c r="H13">
        <v>733</v>
      </c>
      <c r="I13">
        <v>123.24</v>
      </c>
      <c r="J13">
        <v>0.17</v>
      </c>
      <c r="K13" s="5">
        <v>44960</v>
      </c>
    </row>
    <row r="14" spans="1:11">
      <c r="A14">
        <v>1013</v>
      </c>
      <c r="B14" s="1">
        <v>44963</v>
      </c>
      <c r="C14" t="s">
        <v>15</v>
      </c>
      <c r="D14" t="s">
        <v>16</v>
      </c>
      <c r="E14" t="s">
        <v>26</v>
      </c>
      <c r="F14" t="s">
        <v>21</v>
      </c>
      <c r="G14">
        <v>3</v>
      </c>
      <c r="H14">
        <v>612</v>
      </c>
      <c r="I14">
        <v>93.11</v>
      </c>
      <c r="J14">
        <v>0.15</v>
      </c>
      <c r="K14" s="5">
        <v>44963</v>
      </c>
    </row>
    <row r="15" spans="1:11">
      <c r="A15">
        <v>1014</v>
      </c>
      <c r="B15" s="1">
        <v>44966</v>
      </c>
      <c r="C15" t="s">
        <v>25</v>
      </c>
      <c r="D15" t="s">
        <v>16</v>
      </c>
      <c r="E15" t="s">
        <v>30</v>
      </c>
      <c r="F15" t="s">
        <v>21</v>
      </c>
      <c r="G15">
        <v>2</v>
      </c>
      <c r="H15">
        <v>1874</v>
      </c>
      <c r="I15">
        <v>373.31</v>
      </c>
      <c r="J15">
        <v>0.2</v>
      </c>
      <c r="K15" s="5">
        <v>44966</v>
      </c>
    </row>
    <row r="16" spans="1:11">
      <c r="A16">
        <v>1015</v>
      </c>
      <c r="B16" s="1">
        <v>44969</v>
      </c>
      <c r="C16" t="s">
        <v>11</v>
      </c>
      <c r="D16" t="s">
        <v>12</v>
      </c>
      <c r="E16" t="s">
        <v>31</v>
      </c>
      <c r="F16" t="s">
        <v>21</v>
      </c>
      <c r="G16">
        <v>4</v>
      </c>
      <c r="H16">
        <v>901</v>
      </c>
      <c r="I16">
        <v>214.96</v>
      </c>
      <c r="J16">
        <v>0.24</v>
      </c>
      <c r="K16" s="5">
        <v>44969</v>
      </c>
    </row>
    <row r="17" spans="1:11">
      <c r="A17">
        <v>1016</v>
      </c>
      <c r="B17" s="1">
        <v>44972</v>
      </c>
      <c r="C17" t="s">
        <v>25</v>
      </c>
      <c r="D17" t="s">
        <v>12</v>
      </c>
      <c r="E17" t="s">
        <v>32</v>
      </c>
      <c r="F17" t="s">
        <v>21</v>
      </c>
      <c r="G17">
        <v>3</v>
      </c>
      <c r="H17">
        <v>1219</v>
      </c>
      <c r="I17">
        <v>206.82</v>
      </c>
      <c r="J17">
        <v>0.17</v>
      </c>
      <c r="K17" s="5">
        <v>44972</v>
      </c>
    </row>
    <row r="18" spans="1:11">
      <c r="A18">
        <v>1017</v>
      </c>
      <c r="B18" s="1">
        <v>44975</v>
      </c>
      <c r="C18" t="s">
        <v>11</v>
      </c>
      <c r="D18" t="s">
        <v>12</v>
      </c>
      <c r="E18" t="s">
        <v>29</v>
      </c>
      <c r="F18" t="s">
        <v>18</v>
      </c>
      <c r="G18">
        <v>1</v>
      </c>
      <c r="H18">
        <v>1761</v>
      </c>
      <c r="I18">
        <v>505.99</v>
      </c>
      <c r="J18">
        <v>0.28999999999999998</v>
      </c>
      <c r="K18" s="5">
        <v>44975</v>
      </c>
    </row>
    <row r="19" spans="1:11">
      <c r="A19">
        <v>1018</v>
      </c>
      <c r="B19" s="1">
        <v>44978</v>
      </c>
      <c r="C19" t="s">
        <v>15</v>
      </c>
      <c r="D19" t="s">
        <v>16</v>
      </c>
      <c r="E19" t="s">
        <v>17</v>
      </c>
      <c r="F19" t="s">
        <v>18</v>
      </c>
      <c r="G19">
        <v>2</v>
      </c>
      <c r="H19">
        <v>1241</v>
      </c>
      <c r="I19">
        <v>133.83000000000001</v>
      </c>
      <c r="J19">
        <v>0.11</v>
      </c>
      <c r="K19" s="5">
        <v>44978</v>
      </c>
    </row>
    <row r="20" spans="1:11">
      <c r="A20">
        <v>1019</v>
      </c>
      <c r="B20" s="1">
        <v>44981</v>
      </c>
      <c r="C20" t="s">
        <v>33</v>
      </c>
      <c r="D20" t="s">
        <v>16</v>
      </c>
      <c r="E20" t="s">
        <v>29</v>
      </c>
      <c r="F20" t="s">
        <v>23</v>
      </c>
      <c r="G20">
        <v>3</v>
      </c>
      <c r="H20">
        <v>659</v>
      </c>
      <c r="I20">
        <v>120.99</v>
      </c>
      <c r="J20">
        <v>0.18</v>
      </c>
      <c r="K20" s="5">
        <v>44981</v>
      </c>
    </row>
    <row r="21" spans="1:11">
      <c r="A21">
        <v>1020</v>
      </c>
      <c r="B21" s="1">
        <v>44984</v>
      </c>
      <c r="C21" t="s">
        <v>11</v>
      </c>
      <c r="D21" t="s">
        <v>16</v>
      </c>
      <c r="E21" t="s">
        <v>29</v>
      </c>
      <c r="F21" t="s">
        <v>21</v>
      </c>
      <c r="G21">
        <v>2</v>
      </c>
      <c r="H21">
        <v>1724</v>
      </c>
      <c r="I21">
        <v>506.02</v>
      </c>
      <c r="J21">
        <v>0.28999999999999998</v>
      </c>
      <c r="K21" s="5">
        <v>44984</v>
      </c>
    </row>
    <row r="22" spans="1:11">
      <c r="A22">
        <v>1021</v>
      </c>
      <c r="B22" s="1">
        <v>44987</v>
      </c>
      <c r="C22" t="s">
        <v>25</v>
      </c>
      <c r="D22" t="s">
        <v>16</v>
      </c>
      <c r="E22" t="s">
        <v>29</v>
      </c>
      <c r="F22" t="s">
        <v>23</v>
      </c>
      <c r="G22">
        <v>3</v>
      </c>
      <c r="H22">
        <v>587</v>
      </c>
      <c r="I22">
        <v>123.03</v>
      </c>
      <c r="J22">
        <v>0.21</v>
      </c>
      <c r="K22" s="5">
        <v>44987</v>
      </c>
    </row>
    <row r="23" spans="1:11">
      <c r="A23">
        <v>1022</v>
      </c>
      <c r="B23" s="1">
        <v>44990</v>
      </c>
      <c r="C23" t="s">
        <v>15</v>
      </c>
      <c r="D23" t="s">
        <v>16</v>
      </c>
      <c r="E23" t="s">
        <v>31</v>
      </c>
      <c r="F23" t="s">
        <v>21</v>
      </c>
      <c r="G23">
        <v>2</v>
      </c>
      <c r="H23">
        <v>1360</v>
      </c>
      <c r="I23">
        <v>251.18</v>
      </c>
      <c r="J23">
        <v>0.18</v>
      </c>
      <c r="K23" s="5">
        <v>44990</v>
      </c>
    </row>
    <row r="24" spans="1:11">
      <c r="A24">
        <v>1023</v>
      </c>
      <c r="B24" s="1">
        <v>44993</v>
      </c>
      <c r="C24" t="s">
        <v>11</v>
      </c>
      <c r="D24" t="s">
        <v>16</v>
      </c>
      <c r="E24" t="s">
        <v>31</v>
      </c>
      <c r="F24" t="s">
        <v>21</v>
      </c>
      <c r="G24">
        <v>1</v>
      </c>
      <c r="H24">
        <v>996</v>
      </c>
      <c r="I24">
        <v>212.85</v>
      </c>
      <c r="J24">
        <v>0.21</v>
      </c>
      <c r="K24" s="5">
        <v>44993</v>
      </c>
    </row>
    <row r="25" spans="1:11">
      <c r="A25">
        <v>1024</v>
      </c>
      <c r="B25" s="1">
        <v>44996</v>
      </c>
      <c r="C25" t="s">
        <v>33</v>
      </c>
      <c r="D25" t="s">
        <v>12</v>
      </c>
      <c r="E25" t="s">
        <v>17</v>
      </c>
      <c r="F25" t="s">
        <v>18</v>
      </c>
      <c r="G25">
        <v>4</v>
      </c>
      <c r="H25">
        <v>1395</v>
      </c>
      <c r="I25">
        <v>300.18</v>
      </c>
      <c r="J25">
        <v>0.22</v>
      </c>
      <c r="K25" s="5">
        <v>44996</v>
      </c>
    </row>
    <row r="26" spans="1:11">
      <c r="A26">
        <v>1025</v>
      </c>
      <c r="B26" s="1">
        <v>44999</v>
      </c>
      <c r="C26" t="s">
        <v>33</v>
      </c>
      <c r="D26" t="s">
        <v>16</v>
      </c>
      <c r="E26" t="s">
        <v>20</v>
      </c>
      <c r="F26" t="s">
        <v>18</v>
      </c>
      <c r="G26">
        <v>1</v>
      </c>
      <c r="H26">
        <v>1312</v>
      </c>
      <c r="I26">
        <v>323.18</v>
      </c>
      <c r="J26">
        <v>0.25</v>
      </c>
      <c r="K26" s="5">
        <v>44999</v>
      </c>
    </row>
    <row r="27" spans="1:11">
      <c r="A27">
        <v>1026</v>
      </c>
      <c r="B27" s="1">
        <v>45002</v>
      </c>
      <c r="C27" t="s">
        <v>19</v>
      </c>
      <c r="D27" t="s">
        <v>16</v>
      </c>
      <c r="E27" t="s">
        <v>20</v>
      </c>
      <c r="F27" t="s">
        <v>14</v>
      </c>
      <c r="G27">
        <v>4</v>
      </c>
      <c r="H27">
        <v>803</v>
      </c>
      <c r="I27">
        <v>100.81</v>
      </c>
      <c r="J27">
        <v>0.13</v>
      </c>
      <c r="K27" s="5">
        <v>45002</v>
      </c>
    </row>
    <row r="28" spans="1:11">
      <c r="A28">
        <v>1027</v>
      </c>
      <c r="B28" s="1">
        <v>45005</v>
      </c>
      <c r="C28" t="s">
        <v>19</v>
      </c>
      <c r="D28" t="s">
        <v>16</v>
      </c>
      <c r="E28" t="s">
        <v>22</v>
      </c>
      <c r="F28" t="s">
        <v>18</v>
      </c>
      <c r="G28">
        <v>2</v>
      </c>
      <c r="H28">
        <v>1570</v>
      </c>
      <c r="I28">
        <v>235.51</v>
      </c>
      <c r="J28">
        <v>0.15</v>
      </c>
      <c r="K28" s="5">
        <v>45005</v>
      </c>
    </row>
    <row r="29" spans="1:11">
      <c r="A29">
        <v>1028</v>
      </c>
      <c r="B29" s="1">
        <v>45008</v>
      </c>
      <c r="C29" t="s">
        <v>25</v>
      </c>
      <c r="D29" t="s">
        <v>12</v>
      </c>
      <c r="E29" t="s">
        <v>31</v>
      </c>
      <c r="F29" t="s">
        <v>14</v>
      </c>
      <c r="G29">
        <v>3</v>
      </c>
      <c r="H29">
        <v>680</v>
      </c>
      <c r="I29">
        <v>146.94999999999999</v>
      </c>
      <c r="J29">
        <v>0.22</v>
      </c>
      <c r="K29" s="5">
        <v>45008</v>
      </c>
    </row>
    <row r="30" spans="1:11">
      <c r="A30">
        <v>1029</v>
      </c>
      <c r="B30" s="1">
        <v>45011</v>
      </c>
      <c r="C30" t="s">
        <v>11</v>
      </c>
      <c r="D30" t="s">
        <v>16</v>
      </c>
      <c r="E30" t="s">
        <v>26</v>
      </c>
      <c r="F30" t="s">
        <v>14</v>
      </c>
      <c r="G30">
        <v>1</v>
      </c>
      <c r="H30">
        <v>889</v>
      </c>
      <c r="I30">
        <v>243.07</v>
      </c>
      <c r="J30">
        <v>0.27</v>
      </c>
      <c r="K30" s="5">
        <v>45011</v>
      </c>
    </row>
    <row r="31" spans="1:11">
      <c r="A31">
        <v>1030</v>
      </c>
      <c r="B31" s="1">
        <v>45014</v>
      </c>
      <c r="C31" t="s">
        <v>11</v>
      </c>
      <c r="D31" t="s">
        <v>16</v>
      </c>
      <c r="E31" t="s">
        <v>34</v>
      </c>
      <c r="F31" t="s">
        <v>14</v>
      </c>
      <c r="G31">
        <v>4</v>
      </c>
      <c r="H31">
        <v>960</v>
      </c>
      <c r="I31">
        <v>203.88</v>
      </c>
      <c r="J31">
        <v>0.21</v>
      </c>
      <c r="K31" s="5">
        <v>45014</v>
      </c>
    </row>
    <row r="32" spans="1:11">
      <c r="A32">
        <v>1031</v>
      </c>
      <c r="B32" s="1">
        <v>45017</v>
      </c>
      <c r="C32" t="s">
        <v>19</v>
      </c>
      <c r="D32" t="s">
        <v>12</v>
      </c>
      <c r="E32" t="s">
        <v>35</v>
      </c>
      <c r="F32" t="s">
        <v>14</v>
      </c>
      <c r="G32">
        <v>1</v>
      </c>
      <c r="H32">
        <v>346</v>
      </c>
      <c r="I32">
        <v>51.11</v>
      </c>
      <c r="J32">
        <v>0.15</v>
      </c>
      <c r="K32" s="5">
        <v>45017</v>
      </c>
    </row>
    <row r="33" spans="1:11">
      <c r="A33">
        <v>1032</v>
      </c>
      <c r="B33" s="1">
        <v>45020</v>
      </c>
      <c r="C33" t="s">
        <v>11</v>
      </c>
      <c r="D33" t="s">
        <v>16</v>
      </c>
      <c r="E33" t="s">
        <v>36</v>
      </c>
      <c r="F33" t="s">
        <v>14</v>
      </c>
      <c r="G33">
        <v>4</v>
      </c>
      <c r="H33">
        <v>1199</v>
      </c>
      <c r="I33">
        <v>282.93</v>
      </c>
      <c r="J33">
        <v>0.24</v>
      </c>
      <c r="K33" s="5">
        <v>45020</v>
      </c>
    </row>
    <row r="34" spans="1:11">
      <c r="A34">
        <v>1033</v>
      </c>
      <c r="B34" s="1">
        <v>45023</v>
      </c>
      <c r="C34" t="s">
        <v>11</v>
      </c>
      <c r="D34" t="s">
        <v>16</v>
      </c>
      <c r="E34" t="s">
        <v>29</v>
      </c>
      <c r="F34" t="s">
        <v>23</v>
      </c>
      <c r="G34">
        <v>1</v>
      </c>
      <c r="H34">
        <v>253</v>
      </c>
      <c r="I34">
        <v>62.74</v>
      </c>
      <c r="J34">
        <v>0.25</v>
      </c>
      <c r="K34" s="5">
        <v>45023</v>
      </c>
    </row>
    <row r="35" spans="1:11">
      <c r="A35">
        <v>1034</v>
      </c>
      <c r="B35" s="1">
        <v>45026</v>
      </c>
      <c r="C35" t="s">
        <v>33</v>
      </c>
      <c r="D35" t="s">
        <v>16</v>
      </c>
      <c r="E35" t="s">
        <v>34</v>
      </c>
      <c r="F35" t="s">
        <v>18</v>
      </c>
      <c r="G35">
        <v>4</v>
      </c>
      <c r="H35">
        <v>1779</v>
      </c>
      <c r="I35">
        <v>262.66000000000003</v>
      </c>
      <c r="J35">
        <v>0.15</v>
      </c>
      <c r="K35" s="5">
        <v>45026</v>
      </c>
    </row>
    <row r="36" spans="1:11">
      <c r="A36">
        <v>1035</v>
      </c>
      <c r="B36" s="1">
        <v>45029</v>
      </c>
      <c r="C36" t="s">
        <v>19</v>
      </c>
      <c r="D36" t="s">
        <v>16</v>
      </c>
      <c r="E36" t="s">
        <v>17</v>
      </c>
      <c r="F36" t="s">
        <v>14</v>
      </c>
      <c r="G36">
        <v>4</v>
      </c>
      <c r="H36">
        <v>1558</v>
      </c>
      <c r="I36">
        <v>273.5</v>
      </c>
      <c r="J36">
        <v>0.18</v>
      </c>
      <c r="K36" s="5">
        <v>45029</v>
      </c>
    </row>
    <row r="37" spans="1:11">
      <c r="A37">
        <v>1036</v>
      </c>
      <c r="B37" s="1">
        <v>45032</v>
      </c>
      <c r="C37" t="s">
        <v>15</v>
      </c>
      <c r="D37" t="s">
        <v>16</v>
      </c>
      <c r="E37" t="s">
        <v>28</v>
      </c>
      <c r="F37" t="s">
        <v>21</v>
      </c>
      <c r="G37">
        <v>2</v>
      </c>
      <c r="H37">
        <v>1096</v>
      </c>
      <c r="I37">
        <v>226.72</v>
      </c>
      <c r="J37">
        <v>0.21</v>
      </c>
      <c r="K37" s="5">
        <v>45032</v>
      </c>
    </row>
    <row r="38" spans="1:11">
      <c r="A38">
        <v>1037</v>
      </c>
      <c r="B38" s="1">
        <v>45035</v>
      </c>
      <c r="C38" t="s">
        <v>19</v>
      </c>
      <c r="D38" t="s">
        <v>12</v>
      </c>
      <c r="E38" t="s">
        <v>31</v>
      </c>
      <c r="F38" t="s">
        <v>18</v>
      </c>
      <c r="G38">
        <v>4</v>
      </c>
      <c r="H38">
        <v>1209</v>
      </c>
      <c r="I38">
        <v>240.97</v>
      </c>
      <c r="J38">
        <v>0.2</v>
      </c>
      <c r="K38" s="5">
        <v>45035</v>
      </c>
    </row>
    <row r="39" spans="1:11">
      <c r="A39">
        <v>1038</v>
      </c>
      <c r="B39" s="1">
        <v>45038</v>
      </c>
      <c r="C39" t="s">
        <v>15</v>
      </c>
      <c r="D39" t="s">
        <v>12</v>
      </c>
      <c r="E39" t="s">
        <v>34</v>
      </c>
      <c r="F39" t="s">
        <v>18</v>
      </c>
      <c r="G39">
        <v>2</v>
      </c>
      <c r="H39">
        <v>796</v>
      </c>
      <c r="I39">
        <v>141.63</v>
      </c>
      <c r="J39">
        <v>0.18</v>
      </c>
      <c r="K39" s="5">
        <v>45038</v>
      </c>
    </row>
    <row r="40" spans="1:11">
      <c r="A40">
        <v>1039</v>
      </c>
      <c r="B40" s="1">
        <v>45041</v>
      </c>
      <c r="C40" t="s">
        <v>33</v>
      </c>
      <c r="D40" t="s">
        <v>12</v>
      </c>
      <c r="E40" t="s">
        <v>36</v>
      </c>
      <c r="F40" t="s">
        <v>14</v>
      </c>
      <c r="G40">
        <v>4</v>
      </c>
      <c r="H40">
        <v>1408</v>
      </c>
      <c r="I40">
        <v>224.61</v>
      </c>
      <c r="J40">
        <v>0.16</v>
      </c>
      <c r="K40" s="5">
        <v>45041</v>
      </c>
    </row>
    <row r="41" spans="1:11">
      <c r="A41">
        <v>1040</v>
      </c>
      <c r="B41" s="1">
        <v>45044</v>
      </c>
      <c r="C41" t="s">
        <v>25</v>
      </c>
      <c r="D41" t="s">
        <v>16</v>
      </c>
      <c r="E41" t="s">
        <v>37</v>
      </c>
      <c r="F41" t="s">
        <v>23</v>
      </c>
      <c r="G41">
        <v>3</v>
      </c>
      <c r="H41">
        <v>1343</v>
      </c>
      <c r="I41">
        <v>161.16</v>
      </c>
      <c r="J41">
        <v>0.12</v>
      </c>
      <c r="K41" s="5">
        <v>45044</v>
      </c>
    </row>
    <row r="42" spans="1:11">
      <c r="A42">
        <v>1041</v>
      </c>
      <c r="B42" s="1">
        <v>45047</v>
      </c>
      <c r="C42" t="s">
        <v>11</v>
      </c>
      <c r="D42" t="s">
        <v>16</v>
      </c>
      <c r="E42" t="s">
        <v>37</v>
      </c>
      <c r="F42" t="s">
        <v>14</v>
      </c>
      <c r="G42">
        <v>3</v>
      </c>
      <c r="H42">
        <v>1192</v>
      </c>
      <c r="I42">
        <v>131.94999999999999</v>
      </c>
      <c r="J42">
        <v>0.11</v>
      </c>
      <c r="K42" s="5">
        <v>45047</v>
      </c>
    </row>
    <row r="43" spans="1:11">
      <c r="A43">
        <v>1042</v>
      </c>
      <c r="B43" s="1">
        <v>45050</v>
      </c>
      <c r="C43" t="s">
        <v>33</v>
      </c>
      <c r="D43" t="s">
        <v>16</v>
      </c>
      <c r="E43" t="s">
        <v>20</v>
      </c>
      <c r="F43" t="s">
        <v>23</v>
      </c>
      <c r="G43">
        <v>3</v>
      </c>
      <c r="H43">
        <v>1170</v>
      </c>
      <c r="I43">
        <v>341.3</v>
      </c>
      <c r="J43">
        <v>0.28999999999999998</v>
      </c>
      <c r="K43" s="5">
        <v>45050</v>
      </c>
    </row>
    <row r="44" spans="1:11">
      <c r="A44">
        <v>1043</v>
      </c>
      <c r="B44" s="1">
        <v>45053</v>
      </c>
      <c r="C44" t="s">
        <v>11</v>
      </c>
      <c r="D44" t="s">
        <v>12</v>
      </c>
      <c r="E44" t="s">
        <v>13</v>
      </c>
      <c r="F44" t="s">
        <v>21</v>
      </c>
      <c r="G44">
        <v>4</v>
      </c>
      <c r="H44">
        <v>1108</v>
      </c>
      <c r="I44">
        <v>298.52999999999997</v>
      </c>
      <c r="J44">
        <v>0.27</v>
      </c>
      <c r="K44" s="5">
        <v>45053</v>
      </c>
    </row>
    <row r="45" spans="1:11">
      <c r="A45">
        <v>1044</v>
      </c>
      <c r="B45" s="1">
        <v>45056</v>
      </c>
      <c r="C45" t="s">
        <v>25</v>
      </c>
      <c r="D45" t="s">
        <v>16</v>
      </c>
      <c r="E45" t="s">
        <v>34</v>
      </c>
      <c r="F45" t="s">
        <v>18</v>
      </c>
      <c r="G45">
        <v>2</v>
      </c>
      <c r="H45">
        <v>193</v>
      </c>
      <c r="I45">
        <v>33</v>
      </c>
      <c r="J45">
        <v>0.17</v>
      </c>
      <c r="K45" s="5">
        <v>45056</v>
      </c>
    </row>
    <row r="46" spans="1:11">
      <c r="A46">
        <v>1045</v>
      </c>
      <c r="B46" s="1">
        <v>45059</v>
      </c>
      <c r="C46" t="s">
        <v>25</v>
      </c>
      <c r="D46" t="s">
        <v>16</v>
      </c>
      <c r="E46" t="s">
        <v>37</v>
      </c>
      <c r="F46" t="s">
        <v>21</v>
      </c>
      <c r="G46">
        <v>2</v>
      </c>
      <c r="H46">
        <v>1873</v>
      </c>
      <c r="I46">
        <v>545.72</v>
      </c>
      <c r="J46">
        <v>0.28999999999999998</v>
      </c>
      <c r="K46" s="5">
        <v>45059</v>
      </c>
    </row>
    <row r="47" spans="1:11">
      <c r="A47">
        <v>1046</v>
      </c>
      <c r="B47" s="1">
        <v>45062</v>
      </c>
      <c r="C47" t="s">
        <v>33</v>
      </c>
      <c r="D47" t="s">
        <v>12</v>
      </c>
      <c r="E47" t="s">
        <v>32</v>
      </c>
      <c r="F47" t="s">
        <v>23</v>
      </c>
      <c r="G47">
        <v>4</v>
      </c>
      <c r="H47">
        <v>1057</v>
      </c>
      <c r="I47">
        <v>248.77</v>
      </c>
      <c r="J47">
        <v>0.24</v>
      </c>
      <c r="K47" s="5">
        <v>45062</v>
      </c>
    </row>
    <row r="48" spans="1:11">
      <c r="A48">
        <v>1047</v>
      </c>
      <c r="B48" s="1">
        <v>45065</v>
      </c>
      <c r="C48" t="s">
        <v>25</v>
      </c>
      <c r="D48" t="s">
        <v>16</v>
      </c>
      <c r="E48" t="s">
        <v>28</v>
      </c>
      <c r="F48" t="s">
        <v>23</v>
      </c>
      <c r="G48">
        <v>3</v>
      </c>
      <c r="H48">
        <v>1111</v>
      </c>
      <c r="I48">
        <v>218.32</v>
      </c>
      <c r="J48">
        <v>0.2</v>
      </c>
      <c r="K48" s="5">
        <v>45065</v>
      </c>
    </row>
    <row r="49" spans="1:11">
      <c r="A49">
        <v>1048</v>
      </c>
      <c r="B49" s="1">
        <v>45068</v>
      </c>
      <c r="C49" t="s">
        <v>15</v>
      </c>
      <c r="D49" t="s">
        <v>12</v>
      </c>
      <c r="E49" t="s">
        <v>35</v>
      </c>
      <c r="F49" t="s">
        <v>21</v>
      </c>
      <c r="G49">
        <v>3</v>
      </c>
      <c r="H49">
        <v>552</v>
      </c>
      <c r="I49">
        <v>109.63</v>
      </c>
      <c r="J49">
        <v>0.2</v>
      </c>
      <c r="K49" s="5">
        <v>45068</v>
      </c>
    </row>
    <row r="50" spans="1:11">
      <c r="A50">
        <v>1049</v>
      </c>
      <c r="B50" s="1">
        <v>45071</v>
      </c>
      <c r="C50" t="s">
        <v>25</v>
      </c>
      <c r="D50" t="s">
        <v>12</v>
      </c>
      <c r="E50" t="s">
        <v>22</v>
      </c>
      <c r="F50" t="s">
        <v>23</v>
      </c>
      <c r="G50">
        <v>2</v>
      </c>
      <c r="H50">
        <v>1327</v>
      </c>
      <c r="I50">
        <v>154.80000000000001</v>
      </c>
      <c r="J50">
        <v>0.12</v>
      </c>
      <c r="K50" s="5">
        <v>45071</v>
      </c>
    </row>
    <row r="51" spans="1:11">
      <c r="A51">
        <v>1050</v>
      </c>
      <c r="B51" s="1">
        <v>45074</v>
      </c>
      <c r="C51" t="s">
        <v>11</v>
      </c>
      <c r="D51" t="s">
        <v>12</v>
      </c>
      <c r="E51" t="s">
        <v>32</v>
      </c>
      <c r="F51" t="s">
        <v>21</v>
      </c>
      <c r="G51">
        <v>3</v>
      </c>
      <c r="H51">
        <v>1011</v>
      </c>
      <c r="I51">
        <v>119.64</v>
      </c>
      <c r="J51">
        <v>0.12</v>
      </c>
      <c r="K51" s="5">
        <v>45074</v>
      </c>
    </row>
    <row r="52" spans="1:11">
      <c r="A52">
        <v>1051</v>
      </c>
      <c r="B52" s="1">
        <v>45077</v>
      </c>
      <c r="C52" t="s">
        <v>11</v>
      </c>
      <c r="D52" t="s">
        <v>16</v>
      </c>
      <c r="E52" t="s">
        <v>22</v>
      </c>
      <c r="F52" t="s">
        <v>18</v>
      </c>
      <c r="G52">
        <v>1</v>
      </c>
      <c r="H52">
        <v>317</v>
      </c>
      <c r="I52">
        <v>69.89</v>
      </c>
      <c r="J52">
        <v>0.22</v>
      </c>
      <c r="K52" s="5">
        <v>45077</v>
      </c>
    </row>
    <row r="53" spans="1:11">
      <c r="A53">
        <v>1052</v>
      </c>
      <c r="B53" s="1">
        <v>45080</v>
      </c>
      <c r="C53" t="s">
        <v>11</v>
      </c>
      <c r="D53" t="s">
        <v>16</v>
      </c>
      <c r="E53" t="s">
        <v>28</v>
      </c>
      <c r="F53" t="s">
        <v>21</v>
      </c>
      <c r="G53">
        <v>2</v>
      </c>
      <c r="H53">
        <v>573</v>
      </c>
      <c r="I53">
        <v>120.75</v>
      </c>
      <c r="J53">
        <v>0.21</v>
      </c>
      <c r="K53" s="5">
        <v>45080</v>
      </c>
    </row>
    <row r="54" spans="1:11">
      <c r="A54">
        <v>1053</v>
      </c>
      <c r="B54" s="1">
        <v>45083</v>
      </c>
      <c r="C54" t="s">
        <v>11</v>
      </c>
      <c r="D54" t="s">
        <v>16</v>
      </c>
      <c r="E54" t="s">
        <v>30</v>
      </c>
      <c r="F54" t="s">
        <v>18</v>
      </c>
      <c r="G54">
        <v>3</v>
      </c>
      <c r="H54">
        <v>531</v>
      </c>
      <c r="I54">
        <v>75.69</v>
      </c>
      <c r="J54">
        <v>0.14000000000000001</v>
      </c>
      <c r="K54" s="5">
        <v>45083</v>
      </c>
    </row>
    <row r="55" spans="1:11">
      <c r="A55">
        <v>1054</v>
      </c>
      <c r="B55" s="1">
        <v>45086</v>
      </c>
      <c r="C55" t="s">
        <v>15</v>
      </c>
      <c r="D55" t="s">
        <v>16</v>
      </c>
      <c r="E55" t="s">
        <v>28</v>
      </c>
      <c r="F55" t="s">
        <v>21</v>
      </c>
      <c r="G55">
        <v>2</v>
      </c>
      <c r="H55">
        <v>440</v>
      </c>
      <c r="I55">
        <v>127.27</v>
      </c>
      <c r="J55">
        <v>0.28999999999999998</v>
      </c>
      <c r="K55" s="5">
        <v>45086</v>
      </c>
    </row>
    <row r="56" spans="1:11">
      <c r="A56">
        <v>1055</v>
      </c>
      <c r="B56" s="1">
        <v>45089</v>
      </c>
      <c r="C56" t="s">
        <v>19</v>
      </c>
      <c r="D56" t="s">
        <v>16</v>
      </c>
      <c r="E56" t="s">
        <v>13</v>
      </c>
      <c r="F56" t="s">
        <v>23</v>
      </c>
      <c r="G56">
        <v>1</v>
      </c>
      <c r="H56">
        <v>650</v>
      </c>
      <c r="I56">
        <v>166.57</v>
      </c>
      <c r="J56">
        <v>0.26</v>
      </c>
      <c r="K56" s="5">
        <v>45089</v>
      </c>
    </row>
    <row r="57" spans="1:11">
      <c r="A57">
        <v>1056</v>
      </c>
      <c r="B57" s="1">
        <v>45092</v>
      </c>
      <c r="C57" t="s">
        <v>33</v>
      </c>
      <c r="D57" t="s">
        <v>16</v>
      </c>
      <c r="E57" t="s">
        <v>20</v>
      </c>
      <c r="F57" t="s">
        <v>21</v>
      </c>
      <c r="G57">
        <v>2</v>
      </c>
      <c r="H57">
        <v>1735</v>
      </c>
      <c r="I57">
        <v>212.87</v>
      </c>
      <c r="J57">
        <v>0.12</v>
      </c>
      <c r="K57" s="5">
        <v>45092</v>
      </c>
    </row>
    <row r="58" spans="1:11">
      <c r="A58">
        <v>1057</v>
      </c>
      <c r="B58" s="1">
        <v>45095</v>
      </c>
      <c r="C58" t="s">
        <v>11</v>
      </c>
      <c r="D58" t="s">
        <v>16</v>
      </c>
      <c r="E58" t="s">
        <v>38</v>
      </c>
      <c r="F58" t="s">
        <v>23</v>
      </c>
      <c r="G58">
        <v>2</v>
      </c>
      <c r="H58">
        <v>1412</v>
      </c>
      <c r="I58">
        <v>404.09</v>
      </c>
      <c r="J58">
        <v>0.28999999999999998</v>
      </c>
      <c r="K58" s="5">
        <v>45095</v>
      </c>
    </row>
    <row r="59" spans="1:11">
      <c r="A59">
        <v>1058</v>
      </c>
      <c r="B59" s="1">
        <v>45098</v>
      </c>
      <c r="C59" t="s">
        <v>25</v>
      </c>
      <c r="D59" t="s">
        <v>12</v>
      </c>
      <c r="E59" t="s">
        <v>30</v>
      </c>
      <c r="F59" t="s">
        <v>21</v>
      </c>
      <c r="G59">
        <v>2</v>
      </c>
      <c r="H59">
        <v>1377</v>
      </c>
      <c r="I59">
        <v>406.01</v>
      </c>
      <c r="J59">
        <v>0.28999999999999998</v>
      </c>
      <c r="K59" s="5">
        <v>45098</v>
      </c>
    </row>
    <row r="60" spans="1:11">
      <c r="A60">
        <v>1059</v>
      </c>
      <c r="B60" s="1">
        <v>45101</v>
      </c>
      <c r="C60" t="s">
        <v>11</v>
      </c>
      <c r="D60" t="s">
        <v>16</v>
      </c>
      <c r="E60" t="s">
        <v>39</v>
      </c>
      <c r="F60" t="s">
        <v>21</v>
      </c>
      <c r="G60">
        <v>2</v>
      </c>
      <c r="H60">
        <v>1857</v>
      </c>
      <c r="I60">
        <v>555.59</v>
      </c>
      <c r="J60">
        <v>0.3</v>
      </c>
      <c r="K60" s="5">
        <v>45101</v>
      </c>
    </row>
    <row r="61" spans="1:11">
      <c r="A61">
        <v>1060</v>
      </c>
      <c r="B61" s="1">
        <v>45104</v>
      </c>
      <c r="C61" t="s">
        <v>25</v>
      </c>
      <c r="D61" t="s">
        <v>12</v>
      </c>
      <c r="E61" t="s">
        <v>38</v>
      </c>
      <c r="F61" t="s">
        <v>14</v>
      </c>
      <c r="G61">
        <v>1</v>
      </c>
      <c r="H61">
        <v>456</v>
      </c>
      <c r="I61">
        <v>50.7</v>
      </c>
      <c r="J61">
        <v>0.11</v>
      </c>
      <c r="K61" s="5">
        <v>45104</v>
      </c>
    </row>
    <row r="62" spans="1:11">
      <c r="A62">
        <v>1061</v>
      </c>
      <c r="B62" s="1">
        <v>45107</v>
      </c>
      <c r="C62" t="s">
        <v>25</v>
      </c>
      <c r="D62" t="s">
        <v>16</v>
      </c>
      <c r="E62" t="s">
        <v>20</v>
      </c>
      <c r="F62" t="s">
        <v>23</v>
      </c>
      <c r="G62">
        <v>4</v>
      </c>
      <c r="H62">
        <v>122</v>
      </c>
      <c r="I62">
        <v>30.18</v>
      </c>
      <c r="J62">
        <v>0.25</v>
      </c>
      <c r="K62" s="5">
        <v>45107</v>
      </c>
    </row>
    <row r="63" spans="1:11">
      <c r="A63">
        <v>1062</v>
      </c>
      <c r="B63" s="1">
        <v>45110</v>
      </c>
      <c r="C63" t="s">
        <v>11</v>
      </c>
      <c r="D63" t="s">
        <v>16</v>
      </c>
      <c r="E63" t="s">
        <v>36</v>
      </c>
      <c r="F63" t="s">
        <v>14</v>
      </c>
      <c r="G63">
        <v>2</v>
      </c>
      <c r="H63">
        <v>1885</v>
      </c>
      <c r="I63">
        <v>394.31</v>
      </c>
      <c r="J63">
        <v>0.21</v>
      </c>
      <c r="K63" s="5">
        <v>45110</v>
      </c>
    </row>
    <row r="64" spans="1:11">
      <c r="A64">
        <v>1063</v>
      </c>
      <c r="B64" s="1">
        <v>45113</v>
      </c>
      <c r="C64" t="s">
        <v>15</v>
      </c>
      <c r="D64" t="s">
        <v>16</v>
      </c>
      <c r="E64" t="s">
        <v>39</v>
      </c>
      <c r="F64" t="s">
        <v>23</v>
      </c>
      <c r="G64">
        <v>2</v>
      </c>
      <c r="H64">
        <v>621</v>
      </c>
      <c r="I64">
        <v>149.76</v>
      </c>
      <c r="J64">
        <v>0.24</v>
      </c>
      <c r="K64" s="5">
        <v>45113</v>
      </c>
    </row>
    <row r="65" spans="1:11">
      <c r="A65">
        <v>1064</v>
      </c>
      <c r="B65" s="1">
        <v>45116</v>
      </c>
      <c r="C65" t="s">
        <v>25</v>
      </c>
      <c r="D65" t="s">
        <v>12</v>
      </c>
      <c r="E65" t="s">
        <v>24</v>
      </c>
      <c r="F65" t="s">
        <v>14</v>
      </c>
      <c r="G65">
        <v>3</v>
      </c>
      <c r="H65">
        <v>1881</v>
      </c>
      <c r="I65">
        <v>552.51</v>
      </c>
      <c r="J65">
        <v>0.28999999999999998</v>
      </c>
      <c r="K65" s="5">
        <v>45116</v>
      </c>
    </row>
    <row r="66" spans="1:11">
      <c r="A66">
        <v>1065</v>
      </c>
      <c r="B66" s="1">
        <v>45119</v>
      </c>
      <c r="C66" t="s">
        <v>25</v>
      </c>
      <c r="D66" t="s">
        <v>12</v>
      </c>
      <c r="E66" t="s">
        <v>32</v>
      </c>
      <c r="F66" t="s">
        <v>18</v>
      </c>
      <c r="G66">
        <v>2</v>
      </c>
      <c r="H66">
        <v>1960</v>
      </c>
      <c r="I66">
        <v>465.71</v>
      </c>
      <c r="J66">
        <v>0.24</v>
      </c>
      <c r="K66" s="5">
        <v>45119</v>
      </c>
    </row>
    <row r="67" spans="1:11">
      <c r="A67">
        <v>1066</v>
      </c>
      <c r="B67" s="1">
        <v>45122</v>
      </c>
      <c r="C67" t="s">
        <v>11</v>
      </c>
      <c r="D67" t="s">
        <v>12</v>
      </c>
      <c r="E67" t="s">
        <v>30</v>
      </c>
      <c r="F67" t="s">
        <v>21</v>
      </c>
      <c r="G67">
        <v>3</v>
      </c>
      <c r="H67">
        <v>1223</v>
      </c>
      <c r="I67">
        <v>327.02</v>
      </c>
      <c r="J67">
        <v>0.27</v>
      </c>
      <c r="K67" s="5">
        <v>45122</v>
      </c>
    </row>
    <row r="68" spans="1:11">
      <c r="A68">
        <v>1067</v>
      </c>
      <c r="B68" s="1">
        <v>45125</v>
      </c>
      <c r="C68" t="s">
        <v>25</v>
      </c>
      <c r="D68" t="s">
        <v>12</v>
      </c>
      <c r="E68" t="s">
        <v>37</v>
      </c>
      <c r="F68" t="s">
        <v>23</v>
      </c>
      <c r="G68">
        <v>4</v>
      </c>
      <c r="H68">
        <v>901</v>
      </c>
      <c r="I68">
        <v>246.31</v>
      </c>
      <c r="J68">
        <v>0.27</v>
      </c>
      <c r="K68" s="5">
        <v>45125</v>
      </c>
    </row>
    <row r="69" spans="1:11">
      <c r="A69">
        <v>1068</v>
      </c>
      <c r="B69" s="1">
        <v>45128</v>
      </c>
      <c r="C69" t="s">
        <v>25</v>
      </c>
      <c r="D69" t="s">
        <v>16</v>
      </c>
      <c r="E69" t="s">
        <v>37</v>
      </c>
      <c r="F69" t="s">
        <v>23</v>
      </c>
      <c r="G69">
        <v>1</v>
      </c>
      <c r="H69">
        <v>1303</v>
      </c>
      <c r="I69">
        <v>348.81</v>
      </c>
      <c r="J69">
        <v>0.27</v>
      </c>
      <c r="K69" s="5">
        <v>45128</v>
      </c>
    </row>
    <row r="70" spans="1:11">
      <c r="A70">
        <v>1069</v>
      </c>
      <c r="B70" s="1">
        <v>45131</v>
      </c>
      <c r="C70" t="s">
        <v>11</v>
      </c>
      <c r="D70" t="s">
        <v>12</v>
      </c>
      <c r="E70" t="s">
        <v>28</v>
      </c>
      <c r="F70" t="s">
        <v>21</v>
      </c>
      <c r="G70">
        <v>1</v>
      </c>
      <c r="H70">
        <v>1346</v>
      </c>
      <c r="I70">
        <v>249.3</v>
      </c>
      <c r="J70">
        <v>0.19</v>
      </c>
      <c r="K70" s="5">
        <v>45131</v>
      </c>
    </row>
    <row r="71" spans="1:11">
      <c r="A71">
        <v>1070</v>
      </c>
      <c r="B71" s="1">
        <v>45134</v>
      </c>
      <c r="C71" t="s">
        <v>11</v>
      </c>
      <c r="D71" t="s">
        <v>16</v>
      </c>
      <c r="E71" t="s">
        <v>29</v>
      </c>
      <c r="F71" t="s">
        <v>23</v>
      </c>
      <c r="G71">
        <v>4</v>
      </c>
      <c r="H71">
        <v>861</v>
      </c>
      <c r="I71">
        <v>124.43</v>
      </c>
      <c r="J71">
        <v>0.14000000000000001</v>
      </c>
      <c r="K71" s="5">
        <v>45134</v>
      </c>
    </row>
    <row r="72" spans="1:11">
      <c r="A72">
        <v>1071</v>
      </c>
      <c r="B72" s="1">
        <v>45137</v>
      </c>
      <c r="C72" t="s">
        <v>33</v>
      </c>
      <c r="D72" t="s">
        <v>16</v>
      </c>
      <c r="E72" t="s">
        <v>31</v>
      </c>
      <c r="F72" t="s">
        <v>23</v>
      </c>
      <c r="G72">
        <v>1</v>
      </c>
      <c r="H72">
        <v>1782</v>
      </c>
      <c r="I72">
        <v>319.57</v>
      </c>
      <c r="J72">
        <v>0.18</v>
      </c>
      <c r="K72" s="5">
        <v>45137</v>
      </c>
    </row>
    <row r="73" spans="1:11">
      <c r="A73">
        <v>1072</v>
      </c>
      <c r="B73" s="1">
        <v>45140</v>
      </c>
      <c r="C73" t="s">
        <v>15</v>
      </c>
      <c r="D73" t="s">
        <v>12</v>
      </c>
      <c r="E73" t="s">
        <v>20</v>
      </c>
      <c r="F73" t="s">
        <v>14</v>
      </c>
      <c r="G73">
        <v>4</v>
      </c>
      <c r="H73">
        <v>541</v>
      </c>
      <c r="I73">
        <v>150.6</v>
      </c>
      <c r="J73">
        <v>0.28000000000000003</v>
      </c>
      <c r="K73" s="5">
        <v>45140</v>
      </c>
    </row>
    <row r="74" spans="1:11">
      <c r="A74">
        <v>1073</v>
      </c>
      <c r="B74" s="1">
        <v>45143</v>
      </c>
      <c r="C74" t="s">
        <v>15</v>
      </c>
      <c r="D74" t="s">
        <v>12</v>
      </c>
      <c r="E74" t="s">
        <v>37</v>
      </c>
      <c r="F74" t="s">
        <v>23</v>
      </c>
      <c r="G74">
        <v>4</v>
      </c>
      <c r="H74">
        <v>1731</v>
      </c>
      <c r="I74">
        <v>223.85</v>
      </c>
      <c r="J74">
        <v>0.13</v>
      </c>
      <c r="K74" s="5">
        <v>45143</v>
      </c>
    </row>
    <row r="75" spans="1:11">
      <c r="A75">
        <v>1074</v>
      </c>
      <c r="B75" s="1">
        <v>45146</v>
      </c>
      <c r="C75" t="s">
        <v>25</v>
      </c>
      <c r="D75" t="s">
        <v>12</v>
      </c>
      <c r="E75" t="s">
        <v>26</v>
      </c>
      <c r="F75" t="s">
        <v>18</v>
      </c>
      <c r="G75">
        <v>4</v>
      </c>
      <c r="H75">
        <v>868</v>
      </c>
      <c r="I75">
        <v>175.91</v>
      </c>
      <c r="J75">
        <v>0.2</v>
      </c>
      <c r="K75" s="5">
        <v>45146</v>
      </c>
    </row>
    <row r="76" spans="1:11">
      <c r="A76">
        <v>1075</v>
      </c>
      <c r="B76" s="1">
        <v>45149</v>
      </c>
      <c r="C76" t="s">
        <v>15</v>
      </c>
      <c r="D76" t="s">
        <v>12</v>
      </c>
      <c r="E76" t="s">
        <v>17</v>
      </c>
      <c r="F76" t="s">
        <v>18</v>
      </c>
      <c r="G76">
        <v>1</v>
      </c>
      <c r="H76">
        <v>1115</v>
      </c>
      <c r="I76">
        <v>163.51</v>
      </c>
      <c r="J76">
        <v>0.15</v>
      </c>
      <c r="K76" s="5">
        <v>45149</v>
      </c>
    </row>
    <row r="77" spans="1:11">
      <c r="A77">
        <v>1076</v>
      </c>
      <c r="B77" s="1">
        <v>45152</v>
      </c>
      <c r="C77" t="s">
        <v>25</v>
      </c>
      <c r="D77" t="s">
        <v>12</v>
      </c>
      <c r="E77" t="s">
        <v>17</v>
      </c>
      <c r="F77" t="s">
        <v>21</v>
      </c>
      <c r="G77">
        <v>3</v>
      </c>
      <c r="H77">
        <v>1448</v>
      </c>
      <c r="I77">
        <v>313.14999999999998</v>
      </c>
      <c r="J77">
        <v>0.22</v>
      </c>
      <c r="K77" s="5">
        <v>45152</v>
      </c>
    </row>
    <row r="78" spans="1:11">
      <c r="A78">
        <v>1077</v>
      </c>
      <c r="B78" s="1">
        <v>45155</v>
      </c>
      <c r="C78" t="s">
        <v>33</v>
      </c>
      <c r="D78" t="s">
        <v>12</v>
      </c>
      <c r="E78" t="s">
        <v>13</v>
      </c>
      <c r="F78" t="s">
        <v>23</v>
      </c>
      <c r="G78">
        <v>4</v>
      </c>
      <c r="H78">
        <v>615</v>
      </c>
      <c r="I78">
        <v>167.67</v>
      </c>
      <c r="J78">
        <v>0.27</v>
      </c>
      <c r="K78" s="5">
        <v>45155</v>
      </c>
    </row>
    <row r="79" spans="1:11">
      <c r="A79">
        <v>1078</v>
      </c>
      <c r="B79" s="1">
        <v>45158</v>
      </c>
      <c r="C79" t="s">
        <v>11</v>
      </c>
      <c r="D79" t="s">
        <v>12</v>
      </c>
      <c r="E79" t="s">
        <v>13</v>
      </c>
      <c r="F79" t="s">
        <v>21</v>
      </c>
      <c r="G79">
        <v>2</v>
      </c>
      <c r="H79">
        <v>1139</v>
      </c>
      <c r="I79">
        <v>314.45</v>
      </c>
      <c r="J79">
        <v>0.28000000000000003</v>
      </c>
      <c r="K79" s="5">
        <v>45158</v>
      </c>
    </row>
    <row r="80" spans="1:11">
      <c r="A80">
        <v>1079</v>
      </c>
      <c r="B80" s="1">
        <v>45161</v>
      </c>
      <c r="C80" t="s">
        <v>11</v>
      </c>
      <c r="D80" t="s">
        <v>12</v>
      </c>
      <c r="E80" t="s">
        <v>32</v>
      </c>
      <c r="F80" t="s">
        <v>18</v>
      </c>
      <c r="G80">
        <v>1</v>
      </c>
      <c r="H80">
        <v>891</v>
      </c>
      <c r="I80">
        <v>131.28</v>
      </c>
      <c r="J80">
        <v>0.15</v>
      </c>
      <c r="K80" s="5">
        <v>45161</v>
      </c>
    </row>
    <row r="81" spans="1:11">
      <c r="A81">
        <v>1080</v>
      </c>
      <c r="B81" s="1">
        <v>45164</v>
      </c>
      <c r="C81" t="s">
        <v>11</v>
      </c>
      <c r="D81" t="s">
        <v>16</v>
      </c>
      <c r="E81" t="s">
        <v>22</v>
      </c>
      <c r="F81" t="s">
        <v>23</v>
      </c>
      <c r="G81">
        <v>4</v>
      </c>
      <c r="H81">
        <v>435</v>
      </c>
      <c r="I81">
        <v>122.47</v>
      </c>
      <c r="J81">
        <v>0.28000000000000003</v>
      </c>
      <c r="K81" s="5">
        <v>45164</v>
      </c>
    </row>
    <row r="82" spans="1:11">
      <c r="A82">
        <v>1081</v>
      </c>
      <c r="B82" s="1">
        <v>45167</v>
      </c>
      <c r="C82" t="s">
        <v>15</v>
      </c>
      <c r="D82" t="s">
        <v>12</v>
      </c>
      <c r="E82" t="s">
        <v>37</v>
      </c>
      <c r="F82" t="s">
        <v>23</v>
      </c>
      <c r="G82">
        <v>4</v>
      </c>
      <c r="H82">
        <v>1882</v>
      </c>
      <c r="I82">
        <v>410.99</v>
      </c>
      <c r="J82">
        <v>0.22</v>
      </c>
      <c r="K82" s="5">
        <v>45167</v>
      </c>
    </row>
    <row r="83" spans="1:11">
      <c r="A83">
        <v>1082</v>
      </c>
      <c r="B83" s="1">
        <v>45170</v>
      </c>
      <c r="C83" t="s">
        <v>33</v>
      </c>
      <c r="D83" t="s">
        <v>12</v>
      </c>
      <c r="E83" t="s">
        <v>37</v>
      </c>
      <c r="F83" t="s">
        <v>21</v>
      </c>
      <c r="G83">
        <v>2</v>
      </c>
      <c r="H83">
        <v>357</v>
      </c>
      <c r="I83">
        <v>60.71</v>
      </c>
      <c r="J83">
        <v>0.17</v>
      </c>
      <c r="K83" s="5">
        <v>45170</v>
      </c>
    </row>
    <row r="84" spans="1:11">
      <c r="A84">
        <v>1083</v>
      </c>
      <c r="B84" s="1">
        <v>45173</v>
      </c>
      <c r="C84" t="s">
        <v>15</v>
      </c>
      <c r="D84" t="s">
        <v>16</v>
      </c>
      <c r="E84" t="s">
        <v>32</v>
      </c>
      <c r="F84" t="s">
        <v>18</v>
      </c>
      <c r="G84">
        <v>3</v>
      </c>
      <c r="H84">
        <v>596</v>
      </c>
      <c r="I84">
        <v>144.02000000000001</v>
      </c>
      <c r="J84">
        <v>0.24</v>
      </c>
      <c r="K84" s="5">
        <v>45173</v>
      </c>
    </row>
    <row r="85" spans="1:11">
      <c r="A85">
        <v>1084</v>
      </c>
      <c r="B85" s="1">
        <v>45176</v>
      </c>
      <c r="C85" t="s">
        <v>15</v>
      </c>
      <c r="D85" t="s">
        <v>12</v>
      </c>
      <c r="E85" t="s">
        <v>28</v>
      </c>
      <c r="F85" t="s">
        <v>23</v>
      </c>
      <c r="G85">
        <v>3</v>
      </c>
      <c r="H85">
        <v>995</v>
      </c>
      <c r="I85">
        <v>195.35</v>
      </c>
      <c r="J85">
        <v>0.2</v>
      </c>
      <c r="K85" s="5">
        <v>45176</v>
      </c>
    </row>
    <row r="86" spans="1:11">
      <c r="A86">
        <v>1085</v>
      </c>
      <c r="B86" s="1">
        <v>45179</v>
      </c>
      <c r="C86" t="s">
        <v>33</v>
      </c>
      <c r="D86" t="s">
        <v>16</v>
      </c>
      <c r="E86" t="s">
        <v>20</v>
      </c>
      <c r="F86" t="s">
        <v>21</v>
      </c>
      <c r="G86">
        <v>3</v>
      </c>
      <c r="H86">
        <v>259</v>
      </c>
      <c r="I86">
        <v>45.48</v>
      </c>
      <c r="J86">
        <v>0.18</v>
      </c>
      <c r="K86" s="5">
        <v>45179</v>
      </c>
    </row>
    <row r="87" spans="1:11">
      <c r="A87">
        <v>1086</v>
      </c>
      <c r="B87" s="1">
        <v>45182</v>
      </c>
      <c r="C87" t="s">
        <v>33</v>
      </c>
      <c r="D87" t="s">
        <v>16</v>
      </c>
      <c r="E87" t="s">
        <v>28</v>
      </c>
      <c r="F87" t="s">
        <v>18</v>
      </c>
      <c r="G87">
        <v>4</v>
      </c>
      <c r="H87">
        <v>1598</v>
      </c>
      <c r="I87">
        <v>385.14</v>
      </c>
      <c r="J87">
        <v>0.24</v>
      </c>
      <c r="K87" s="5">
        <v>45182</v>
      </c>
    </row>
    <row r="88" spans="1:11">
      <c r="A88">
        <v>1087</v>
      </c>
      <c r="B88" s="1">
        <v>45185</v>
      </c>
      <c r="C88" t="s">
        <v>33</v>
      </c>
      <c r="D88" t="s">
        <v>12</v>
      </c>
      <c r="E88" t="s">
        <v>36</v>
      </c>
      <c r="F88" t="s">
        <v>21</v>
      </c>
      <c r="G88">
        <v>4</v>
      </c>
      <c r="H88">
        <v>951</v>
      </c>
      <c r="I88">
        <v>142.41</v>
      </c>
      <c r="J88">
        <v>0.15</v>
      </c>
      <c r="K88" s="5">
        <v>45185</v>
      </c>
    </row>
    <row r="89" spans="1:11">
      <c r="A89">
        <v>1088</v>
      </c>
      <c r="B89" s="1">
        <v>45188</v>
      </c>
      <c r="C89" t="s">
        <v>33</v>
      </c>
      <c r="D89" t="s">
        <v>16</v>
      </c>
      <c r="E89" t="s">
        <v>29</v>
      </c>
      <c r="F89" t="s">
        <v>14</v>
      </c>
      <c r="G89">
        <v>4</v>
      </c>
      <c r="H89">
        <v>1787</v>
      </c>
      <c r="I89">
        <v>296.73</v>
      </c>
      <c r="J89">
        <v>0.17</v>
      </c>
      <c r="K89" s="5">
        <v>45188</v>
      </c>
    </row>
    <row r="90" spans="1:11">
      <c r="A90">
        <v>1089</v>
      </c>
      <c r="B90" s="1">
        <v>45191</v>
      </c>
      <c r="C90" t="s">
        <v>11</v>
      </c>
      <c r="D90" t="s">
        <v>16</v>
      </c>
      <c r="E90" t="s">
        <v>38</v>
      </c>
      <c r="F90" t="s">
        <v>23</v>
      </c>
      <c r="G90">
        <v>1</v>
      </c>
      <c r="H90">
        <v>789</v>
      </c>
      <c r="I90">
        <v>147.46</v>
      </c>
      <c r="J90">
        <v>0.19</v>
      </c>
      <c r="K90" s="5">
        <v>45191</v>
      </c>
    </row>
    <row r="91" spans="1:11">
      <c r="A91">
        <v>1090</v>
      </c>
      <c r="B91" s="1">
        <v>45194</v>
      </c>
      <c r="C91" t="s">
        <v>19</v>
      </c>
      <c r="D91" t="s">
        <v>16</v>
      </c>
      <c r="E91" t="s">
        <v>35</v>
      </c>
      <c r="F91" t="s">
        <v>14</v>
      </c>
      <c r="G91">
        <v>2</v>
      </c>
      <c r="H91">
        <v>1798</v>
      </c>
      <c r="I91">
        <v>271.02</v>
      </c>
      <c r="J91">
        <v>0.15</v>
      </c>
      <c r="K91" s="5">
        <v>45194</v>
      </c>
    </row>
    <row r="92" spans="1:11">
      <c r="A92">
        <v>1091</v>
      </c>
      <c r="B92" s="1">
        <v>45197</v>
      </c>
      <c r="C92" t="s">
        <v>19</v>
      </c>
      <c r="D92" t="s">
        <v>16</v>
      </c>
      <c r="E92" t="s">
        <v>34</v>
      </c>
      <c r="F92" t="s">
        <v>18</v>
      </c>
      <c r="G92">
        <v>4</v>
      </c>
      <c r="H92">
        <v>479</v>
      </c>
      <c r="I92">
        <v>86.72</v>
      </c>
      <c r="J92">
        <v>0.18</v>
      </c>
      <c r="K92" s="5">
        <v>45197</v>
      </c>
    </row>
    <row r="93" spans="1:11">
      <c r="A93">
        <v>1092</v>
      </c>
      <c r="B93" s="1">
        <v>45200</v>
      </c>
      <c r="C93" t="s">
        <v>33</v>
      </c>
      <c r="D93" t="s">
        <v>12</v>
      </c>
      <c r="E93" t="s">
        <v>38</v>
      </c>
      <c r="F93" t="s">
        <v>14</v>
      </c>
      <c r="G93">
        <v>2</v>
      </c>
      <c r="H93">
        <v>1668</v>
      </c>
      <c r="I93">
        <v>357.44</v>
      </c>
      <c r="J93">
        <v>0.21</v>
      </c>
      <c r="K93" s="5">
        <v>45200</v>
      </c>
    </row>
    <row r="94" spans="1:11">
      <c r="A94">
        <v>1093</v>
      </c>
      <c r="B94" s="1">
        <v>45203</v>
      </c>
      <c r="C94" t="s">
        <v>19</v>
      </c>
      <c r="D94" t="s">
        <v>16</v>
      </c>
      <c r="E94" t="s">
        <v>28</v>
      </c>
      <c r="F94" t="s">
        <v>14</v>
      </c>
      <c r="G94">
        <v>2</v>
      </c>
      <c r="H94">
        <v>1056</v>
      </c>
      <c r="I94">
        <v>262.08999999999997</v>
      </c>
      <c r="J94">
        <v>0.25</v>
      </c>
      <c r="K94" s="5">
        <v>45203</v>
      </c>
    </row>
    <row r="95" spans="1:11">
      <c r="A95">
        <v>1094</v>
      </c>
      <c r="B95" s="1">
        <v>45206</v>
      </c>
      <c r="C95" t="s">
        <v>19</v>
      </c>
      <c r="D95" t="s">
        <v>12</v>
      </c>
      <c r="E95" t="s">
        <v>32</v>
      </c>
      <c r="F95" t="s">
        <v>18</v>
      </c>
      <c r="G95">
        <v>3</v>
      </c>
      <c r="H95">
        <v>790</v>
      </c>
      <c r="I95">
        <v>200.22</v>
      </c>
      <c r="J95">
        <v>0.25</v>
      </c>
      <c r="K95" s="5">
        <v>45206</v>
      </c>
    </row>
    <row r="96" spans="1:11">
      <c r="A96">
        <v>1095</v>
      </c>
      <c r="B96" s="1">
        <v>45209</v>
      </c>
      <c r="C96" t="s">
        <v>33</v>
      </c>
      <c r="D96" t="s">
        <v>16</v>
      </c>
      <c r="E96" t="s">
        <v>37</v>
      </c>
      <c r="F96" t="s">
        <v>21</v>
      </c>
      <c r="G96">
        <v>1</v>
      </c>
      <c r="H96">
        <v>1550</v>
      </c>
      <c r="I96">
        <v>410.07</v>
      </c>
      <c r="J96">
        <v>0.26</v>
      </c>
      <c r="K96" s="5">
        <v>45209</v>
      </c>
    </row>
    <row r="97" spans="1:11">
      <c r="A97">
        <v>1096</v>
      </c>
      <c r="B97" s="1">
        <v>45212</v>
      </c>
      <c r="C97" t="s">
        <v>19</v>
      </c>
      <c r="D97" t="s">
        <v>16</v>
      </c>
      <c r="E97" t="s">
        <v>32</v>
      </c>
      <c r="F97" t="s">
        <v>14</v>
      </c>
      <c r="G97">
        <v>4</v>
      </c>
      <c r="H97">
        <v>1736</v>
      </c>
      <c r="I97">
        <v>431.99</v>
      </c>
      <c r="J97">
        <v>0.25</v>
      </c>
      <c r="K97" s="5">
        <v>45212</v>
      </c>
    </row>
    <row r="98" spans="1:11">
      <c r="A98">
        <v>1097</v>
      </c>
      <c r="B98" s="1">
        <v>45215</v>
      </c>
      <c r="C98" t="s">
        <v>15</v>
      </c>
      <c r="D98" t="s">
        <v>16</v>
      </c>
      <c r="E98" t="s">
        <v>39</v>
      </c>
      <c r="F98" t="s">
        <v>21</v>
      </c>
      <c r="G98">
        <v>3</v>
      </c>
      <c r="H98">
        <v>1391</v>
      </c>
      <c r="I98">
        <v>328.57</v>
      </c>
      <c r="J98">
        <v>0.24</v>
      </c>
      <c r="K98" s="5">
        <v>45215</v>
      </c>
    </row>
    <row r="99" spans="1:11">
      <c r="A99">
        <v>1098</v>
      </c>
      <c r="B99" s="1">
        <v>45218</v>
      </c>
      <c r="C99" t="s">
        <v>25</v>
      </c>
      <c r="D99" t="s">
        <v>16</v>
      </c>
      <c r="E99" t="s">
        <v>40</v>
      </c>
      <c r="F99" t="s">
        <v>14</v>
      </c>
      <c r="G99">
        <v>3</v>
      </c>
      <c r="H99">
        <v>1958</v>
      </c>
      <c r="I99">
        <v>288.81</v>
      </c>
      <c r="J99">
        <v>0.15</v>
      </c>
      <c r="K99" s="5">
        <v>45218</v>
      </c>
    </row>
    <row r="100" spans="1:11">
      <c r="A100">
        <v>1099</v>
      </c>
      <c r="B100" s="1">
        <v>45221</v>
      </c>
      <c r="C100" t="s">
        <v>25</v>
      </c>
      <c r="D100" t="s">
        <v>12</v>
      </c>
      <c r="E100" t="s">
        <v>39</v>
      </c>
      <c r="F100" t="s">
        <v>21</v>
      </c>
      <c r="G100">
        <v>4</v>
      </c>
      <c r="H100">
        <v>1700</v>
      </c>
      <c r="I100">
        <v>306.08</v>
      </c>
      <c r="J100">
        <v>0.18</v>
      </c>
      <c r="K100" s="5">
        <v>45221</v>
      </c>
    </row>
    <row r="101" spans="1:11">
      <c r="A101">
        <v>1100</v>
      </c>
      <c r="B101" s="1">
        <v>45224</v>
      </c>
      <c r="C101" t="s">
        <v>33</v>
      </c>
      <c r="D101" t="s">
        <v>12</v>
      </c>
      <c r="E101" t="s">
        <v>31</v>
      </c>
      <c r="F101" t="s">
        <v>18</v>
      </c>
      <c r="G101">
        <v>2</v>
      </c>
      <c r="H101">
        <v>1540</v>
      </c>
      <c r="I101">
        <v>301.14</v>
      </c>
      <c r="J101">
        <v>0.2</v>
      </c>
      <c r="K101" s="5">
        <v>45224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2B3F-1F3D-4EED-ACAD-E83CC37718A7}">
  <dimension ref="A3:AB37"/>
  <sheetViews>
    <sheetView tabSelected="1" workbookViewId="0">
      <selection activeCell="AA4" sqref="AA4:AE8"/>
    </sheetView>
  </sheetViews>
  <sheetFormatPr defaultRowHeight="15"/>
  <cols>
    <col min="1" max="1" width="11.85546875" bestFit="1" customWidth="1"/>
    <col min="2" max="3" width="12.140625" bestFit="1" customWidth="1"/>
    <col min="4" max="10" width="4.140625" bestFit="1" customWidth="1"/>
    <col min="11" max="11" width="11.42578125" bestFit="1" customWidth="1"/>
    <col min="12" max="12" width="11.85546875" bestFit="1" customWidth="1"/>
    <col min="13" max="13" width="17.5703125" bestFit="1" customWidth="1"/>
    <col min="14" max="14" width="12.140625" bestFit="1" customWidth="1"/>
    <col min="15" max="15" width="10.42578125" bestFit="1" customWidth="1"/>
    <col min="16" max="16" width="22.5703125" bestFit="1" customWidth="1"/>
    <col min="17" max="17" width="17.140625" bestFit="1" customWidth="1"/>
    <col min="18" max="26" width="4.140625" bestFit="1" customWidth="1"/>
    <col min="27" max="27" width="11.85546875" bestFit="1" customWidth="1"/>
    <col min="28" max="28" width="12.5703125" bestFit="1" customWidth="1"/>
    <col min="29" max="51" width="4.140625" bestFit="1" customWidth="1"/>
    <col min="52" max="110" width="5.140625" bestFit="1" customWidth="1"/>
    <col min="111" max="111" width="11.42578125" bestFit="1" customWidth="1"/>
  </cols>
  <sheetData>
    <row r="3" spans="1:28">
      <c r="A3" s="2" t="s">
        <v>2</v>
      </c>
      <c r="B3" t="s">
        <v>41</v>
      </c>
      <c r="K3" s="2" t="s">
        <v>2</v>
      </c>
      <c r="L3" t="s">
        <v>42</v>
      </c>
      <c r="M3" t="s">
        <v>43</v>
      </c>
      <c r="N3" t="s">
        <v>41</v>
      </c>
    </row>
    <row r="4" spans="1:28">
      <c r="A4" t="s">
        <v>19</v>
      </c>
      <c r="B4" s="3">
        <v>18203</v>
      </c>
      <c r="K4" t="s">
        <v>15</v>
      </c>
      <c r="L4" s="3">
        <v>19</v>
      </c>
      <c r="M4" s="3">
        <v>53</v>
      </c>
      <c r="N4" s="3">
        <v>19742</v>
      </c>
      <c r="AA4" s="2" t="s">
        <v>2</v>
      </c>
      <c r="AB4" t="s">
        <v>44</v>
      </c>
    </row>
    <row r="5" spans="1:28">
      <c r="A5" t="s">
        <v>25</v>
      </c>
      <c r="B5" s="3">
        <v>25071</v>
      </c>
      <c r="K5" t="s">
        <v>11</v>
      </c>
      <c r="L5" s="3">
        <v>26</v>
      </c>
      <c r="M5" s="3">
        <v>59</v>
      </c>
      <c r="N5" s="3">
        <v>27903</v>
      </c>
      <c r="AA5" t="s">
        <v>15</v>
      </c>
      <c r="AB5" s="3">
        <v>3654.64</v>
      </c>
    </row>
    <row r="6" spans="1:28">
      <c r="A6" t="s">
        <v>33</v>
      </c>
      <c r="B6" s="3">
        <v>22622</v>
      </c>
      <c r="K6" t="s">
        <v>33</v>
      </c>
      <c r="L6" s="3">
        <v>18</v>
      </c>
      <c r="M6" s="3">
        <v>52</v>
      </c>
      <c r="N6" s="3">
        <v>22622</v>
      </c>
      <c r="AA6" t="s">
        <v>11</v>
      </c>
      <c r="AB6" s="3">
        <v>6436.7</v>
      </c>
    </row>
    <row r="7" spans="1:28">
      <c r="A7" t="s">
        <v>11</v>
      </c>
      <c r="B7" s="3">
        <v>27903</v>
      </c>
      <c r="K7" t="s">
        <v>25</v>
      </c>
      <c r="L7" s="3">
        <v>21</v>
      </c>
      <c r="M7" s="3">
        <v>56</v>
      </c>
      <c r="N7" s="3">
        <v>25071</v>
      </c>
      <c r="AA7" t="s">
        <v>33</v>
      </c>
      <c r="AB7" s="3">
        <v>4520.92</v>
      </c>
    </row>
    <row r="8" spans="1:28">
      <c r="A8" t="s">
        <v>15</v>
      </c>
      <c r="B8" s="3">
        <v>19742</v>
      </c>
      <c r="K8" t="s">
        <v>19</v>
      </c>
      <c r="L8" s="3">
        <v>16</v>
      </c>
      <c r="M8" s="3">
        <v>39</v>
      </c>
      <c r="N8" s="3">
        <v>18203</v>
      </c>
      <c r="AA8" t="s">
        <v>25</v>
      </c>
      <c r="AB8" s="3">
        <v>5243.23</v>
      </c>
    </row>
    <row r="9" spans="1:28">
      <c r="A9" t="s">
        <v>45</v>
      </c>
      <c r="B9" s="3">
        <v>113541</v>
      </c>
      <c r="K9" t="s">
        <v>45</v>
      </c>
      <c r="L9" s="3">
        <v>100</v>
      </c>
      <c r="M9" s="3">
        <v>259</v>
      </c>
      <c r="N9" s="3">
        <v>113541</v>
      </c>
      <c r="AA9" t="s">
        <v>19</v>
      </c>
      <c r="AB9" s="3">
        <v>3481.1799999999994</v>
      </c>
    </row>
    <row r="10" spans="1:28">
      <c r="AA10" t="s">
        <v>45</v>
      </c>
      <c r="AB10" s="3">
        <v>23336.67</v>
      </c>
    </row>
    <row r="12" spans="1:28">
      <c r="K12" s="2" t="s">
        <v>5</v>
      </c>
      <c r="L12" s="2" t="s">
        <v>2</v>
      </c>
      <c r="M12" t="s">
        <v>42</v>
      </c>
      <c r="N12" t="s">
        <v>41</v>
      </c>
    </row>
    <row r="13" spans="1:28">
      <c r="K13" t="s">
        <v>18</v>
      </c>
      <c r="L13" t="s">
        <v>15</v>
      </c>
      <c r="M13" s="3">
        <v>5</v>
      </c>
      <c r="N13" s="3">
        <v>4588</v>
      </c>
    </row>
    <row r="14" spans="1:28">
      <c r="L14" t="s">
        <v>11</v>
      </c>
      <c r="M14" s="3">
        <v>4</v>
      </c>
      <c r="N14" s="3">
        <v>3500</v>
      </c>
    </row>
    <row r="15" spans="1:28">
      <c r="L15" t="s">
        <v>33</v>
      </c>
      <c r="M15" s="3">
        <v>5</v>
      </c>
      <c r="N15" s="3">
        <v>7624</v>
      </c>
    </row>
    <row r="16" spans="1:28">
      <c r="L16" t="s">
        <v>25</v>
      </c>
      <c r="M16" s="3">
        <v>3</v>
      </c>
      <c r="N16" s="3">
        <v>3021</v>
      </c>
    </row>
    <row r="17" spans="11:14">
      <c r="L17" t="s">
        <v>19</v>
      </c>
      <c r="M17" s="3">
        <v>4</v>
      </c>
      <c r="N17" s="3">
        <v>4048</v>
      </c>
    </row>
    <row r="18" spans="11:14">
      <c r="K18" t="s">
        <v>46</v>
      </c>
      <c r="M18" s="3">
        <v>21</v>
      </c>
      <c r="N18" s="3">
        <v>22781</v>
      </c>
    </row>
    <row r="19" spans="11:14">
      <c r="K19" t="s">
        <v>23</v>
      </c>
      <c r="L19" t="s">
        <v>15</v>
      </c>
      <c r="M19" s="3">
        <v>6</v>
      </c>
      <c r="N19" s="3">
        <v>7398</v>
      </c>
    </row>
    <row r="20" spans="11:14">
      <c r="L20" t="s">
        <v>11</v>
      </c>
      <c r="M20" s="3">
        <v>6</v>
      </c>
      <c r="N20" s="3">
        <v>4931</v>
      </c>
    </row>
    <row r="21" spans="11:14">
      <c r="L21" t="s">
        <v>33</v>
      </c>
      <c r="M21" s="3">
        <v>5</v>
      </c>
      <c r="N21" s="3">
        <v>5283</v>
      </c>
    </row>
    <row r="22" spans="11:14">
      <c r="L22" t="s">
        <v>25</v>
      </c>
      <c r="M22" s="3">
        <v>7</v>
      </c>
      <c r="N22" s="3">
        <v>6694</v>
      </c>
    </row>
    <row r="23" spans="11:14">
      <c r="L23" t="s">
        <v>19</v>
      </c>
      <c r="M23" s="3">
        <v>3</v>
      </c>
      <c r="N23" s="3">
        <v>3012</v>
      </c>
    </row>
    <row r="24" spans="11:14">
      <c r="K24" t="s">
        <v>47</v>
      </c>
      <c r="M24" s="3">
        <v>27</v>
      </c>
      <c r="N24" s="3">
        <v>27318</v>
      </c>
    </row>
    <row r="25" spans="11:14">
      <c r="K25" t="s">
        <v>14</v>
      </c>
      <c r="L25" t="s">
        <v>15</v>
      </c>
      <c r="M25" s="3">
        <v>2</v>
      </c>
      <c r="N25" s="3">
        <v>2305</v>
      </c>
    </row>
    <row r="26" spans="11:14">
      <c r="L26" t="s">
        <v>11</v>
      </c>
      <c r="M26" s="3">
        <v>6</v>
      </c>
      <c r="N26" s="3">
        <v>7594</v>
      </c>
    </row>
    <row r="27" spans="11:14">
      <c r="L27" t="s">
        <v>33</v>
      </c>
      <c r="M27" s="3">
        <v>3</v>
      </c>
      <c r="N27" s="3">
        <v>4863</v>
      </c>
    </row>
    <row r="28" spans="11:14">
      <c r="L28" t="s">
        <v>25</v>
      </c>
      <c r="M28" s="3">
        <v>4</v>
      </c>
      <c r="N28" s="3">
        <v>4975</v>
      </c>
    </row>
    <row r="29" spans="11:14">
      <c r="L29" t="s">
        <v>19</v>
      </c>
      <c r="M29" s="3">
        <v>6</v>
      </c>
      <c r="N29" s="3">
        <v>7297</v>
      </c>
    </row>
    <row r="30" spans="11:14">
      <c r="K30" t="s">
        <v>48</v>
      </c>
      <c r="M30" s="3">
        <v>21</v>
      </c>
      <c r="N30" s="3">
        <v>27034</v>
      </c>
    </row>
    <row r="31" spans="11:14">
      <c r="K31" t="s">
        <v>21</v>
      </c>
      <c r="L31" t="s">
        <v>15</v>
      </c>
      <c r="M31" s="3">
        <v>6</v>
      </c>
      <c r="N31" s="3">
        <v>5451</v>
      </c>
    </row>
    <row r="32" spans="11:14">
      <c r="L32" t="s">
        <v>11</v>
      </c>
      <c r="M32" s="3">
        <v>10</v>
      </c>
      <c r="N32" s="3">
        <v>11878</v>
      </c>
    </row>
    <row r="33" spans="11:14">
      <c r="L33" t="s">
        <v>33</v>
      </c>
      <c r="M33" s="3">
        <v>5</v>
      </c>
      <c r="N33" s="3">
        <v>4852</v>
      </c>
    </row>
    <row r="34" spans="11:14">
      <c r="L34" t="s">
        <v>25</v>
      </c>
      <c r="M34" s="3">
        <v>7</v>
      </c>
      <c r="N34" s="3">
        <v>10381</v>
      </c>
    </row>
    <row r="35" spans="11:14">
      <c r="L35" t="s">
        <v>19</v>
      </c>
      <c r="M35" s="3">
        <v>3</v>
      </c>
      <c r="N35" s="3">
        <v>3846</v>
      </c>
    </row>
    <row r="36" spans="11:14">
      <c r="K36" t="s">
        <v>49</v>
      </c>
      <c r="M36" s="3">
        <v>31</v>
      </c>
      <c r="N36" s="3">
        <v>36408</v>
      </c>
    </row>
    <row r="37" spans="11:14">
      <c r="K37" t="s">
        <v>45</v>
      </c>
      <c r="M37" s="3">
        <v>100</v>
      </c>
      <c r="N37" s="3">
        <v>113541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2025-05-11T07:32:17Z</dcterms:created>
  <dcterms:modified xsi:type="dcterms:W3CDTF">2025-05-12T15:39:17Z</dcterms:modified>
  <cp:category/>
  <cp:contentStatus/>
</cp:coreProperties>
</file>