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nnections.xml" ContentType="application/vnd.openxmlformats-officedocument.spreadsheetml.connection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7945" windowHeight="12330" tabRatio="370"/>
  </bookViews>
  <sheets>
    <sheet name="Checklist" sheetId="1" r:id="rId1"/>
    <sheet name="Forms" sheetId="3" r:id="rId2"/>
    <sheet name=" ADD Intersts Schedules" sheetId="16" r:id="rId3"/>
    <sheet name="Internal Instructions " sheetId="21" r:id="rId4"/>
    <sheet name="Client Instructions" sheetId="26" r:id="rId5"/>
  </sheets>
  <externalReferences>
    <externalReference r:id="rId11"/>
  </externalReferences>
  <definedNames>
    <definedName name="_xlnm._FilterDatabase" localSheetId="0" hidden="1">Checklist!$B$10:$K$37</definedName>
    <definedName name="A">[1]XREF!$B$2:$B$4</definedName>
    <definedName name="AA">[1]XREF!$B$99:$B$101</definedName>
    <definedName name="AB">[1]XREF!$B$103:$B$104</definedName>
    <definedName name="AC">[1]XREF!$B$106:$B$107</definedName>
    <definedName name="AD">[1]XREF!$B$109:$B$112</definedName>
    <definedName name="AE">[1]XREF!$B$114:$B$116</definedName>
    <definedName name="AF">[1]XREF!$B$117:$B$120</definedName>
    <definedName name="ag">[1]XREF!$B$121:$B$123</definedName>
    <definedName name="ah">[1]XREF!$B$130:$B$134</definedName>
    <definedName name="ai">[1]XREF!$B$135:$B$139</definedName>
    <definedName name="aj">[1]XREF!$B$140:$B$142</definedName>
    <definedName name="ak">[1]XREF!$B$143:$B$145</definedName>
    <definedName name="al">[1]XREF!$B$146:$B$148</definedName>
    <definedName name="an">[1]XREF!$B$152:$B$154</definedName>
    <definedName name="ao">[1]XREF!$B$155:$B$158</definedName>
    <definedName name="B">[1]XREF!$B$5:$B$7</definedName>
    <definedName name="CV">[1]XREF!$B$8:$B$10</definedName>
    <definedName name="D">[1]XREF!$B$11:$B$13</definedName>
    <definedName name="E">[1]XREF!$B$14:$B$17</definedName>
    <definedName name="F">[1]XREF!$B$18:$B$20</definedName>
    <definedName name="FF">[1]XREF!$B$65:$B$68</definedName>
    <definedName name="G">[1]XREF!$B$21:$B$24</definedName>
    <definedName name="H">[1]XREF!$B$25:$B$30</definedName>
    <definedName name="I">[1]XREF!$B$31:$B$33</definedName>
    <definedName name="J">[1]XREF!$B$34:$B$38</definedName>
    <definedName name="K">[1]XREF!$B$39:$B$41</definedName>
    <definedName name="L">[1]XREF!$B$42:$B$44</definedName>
    <definedName name="O">[1]XREF!$B$51:$B$52</definedName>
    <definedName name="P">[1]XREF!$B$53:$B$58</definedName>
    <definedName name="_xlnm.Print_Titles" localSheetId="0">Checklist!$1:$10</definedName>
    <definedName name="_xlnm.Print_Titles" localSheetId="1">Forms!$1:$7</definedName>
    <definedName name="_xlnm.Print_Titles" localSheetId="2">' ADD Intersts Schedules'!$1:$7</definedName>
    <definedName name="Q">[1]XREF!$B$59:$B$64</definedName>
    <definedName name="T">[1]XREF!$B$71:$B$74</definedName>
    <definedName name="U">[1]XREF!$B$75:$B$78</definedName>
    <definedName name="V">[1]XREF!$B$79:$B$82</definedName>
    <definedName name="W">[1]XREF!$B$83:$B$87</definedName>
    <definedName name="X">[1]XREF!$B$88:$B$91</definedName>
    <definedName name="Z">[1]XREF!$B$96:$B$98</definedName>
  </definedNames>
  <calcPr calcId="144525"/>
</workbook>
</file>

<file path=xl/comments1.xml><?xml version="1.0" encoding="utf-8"?>
<comments xmlns="http://schemas.openxmlformats.org/spreadsheetml/2006/main">
  <authors>
    <author>Szuck</author>
  </authors>
  <commentList>
    <comment ref="D10" authorId="0">
      <text>
        <r>
          <rPr>
            <b/>
            <sz val="9"/>
            <rFont val="Tahoma"/>
            <charset val="134"/>
          </rPr>
          <t>Summary View:</t>
        </r>
        <r>
          <rPr>
            <sz val="9"/>
            <rFont val="Tahoma"/>
            <charset val="134"/>
          </rPr>
          <t xml:space="preserve"> Filter to include what you would like to see (ex: </t>
        </r>
        <r>
          <rPr>
            <i/>
            <sz val="9"/>
            <rFont val="Tahoma"/>
            <charset val="134"/>
          </rPr>
          <t>Not Match</t>
        </r>
        <r>
          <rPr>
            <sz val="9"/>
            <rFont val="Tahoma"/>
            <charset val="134"/>
          </rPr>
          <t xml:space="preserve">) as well as </t>
        </r>
        <r>
          <rPr>
            <i/>
            <sz val="9"/>
            <rFont val="Tahoma"/>
            <charset val="134"/>
          </rPr>
          <t>HEADERS</t>
        </r>
        <r>
          <rPr>
            <sz val="9"/>
            <rFont val="Tahoma"/>
            <charset val="134"/>
          </rPr>
          <t xml:space="preserve"> to ensure you see the sections the </t>
        </r>
        <r>
          <rPr>
            <i/>
            <sz val="9"/>
            <rFont val="Tahoma"/>
            <charset val="134"/>
          </rPr>
          <t>Not Match</t>
        </r>
        <r>
          <rPr>
            <sz val="9"/>
            <rFont val="Tahoma"/>
            <charset val="134"/>
          </rPr>
          <t xml:space="preserve"> items pertain to.</t>
        </r>
      </text>
    </comment>
    <comment ref="F10" authorId="0">
      <text>
        <r>
          <rPr>
            <b/>
            <sz val="9"/>
            <rFont val="Tahoma"/>
            <charset val="134"/>
          </rPr>
          <t xml:space="preserve">Checklist: </t>
        </r>
        <r>
          <rPr>
            <sz val="9"/>
            <rFont val="Tahoma"/>
            <charset val="134"/>
          </rPr>
          <t>Manual Field</t>
        </r>
      </text>
    </comment>
    <comment ref="G10" authorId="0">
      <text>
        <r>
          <rPr>
            <b/>
            <sz val="9"/>
            <rFont val="Tahoma"/>
            <charset val="134"/>
          </rPr>
          <t xml:space="preserve">Checklist: </t>
        </r>
        <r>
          <rPr>
            <sz val="9"/>
            <rFont val="Tahoma"/>
            <charset val="134"/>
          </rPr>
          <t xml:space="preserve">Drop-down select (use far right arrow to select from source options)
</t>
        </r>
      </text>
    </comment>
    <comment ref="I10" authorId="0">
      <text>
        <r>
          <rPr>
            <b/>
            <sz val="9"/>
            <rFont val="Tahoma"/>
            <charset val="134"/>
          </rPr>
          <t xml:space="preserve">Checklist: </t>
        </r>
        <r>
          <rPr>
            <sz val="9"/>
            <rFont val="Tahoma"/>
            <charset val="134"/>
          </rPr>
          <t xml:space="preserve">Drop-down select (use far right arrow to select from source options)
</t>
        </r>
      </text>
    </comment>
    <comment ref="B17" authorId="0">
      <text>
        <r>
          <rPr>
            <b/>
            <sz val="9"/>
            <rFont val="Tahoma"/>
            <charset val="134"/>
          </rPr>
          <t xml:space="preserve">Instruction: Found in expired policy declarations. </t>
        </r>
      </text>
    </comment>
    <comment ref="B20" authorId="0">
      <text>
        <r>
          <rPr>
            <b/>
            <sz val="9"/>
            <rFont val="Tahoma"/>
            <charset val="134"/>
          </rPr>
          <t>Instruction:</t>
        </r>
        <r>
          <rPr>
            <sz val="9"/>
            <rFont val="Tahoma"/>
            <charset val="134"/>
          </rPr>
          <t xml:space="preserve"> 3+ locations, enter </t>
        </r>
        <r>
          <rPr>
            <i/>
            <sz val="9"/>
            <rFont val="Tahoma"/>
            <charset val="134"/>
          </rPr>
          <t>See Schedule</t>
        </r>
        <r>
          <rPr>
            <sz val="9"/>
            <rFont val="Tahoma"/>
            <charset val="134"/>
          </rPr>
          <t xml:space="preserve"> and extract schedule. Include on Location Schedule tab. </t>
        </r>
      </text>
    </comment>
    <comment ref="B37" authorId="0">
      <text>
        <r>
          <rPr>
            <b/>
            <sz val="9"/>
            <rFont val="Tahoma"/>
            <charset val="134"/>
          </rPr>
          <t xml:space="preserve">Instruction: For 2+ AI enter </t>
        </r>
        <r>
          <rPr>
            <b/>
            <i/>
            <sz val="9"/>
            <rFont val="Tahoma"/>
            <charset val="134"/>
          </rPr>
          <t>See Schedule</t>
        </r>
        <r>
          <rPr>
            <b/>
            <sz val="9"/>
            <rFont val="Tahoma"/>
            <charset val="134"/>
          </rPr>
          <t xml:space="preserve"> and paste schedule into the Schedule tab.</t>
        </r>
        <r>
          <rPr>
            <sz val="9"/>
            <rFont val="Tahoma"/>
            <charset val="134"/>
          </rPr>
          <t xml:space="preserve">
</t>
        </r>
      </text>
    </comment>
    <comment ref="B59" authorId="0">
      <text>
        <r>
          <rPr>
            <b/>
            <sz val="9"/>
            <rFont val="Tahoma"/>
            <charset val="134"/>
          </rPr>
          <t xml:space="preserve">Instruction: </t>
        </r>
        <r>
          <rPr>
            <sz val="9"/>
            <rFont val="Tahoma"/>
            <charset val="134"/>
          </rPr>
          <t xml:space="preserve">For 2+ AI enter See Schedule and paste schedule into the Schedule tab.
</t>
        </r>
      </text>
    </comment>
    <comment ref="B69" authorId="0">
      <text>
        <r>
          <rPr>
            <b/>
            <sz val="9"/>
            <rFont val="Tahoma"/>
            <charset val="134"/>
          </rPr>
          <t>Instruction: Expand row for all options.</t>
        </r>
      </text>
    </comment>
    <comment ref="B75" authorId="0">
      <text>
        <r>
          <rPr>
            <b/>
            <sz val="9"/>
            <rFont val="Tahoma"/>
            <charset val="134"/>
          </rPr>
          <t xml:space="preserve">Instruction: </t>
        </r>
        <r>
          <rPr>
            <sz val="9"/>
            <rFont val="Tahoma"/>
            <charset val="134"/>
          </rPr>
          <t xml:space="preserve">For 2+ AI enter See Schedule and paste schedule into the Schedule tab.
</t>
        </r>
      </text>
    </comment>
    <comment ref="B85" authorId="0">
      <text>
        <r>
          <rPr>
            <b/>
            <sz val="9"/>
            <rFont val="Tahoma"/>
            <charset val="134"/>
          </rPr>
          <t xml:space="preserve">Instruction: </t>
        </r>
        <r>
          <rPr>
            <sz val="9"/>
            <rFont val="Tahoma"/>
            <charset val="134"/>
          </rPr>
          <t xml:space="preserve">For 2+ AI enter See Schedule and paste schedule into the Schedule tab.
</t>
        </r>
      </text>
    </comment>
    <comment ref="B91" authorId="0">
      <text>
        <r>
          <rPr>
            <b/>
            <sz val="9"/>
            <rFont val="Tahoma"/>
            <charset val="134"/>
          </rPr>
          <t xml:space="preserve">Instruction: </t>
        </r>
        <r>
          <rPr>
            <sz val="9"/>
            <rFont val="Tahoma"/>
            <charset val="134"/>
          </rPr>
          <t xml:space="preserve">For 2+ AI enter See Schedule and paste schedule into the Schedule tab.
</t>
        </r>
      </text>
    </comment>
    <comment ref="B112" authorId="0">
      <text>
        <r>
          <rPr>
            <b/>
            <sz val="9"/>
            <rFont val="Tahoma"/>
            <charset val="134"/>
          </rPr>
          <t>Instruction: 
If composite rated Enter # of vehicles and Rate.
Only check last 6 of VIN, Year, Make, Model, Class Code, Liability and Physical Damage Coverage, Garaging Location.</t>
        </r>
        <r>
          <rPr>
            <sz val="9"/>
            <rFont val="Tahoma"/>
            <charset val="134"/>
          </rPr>
          <t xml:space="preserve">
</t>
        </r>
      </text>
    </comment>
    <comment ref="B116" authorId="0">
      <text>
        <r>
          <rPr>
            <b/>
            <sz val="9"/>
            <rFont val="Tahoma"/>
            <charset val="134"/>
          </rPr>
          <t xml:space="preserve">Instruction: </t>
        </r>
        <r>
          <rPr>
            <sz val="9"/>
            <rFont val="Tahoma"/>
            <charset val="134"/>
          </rPr>
          <t xml:space="preserve">For 2+ AI enter See Schedule and paste schedule into the Schedule tab.
</t>
        </r>
      </text>
    </comment>
    <comment ref="B126" authorId="0">
      <text>
        <r>
          <rPr>
            <b/>
            <sz val="9"/>
            <rFont val="Tahoma"/>
            <charset val="134"/>
          </rPr>
          <t xml:space="preserve">Instruction: </t>
        </r>
        <r>
          <rPr>
            <sz val="9"/>
            <rFont val="Tahoma"/>
            <charset val="134"/>
          </rPr>
          <t xml:space="preserve">For 2+ AI enter See Schedule and paste schedule into the Schedule tab.
</t>
        </r>
      </text>
    </comment>
    <comment ref="F147" authorId="0">
      <text>
        <r>
          <rPr>
            <b/>
            <sz val="9"/>
            <rFont val="Tahoma"/>
            <charset val="134"/>
          </rPr>
          <t xml:space="preserve">Instruction: </t>
        </r>
        <r>
          <rPr>
            <sz val="9"/>
            <rFont val="Tahoma"/>
            <charset val="134"/>
          </rPr>
          <t xml:space="preserve">IF the policy and AMS match, please compare to active policies list in AMS as well. If the underlying carrier does NOT match, enter </t>
        </r>
        <r>
          <rPr>
            <i/>
            <sz val="9"/>
            <rFont val="Tahoma"/>
            <charset val="134"/>
          </rPr>
          <t>AM Review Required.</t>
        </r>
        <r>
          <rPr>
            <sz val="9"/>
            <rFont val="Tahoma"/>
            <charset val="134"/>
          </rPr>
          <t xml:space="preserve">
</t>
        </r>
      </text>
    </comment>
    <comment ref="F151" authorId="0">
      <text>
        <r>
          <rPr>
            <b/>
            <sz val="9"/>
            <rFont val="Tahoma"/>
            <charset val="134"/>
          </rPr>
          <t xml:space="preserve">Instruction: </t>
        </r>
        <r>
          <rPr>
            <sz val="9"/>
            <rFont val="Tahoma"/>
            <charset val="134"/>
          </rPr>
          <t xml:space="preserve">IF the policy and AMS match, please compare to active policies list in AMS as well. If the underlying carrier does NOT match, enter </t>
        </r>
        <r>
          <rPr>
            <i/>
            <sz val="9"/>
            <rFont val="Tahoma"/>
            <charset val="134"/>
          </rPr>
          <t>AM Review Required.</t>
        </r>
        <r>
          <rPr>
            <sz val="9"/>
            <rFont val="Tahoma"/>
            <charset val="134"/>
          </rPr>
          <t xml:space="preserve">
</t>
        </r>
      </text>
    </comment>
    <comment ref="F155" authorId="0">
      <text>
        <r>
          <rPr>
            <b/>
            <sz val="9"/>
            <rFont val="Tahoma"/>
            <charset val="134"/>
          </rPr>
          <t xml:space="preserve">Instruction: </t>
        </r>
        <r>
          <rPr>
            <sz val="9"/>
            <rFont val="Tahoma"/>
            <charset val="134"/>
          </rPr>
          <t xml:space="preserve">IF the policy and AMS match, please compare to active policies list in AMS as well. If the underlying carrier does NOT match, enter </t>
        </r>
        <r>
          <rPr>
            <i/>
            <sz val="9"/>
            <rFont val="Tahoma"/>
            <charset val="134"/>
          </rPr>
          <t>AM Review Required.</t>
        </r>
        <r>
          <rPr>
            <sz val="9"/>
            <rFont val="Tahoma"/>
            <charset val="134"/>
          </rPr>
          <t xml:space="preserve">
</t>
        </r>
      </text>
    </comment>
    <comment ref="F159" authorId="0">
      <text>
        <r>
          <rPr>
            <b/>
            <sz val="9"/>
            <rFont val="Tahoma"/>
            <charset val="134"/>
          </rPr>
          <t xml:space="preserve">Instruction: </t>
        </r>
        <r>
          <rPr>
            <sz val="9"/>
            <rFont val="Tahoma"/>
            <charset val="134"/>
          </rPr>
          <t xml:space="preserve">IF the policy and AMS match, please compare to active policies list in AMS as well. If the underlying carrier does NOT match, enter </t>
        </r>
        <r>
          <rPr>
            <i/>
            <sz val="9"/>
            <rFont val="Tahoma"/>
            <charset val="134"/>
          </rPr>
          <t>AM Review Required.</t>
        </r>
        <r>
          <rPr>
            <sz val="9"/>
            <rFont val="Tahoma"/>
            <charset val="134"/>
          </rPr>
          <t xml:space="preserve">
</t>
        </r>
      </text>
    </comment>
    <comment ref="F163" authorId="0">
      <text>
        <r>
          <rPr>
            <b/>
            <sz val="9"/>
            <rFont val="Tahoma"/>
            <charset val="134"/>
          </rPr>
          <t xml:space="preserve">Instruction: </t>
        </r>
        <r>
          <rPr>
            <sz val="9"/>
            <rFont val="Tahoma"/>
            <charset val="134"/>
          </rPr>
          <t xml:space="preserve">IF the policy and AMS match, please compare to active policies list in AMS as well. If the underlying carrier does NOT match, enter </t>
        </r>
        <r>
          <rPr>
            <i/>
            <sz val="9"/>
            <rFont val="Tahoma"/>
            <charset val="134"/>
          </rPr>
          <t>AM Review Required.</t>
        </r>
        <r>
          <rPr>
            <sz val="9"/>
            <rFont val="Tahoma"/>
            <charset val="134"/>
          </rPr>
          <t xml:space="preserve">
</t>
        </r>
      </text>
    </comment>
    <comment ref="B165" authorId="0">
      <text>
        <r>
          <rPr>
            <b/>
            <sz val="9"/>
            <rFont val="Tahoma"/>
            <charset val="134"/>
          </rPr>
          <t xml:space="preserve">Instruction: </t>
        </r>
        <r>
          <rPr>
            <sz val="9"/>
            <rFont val="Tahoma"/>
            <charset val="134"/>
          </rPr>
          <t xml:space="preserve">For 2+ AI enter See Schedule and paste schedule into the Schedule tab.
</t>
        </r>
      </text>
    </comment>
    <comment ref="B196" authorId="0">
      <text>
        <r>
          <rPr>
            <b/>
            <sz val="9"/>
            <rFont val="Tahoma"/>
            <charset val="134"/>
          </rPr>
          <t xml:space="preserve">Instruction: </t>
        </r>
        <r>
          <rPr>
            <sz val="9"/>
            <rFont val="Tahoma"/>
            <charset val="134"/>
          </rPr>
          <t xml:space="preserve">For 2+ AI enter See Schedule and paste schedule into the Schedule tab.
</t>
        </r>
      </text>
    </comment>
    <comment ref="B207" authorId="0">
      <text>
        <r>
          <rPr>
            <b/>
            <sz val="9"/>
            <rFont val="Tahoma"/>
            <charset val="134"/>
          </rPr>
          <t xml:space="preserve">Instruction: </t>
        </r>
        <r>
          <rPr>
            <sz val="9"/>
            <rFont val="Tahoma"/>
            <charset val="134"/>
          </rPr>
          <t xml:space="preserve">For 2+ AI enter See Schedule and paste schedule into the Schedule tab.
</t>
        </r>
      </text>
    </comment>
    <comment ref="B305" authorId="0">
      <text>
        <r>
          <rPr>
            <b/>
            <sz val="9"/>
            <rFont val="Tahoma"/>
            <charset val="134"/>
          </rPr>
          <t xml:space="preserve">Instruction: </t>
        </r>
        <r>
          <rPr>
            <sz val="9"/>
            <rFont val="Tahoma"/>
            <charset val="134"/>
          </rPr>
          <t xml:space="preserve">For 2+ AI enter See Schedule and paste schedule into the Schedule tab.
</t>
        </r>
      </text>
    </comment>
    <comment ref="B312" authorId="0">
      <text>
        <r>
          <rPr>
            <b/>
            <sz val="9"/>
            <rFont val="Tahoma"/>
            <charset val="134"/>
          </rPr>
          <t xml:space="preserve">Instruction: </t>
        </r>
        <r>
          <rPr>
            <sz val="9"/>
            <rFont val="Tahoma"/>
            <charset val="134"/>
          </rPr>
          <t xml:space="preserve">For 2+ AI enter See Schedule and paste schedule into the Schedule tab.
</t>
        </r>
      </text>
    </comment>
    <comment ref="B321" authorId="0">
      <text>
        <r>
          <rPr>
            <b/>
            <sz val="9"/>
            <rFont val="Tahoma"/>
            <charset val="134"/>
          </rPr>
          <t>Instruction: 
If composite rated Enter # of vehicles and Rate.
Only check last 6 of VIN, Year, Make, Model, Class Code, Coverage (Liability, PD), Garaging Location</t>
        </r>
        <r>
          <rPr>
            <sz val="9"/>
            <rFont val="Tahoma"/>
            <charset val="134"/>
          </rPr>
          <t xml:space="preserve">
</t>
        </r>
      </text>
    </comment>
    <comment ref="B325" authorId="0">
      <text>
        <r>
          <rPr>
            <b/>
            <sz val="9"/>
            <rFont val="Tahoma"/>
            <charset val="134"/>
          </rPr>
          <t xml:space="preserve">Instruction: </t>
        </r>
        <r>
          <rPr>
            <sz val="9"/>
            <rFont val="Tahoma"/>
            <charset val="134"/>
          </rPr>
          <t xml:space="preserve">For 2+ AI enter See Schedule and paste schedule into the Schedule tab.
</t>
        </r>
      </text>
    </comment>
    <comment ref="B368" authorId="0">
      <text>
        <r>
          <rPr>
            <b/>
            <sz val="9"/>
            <rFont val="Tahoma"/>
            <charset val="134"/>
          </rPr>
          <t xml:space="preserve">Instruction: </t>
        </r>
        <r>
          <rPr>
            <sz val="9"/>
            <rFont val="Tahoma"/>
            <charset val="134"/>
          </rPr>
          <t xml:space="preserve">For 2+ AI enter See Schedule and paste schedule into the Schedule tab.
</t>
        </r>
      </text>
    </comment>
    <comment ref="B382" authorId="0">
      <text>
        <r>
          <rPr>
            <b/>
            <sz val="9"/>
            <rFont val="Tahoma"/>
            <charset val="134"/>
          </rPr>
          <t xml:space="preserve">Instruction: </t>
        </r>
        <r>
          <rPr>
            <sz val="9"/>
            <rFont val="Tahoma"/>
            <charset val="134"/>
          </rPr>
          <t>For 2+ enter See Schedule and paste schedule into the Schedule tab.</t>
        </r>
      </text>
    </comment>
    <comment ref="B383" authorId="0">
      <text>
        <r>
          <rPr>
            <b/>
            <sz val="9"/>
            <rFont val="Tahoma"/>
            <charset val="134"/>
          </rPr>
          <t xml:space="preserve">Instruction: </t>
        </r>
        <r>
          <rPr>
            <sz val="9"/>
            <rFont val="Tahoma"/>
            <charset val="134"/>
          </rPr>
          <t xml:space="preserve">For 2+ enter See Schedule and paste schedule into the Schedule tab.
</t>
        </r>
      </text>
    </comment>
    <comment ref="B401" authorId="0">
      <text>
        <r>
          <rPr>
            <b/>
            <sz val="9"/>
            <rFont val="Tahoma"/>
            <charset val="134"/>
          </rPr>
          <t xml:space="preserve">Instruction: </t>
        </r>
        <r>
          <rPr>
            <sz val="9"/>
            <rFont val="Tahoma"/>
            <charset val="134"/>
          </rPr>
          <t xml:space="preserve">For 2+ AI enter See Schedule and paste schedule into the Schedule tab.
</t>
        </r>
      </text>
    </comment>
  </commentList>
</comments>
</file>

<file path=xl/connections.xml><?xml version="1.0" encoding="utf-8"?>
<connections xmlns="http://schemas.openxmlformats.org/spreadsheetml/2006/main">
  <connection id="1" name="Query - PC" description="Connection to the 'PC' query in the workbook." type="5" background="1" refreshedVersion="2" saveData="1">
    <dbPr connection="Provider=Microsoft.Mashup.OleDb.1;Data Source=$Workbook$;Location=PC;Extended Properties=&quot;&quot;" command="SELECT * FROM [PC]" commandType="2"/>
  </connection>
  <connection id="2" name="Query - PC (2)" description="Connection to the 'PC (2)' query in the workbook." type="5" refreshedVersion="2" saveData="1">
    <dbPr connection="" command="" commandType="2"/>
  </connection>
  <connection id="3" name="Query - PC (3)" description="Connection to the 'PC (3)' query in the workbook." type="5" background="1" refreshedVersion="2" saveData="1">
    <dbPr connection="Provider=Microsoft.Mashup.OleDb.1;Data Source=$Workbook$;Location=PC (3);Extended Properties=&quot;&quot;" command="SELECT * FROM [PC (3)]" commandType="2"/>
  </connection>
</connections>
</file>

<file path=xl/sharedStrings.xml><?xml version="1.0" encoding="utf-8"?>
<sst xmlns="http://schemas.openxmlformats.org/spreadsheetml/2006/main" count="642" uniqueCount="419">
  <si>
    <t>Version 2020.1</t>
  </si>
  <si>
    <t>Insured's Name</t>
  </si>
  <si>
    <t>Brown Fox PLLC</t>
  </si>
  <si>
    <t>WO#</t>
  </si>
  <si>
    <t>Color Key</t>
  </si>
  <si>
    <t>Client Code</t>
  </si>
  <si>
    <t>BROWFOX-02</t>
  </si>
  <si>
    <t>Policy Number</t>
  </si>
  <si>
    <t>AES119989103</t>
  </si>
  <si>
    <t>NOT APPLICABLE</t>
  </si>
  <si>
    <t>Date Checked</t>
  </si>
  <si>
    <t>09/19/2023</t>
  </si>
  <si>
    <t>Policy Eff/Ex Date</t>
  </si>
  <si>
    <t>08/01/2023 - 08/01/2024</t>
  </si>
  <si>
    <t>Not Match</t>
  </si>
  <si>
    <t>Swingle Collins &amp; Associates Policy Checklist</t>
  </si>
  <si>
    <t>Checked By</t>
  </si>
  <si>
    <t>T. Bhanusri</t>
  </si>
  <si>
    <t>Policy Type</t>
  </si>
  <si>
    <t>Professional Liability</t>
  </si>
  <si>
    <t>Updated AMS</t>
  </si>
  <si>
    <r>
      <rPr>
        <b/>
        <sz val="11"/>
        <color rgb="FF000000"/>
        <rFont val="Calibri"/>
        <charset val="134"/>
        <scheme val="minor"/>
      </rPr>
      <t>Note:</t>
    </r>
    <r>
      <rPr>
        <sz val="11"/>
        <color rgb="FF000000"/>
        <rFont val="Calibri"/>
        <charset val="134"/>
        <scheme val="minor"/>
      </rPr>
      <t xml:space="preserve"> Only Lines of Business included in Policy will be checked.</t>
    </r>
  </si>
  <si>
    <t>Abbreviations: SS - See Schedule/NL - Not Listed</t>
  </si>
  <si>
    <t>Not Found</t>
  </si>
  <si>
    <t>Type of Policy Check</t>
  </si>
  <si>
    <t>All facts/sources checked</t>
  </si>
  <si>
    <t>Policy vs EPIC</t>
  </si>
  <si>
    <t>Policy vs Binder</t>
  </si>
  <si>
    <t>Policy vs Quote</t>
  </si>
  <si>
    <t>Account Manager</t>
  </si>
  <si>
    <t>Policy Checking Fact</t>
  </si>
  <si>
    <t>Page #</t>
  </si>
  <si>
    <t>EPIC</t>
  </si>
  <si>
    <t>Policy Data</t>
  </si>
  <si>
    <t>EPIC Data</t>
  </si>
  <si>
    <t>Binder</t>
  </si>
  <si>
    <t>Binder Data</t>
  </si>
  <si>
    <t>Quote</t>
  </si>
  <si>
    <t>Quote Data</t>
  </si>
  <si>
    <t>AM Comments</t>
  </si>
  <si>
    <t>Common Declarations</t>
  </si>
  <si>
    <t>HEADERS</t>
  </si>
  <si>
    <t>Named Insured</t>
  </si>
  <si>
    <t>Match</t>
  </si>
  <si>
    <t>Mailing Address</t>
  </si>
  <si>
    <t>8111 Preston Road
Dallas, TX 75225</t>
  </si>
  <si>
    <t>8111 Preston Road, Ste 300
Dalla, TX 75225</t>
  </si>
  <si>
    <t>Effective &amp;  Expiration Dates</t>
  </si>
  <si>
    <t>Policy Premium</t>
  </si>
  <si>
    <t>$46,275.08</t>
  </si>
  <si>
    <t>Expiring Policy Premium</t>
  </si>
  <si>
    <t>N/A</t>
  </si>
  <si>
    <t>Carrier Name (Writing Company)</t>
  </si>
  <si>
    <t>Schedules</t>
  </si>
  <si>
    <t>Location Schedule</t>
  </si>
  <si>
    <t>Named Insured Schedule</t>
  </si>
  <si>
    <t>General Liability</t>
  </si>
  <si>
    <t>General Aggregate Limit</t>
  </si>
  <si>
    <t>Occurrence Limit</t>
  </si>
  <si>
    <t>Products &amp; Completed Operations Limit</t>
  </si>
  <si>
    <t>Personal &amp; Advertising Injury Limit</t>
  </si>
  <si>
    <t>Damage to Rented Premises Limit</t>
  </si>
  <si>
    <t>Medical Payments Limit</t>
  </si>
  <si>
    <t>Per Location or Per Project Aggregate Limit (If Applicable)</t>
  </si>
  <si>
    <t>Deductible(s)</t>
  </si>
  <si>
    <t>Retro Date IF Claims Made</t>
  </si>
  <si>
    <t>Class Codes &amp; Rates</t>
  </si>
  <si>
    <t>Exposure Basis &amp; Amount</t>
  </si>
  <si>
    <t xml:space="preserve">Blanket Waiver of Subrogation </t>
  </si>
  <si>
    <t xml:space="preserve">Blanket Additional Insured </t>
  </si>
  <si>
    <t>Blanket Primary and Noncontributory</t>
  </si>
  <si>
    <t>Additional Interests - Specifically Listed</t>
  </si>
  <si>
    <t>Employee Benefits Liability</t>
  </si>
  <si>
    <t>Aggregate Limit</t>
  </si>
  <si>
    <t>Per Claim Limit</t>
  </si>
  <si>
    <t>Cyber Liability</t>
  </si>
  <si>
    <t>Retro/Pending or Prior Date IF Claims Made</t>
  </si>
  <si>
    <t>Third Party Liability</t>
  </si>
  <si>
    <t>NL</t>
  </si>
  <si>
    <t>$1,000,000</t>
  </si>
  <si>
    <t>Network Security &amp; Privacy Limit</t>
  </si>
  <si>
    <t>$50,000</t>
  </si>
  <si>
    <t>Regulatory Actions/Defense Limits</t>
  </si>
  <si>
    <t>Media Liability Limit</t>
  </si>
  <si>
    <t>Other Limits</t>
  </si>
  <si>
    <t>Each Disciplinary Hearing                    $25,000
Policy Period Aggregate                         $100,000</t>
  </si>
  <si>
    <t>First Party Liability</t>
  </si>
  <si>
    <t>Data Restoration Limit</t>
  </si>
  <si>
    <t>Business Interruption/Extra Expense Limit</t>
  </si>
  <si>
    <t>Public Relations/Crisis Management Limit</t>
  </si>
  <si>
    <t>E-Commerce Extortion Limit</t>
  </si>
  <si>
    <t>Cyber Crime/Funds Transfer Fraud Limit</t>
  </si>
  <si>
    <t>$10,000</t>
  </si>
  <si>
    <t>Deductible or Retention</t>
  </si>
  <si>
    <t>Additional Interests</t>
  </si>
  <si>
    <t>SS</t>
  </si>
  <si>
    <t>Property</t>
  </si>
  <si>
    <t>Blanket Limits</t>
  </si>
  <si>
    <t xml:space="preserve">  Building Limit</t>
  </si>
  <si>
    <t xml:space="preserve">  Business Personal Property Limit</t>
  </si>
  <si>
    <t xml:space="preserve">  Business Income/Extra Expense/Rental Income Limit</t>
  </si>
  <si>
    <t xml:space="preserve"> </t>
  </si>
  <si>
    <t>Specific Limits</t>
  </si>
  <si>
    <t xml:space="preserve">  Building Limit(s)</t>
  </si>
  <si>
    <t xml:space="preserve">  Business Personal Property Limit(s)</t>
  </si>
  <si>
    <t xml:space="preserve">  Business Income/Extra Expense/Rental Income Limit(s)</t>
  </si>
  <si>
    <t>Equipment Breakdown Limits</t>
  </si>
  <si>
    <t>Cause of Loss</t>
  </si>
  <si>
    <t>Coinsurance %</t>
  </si>
  <si>
    <t>Valuation</t>
  </si>
  <si>
    <t>Mortgagee/Loss Payee</t>
  </si>
  <si>
    <t>Inland Marine</t>
  </si>
  <si>
    <t>Types of coverage</t>
  </si>
  <si>
    <t>Limits</t>
  </si>
  <si>
    <t>Rates</t>
  </si>
  <si>
    <t>Schedule of Property (Description &amp; Values)</t>
  </si>
  <si>
    <t>Loss Payee</t>
  </si>
  <si>
    <t>Crime</t>
  </si>
  <si>
    <t>ERISA</t>
  </si>
  <si>
    <t>Auto</t>
  </si>
  <si>
    <t>Symbols</t>
  </si>
  <si>
    <t xml:space="preserve">    Liability</t>
  </si>
  <si>
    <t xml:space="preserve">    Comprehensive</t>
  </si>
  <si>
    <t xml:space="preserve">    Collision</t>
  </si>
  <si>
    <t xml:space="preserve">    Personal Injury Protection</t>
  </si>
  <si>
    <t xml:space="preserve">    Uninsured/Underinsured</t>
  </si>
  <si>
    <t xml:space="preserve">    Non-Owned</t>
  </si>
  <si>
    <t xml:space="preserve">    Hired Car</t>
  </si>
  <si>
    <t xml:space="preserve">    Medical Payments</t>
  </si>
  <si>
    <t>Vehicle Schedule</t>
  </si>
  <si>
    <t>Excluded Drivers</t>
  </si>
  <si>
    <t>Drive Other Car - Drivers Names</t>
  </si>
  <si>
    <t>MCS90 Endorsement</t>
  </si>
  <si>
    <t>Waiver of Subrogation</t>
  </si>
  <si>
    <t>Garage/Garage Keepers</t>
  </si>
  <si>
    <t>Physical Damage</t>
  </si>
  <si>
    <t>Garage Keepers</t>
  </si>
  <si>
    <t>Physical Damage Coverage for Dealers</t>
  </si>
  <si>
    <t>Workers Compensation</t>
  </si>
  <si>
    <t>FEIN Numbers</t>
  </si>
  <si>
    <t>Risk ID/NCCI</t>
  </si>
  <si>
    <t>Part A: Covered States</t>
  </si>
  <si>
    <t xml:space="preserve">Part B: Employers Liability </t>
  </si>
  <si>
    <t>Part C: Other States Included</t>
  </si>
  <si>
    <t>Part C: Other States Excluded</t>
  </si>
  <si>
    <t xml:space="preserve">Experience Modification </t>
  </si>
  <si>
    <t>Classification/Rating/Payroll</t>
  </si>
  <si>
    <t>Officers, Partners or Members Excluded</t>
  </si>
  <si>
    <t>Entity Type</t>
  </si>
  <si>
    <t>Blanket Waiver of Subrogation included</t>
  </si>
  <si>
    <t>Specific Waiver of Subrogation</t>
  </si>
  <si>
    <t xml:space="preserve">Umbrella/Excess </t>
  </si>
  <si>
    <t>Retro Date if Claims Made</t>
  </si>
  <si>
    <t>Retained Limit or Deductible</t>
  </si>
  <si>
    <t xml:space="preserve">Underlying Automobile Policy </t>
  </si>
  <si>
    <t xml:space="preserve">   Limits </t>
  </si>
  <si>
    <t xml:space="preserve">   Carrier </t>
  </si>
  <si>
    <t xml:space="preserve">   Effective &amp;  Expiration Dates</t>
  </si>
  <si>
    <t xml:space="preserve">Underlying General Liability Policy </t>
  </si>
  <si>
    <t xml:space="preserve">Underlying Employers Liability Policy </t>
  </si>
  <si>
    <t xml:space="preserve">Underlying Employee Benefits Liability Policy </t>
  </si>
  <si>
    <t xml:space="preserve">Underlying Other Liability Policy </t>
  </si>
  <si>
    <t>Professional Liability / E&amp;O</t>
  </si>
  <si>
    <t>Defense Costs (Separate Limit)</t>
  </si>
  <si>
    <t>Punitive Damages (Separate Limit)</t>
  </si>
  <si>
    <t>Occurrence or Claims Made</t>
  </si>
  <si>
    <t>Retro/Continuity/Pending &amp; Prior Date IF Claims Made</t>
  </si>
  <si>
    <t>Insureds Operations</t>
  </si>
  <si>
    <t>Accident &amp; Health</t>
  </si>
  <si>
    <t>Accident- Medical Expense Benefits</t>
  </si>
  <si>
    <t xml:space="preserve">    Deductible(s) </t>
  </si>
  <si>
    <t xml:space="preserve">    Coinsurance %</t>
  </si>
  <si>
    <t xml:space="preserve">    Benefit Period</t>
  </si>
  <si>
    <t xml:space="preserve">    Aggregate Maximum</t>
  </si>
  <si>
    <t xml:space="preserve">    Accident Death &amp; Dismemberment</t>
  </si>
  <si>
    <t>Sickness - Medical Expense Benefits</t>
  </si>
  <si>
    <t xml:space="preserve">Catastrophic Injury Benefit  </t>
  </si>
  <si>
    <t xml:space="preserve">    Benefit Maximum</t>
  </si>
  <si>
    <t xml:space="preserve">    Monthly Installment</t>
  </si>
  <si>
    <t>Total Temporary Disability Benefit</t>
  </si>
  <si>
    <t xml:space="preserve">    Benefits Commence With the </t>
  </si>
  <si>
    <t xml:space="preserve">    Rate Per Week </t>
  </si>
  <si>
    <t xml:space="preserve">    Percent of Basic Earnings </t>
  </si>
  <si>
    <t xml:space="preserve">    Maximum Period </t>
  </si>
  <si>
    <t>Animal Mortality</t>
  </si>
  <si>
    <t xml:space="preserve">Schedule of Animals &amp; Values </t>
  </si>
  <si>
    <t>Mortality Limit</t>
  </si>
  <si>
    <t>Medical Surgical</t>
  </si>
  <si>
    <t xml:space="preserve">    Co-Pay</t>
  </si>
  <si>
    <t xml:space="preserve">Emergency Colic Surgery </t>
  </si>
  <si>
    <t>Equipment Breakdown/Boiler &amp; Machinery</t>
  </si>
  <si>
    <t>Equipment Breakdown Limit</t>
  </si>
  <si>
    <t>Expediting Expense Limit</t>
  </si>
  <si>
    <t>Business Income/Extra Expense Limit</t>
  </si>
  <si>
    <t>Spoilage/Perishable Goods Limit</t>
  </si>
  <si>
    <t xml:space="preserve">Deductible(s) </t>
  </si>
  <si>
    <t>Directors &amp; Officers</t>
  </si>
  <si>
    <t>Deductible or Retention and Amount</t>
  </si>
  <si>
    <t>Limits Shared or Separate</t>
  </si>
  <si>
    <t>Earthquake and/or Flood</t>
  </si>
  <si>
    <t>Subject of Insurance</t>
  </si>
  <si>
    <t>Per Occurrence/Loss Limit</t>
  </si>
  <si>
    <t>Cause of Loss:  Earthquake</t>
  </si>
  <si>
    <t>Cause of Loss:  Flood</t>
  </si>
  <si>
    <t xml:space="preserve">Cause of Loss:  EQ &amp; Flood </t>
  </si>
  <si>
    <t>Separate Business Income Limit</t>
  </si>
  <si>
    <t>Separate Extra Expense Limit</t>
  </si>
  <si>
    <t>Coinsurance % %</t>
  </si>
  <si>
    <t>Mortgagee or Loss Payable</t>
  </si>
  <si>
    <t>Employment Practices Liability</t>
  </si>
  <si>
    <t>EPLI Per Claim Limit</t>
  </si>
  <si>
    <t>EPLI Aggregate Limit</t>
  </si>
  <si>
    <t>Fiduciary Liability</t>
  </si>
  <si>
    <t>Claims Made or Occurrence</t>
  </si>
  <si>
    <t>Retro/Continuity Date IF Claims Made</t>
  </si>
  <si>
    <t>Each Claim Limit</t>
  </si>
  <si>
    <t>Foreign</t>
  </si>
  <si>
    <t xml:space="preserve">   General Aggregate Limit</t>
  </si>
  <si>
    <t xml:space="preserve">   Per Occurrence Limit</t>
  </si>
  <si>
    <t xml:space="preserve">   Products &amp; Completed Operations Limit</t>
  </si>
  <si>
    <t xml:space="preserve">   Personal &amp; Advertising Injury Limit</t>
  </si>
  <si>
    <t xml:space="preserve">   Damage to Rented Premises Limit</t>
  </si>
  <si>
    <t xml:space="preserve">   Medical Payments Limit</t>
  </si>
  <si>
    <t xml:space="preserve">Property </t>
  </si>
  <si>
    <t xml:space="preserve">   Building Limits</t>
  </si>
  <si>
    <t xml:space="preserve">   Business Personal Property Limits</t>
  </si>
  <si>
    <t xml:space="preserve">   Business Income/Extra Expense/Rental Income Limits</t>
  </si>
  <si>
    <t xml:space="preserve">   Deductible(s) </t>
  </si>
  <si>
    <t xml:space="preserve">   Cause of Loss</t>
  </si>
  <si>
    <t xml:space="preserve">   Coinsurance %</t>
  </si>
  <si>
    <t xml:space="preserve">   Valuation </t>
  </si>
  <si>
    <t xml:space="preserve">   Mortgagee/Loss Payee/Additional Interests</t>
  </si>
  <si>
    <t xml:space="preserve">Employee Benefits Liability </t>
  </si>
  <si>
    <t xml:space="preserve">   Claims Made or Occurrence</t>
  </si>
  <si>
    <t xml:space="preserve">   Retro/Continuity/Pending &amp; Prior Date IF Claims Made</t>
  </si>
  <si>
    <t>Automobile Liability</t>
  </si>
  <si>
    <t xml:space="preserve">   Bodily Injury &amp; Property Damage Limit</t>
  </si>
  <si>
    <t xml:space="preserve">   Hired Auto Physical Damage Limit</t>
  </si>
  <si>
    <t xml:space="preserve">   Deductible(s)</t>
  </si>
  <si>
    <t>Accidental Death &amp; Dismemberment</t>
  </si>
  <si>
    <t xml:space="preserve">   Coverage A:   AD&amp;D Limit</t>
  </si>
  <si>
    <t xml:space="preserve">   Coverage B:   Medical Expense Limit</t>
  </si>
  <si>
    <t xml:space="preserve">Voluntary Compensation &amp; Repatriation </t>
  </si>
  <si>
    <t xml:space="preserve">   North Americas Included</t>
  </si>
  <si>
    <t xml:space="preserve">   Third Country Nationals Included</t>
  </si>
  <si>
    <t xml:space="preserve">   Local Nationals Included</t>
  </si>
  <si>
    <t xml:space="preserve">   Employers Liability Limits</t>
  </si>
  <si>
    <t xml:space="preserve">   Repatriation Expenses (aka transportation expenses)</t>
  </si>
  <si>
    <t>Group Travel Accident</t>
  </si>
  <si>
    <t xml:space="preserve">Cover all full-time employees </t>
  </si>
  <si>
    <t>Service Waiting Period</t>
  </si>
  <si>
    <t>24 Hr Accident Protection While on Business Trip</t>
  </si>
  <si>
    <t>Exposure &amp; Disappearance Coverage</t>
  </si>
  <si>
    <t>Accidental Death Benefit</t>
  </si>
  <si>
    <t xml:space="preserve">   Covered Class of Employees</t>
  </si>
  <si>
    <t xml:space="preserve">   Principal Sum</t>
  </si>
  <si>
    <t xml:space="preserve">   Aggregate Limit of Liability per Covered Accident</t>
  </si>
  <si>
    <t>Accidental Dismemberment &amp; Plegia Benefit</t>
  </si>
  <si>
    <t>Additional Benefits</t>
  </si>
  <si>
    <t xml:space="preserve">   Home Alteration &amp; Vehicle Modification </t>
  </si>
  <si>
    <t xml:space="preserve">   Rehabilitation</t>
  </si>
  <si>
    <t xml:space="preserve">   Seat Belt/Air Bag Benefit</t>
  </si>
  <si>
    <t xml:space="preserve">   Therapeutic Counseling Benefit</t>
  </si>
  <si>
    <t xml:space="preserve">   Travel Assistance Plan </t>
  </si>
  <si>
    <t>Kidnap &amp; Ransom</t>
  </si>
  <si>
    <t>Extortion/Ransom Monies Payment</t>
  </si>
  <si>
    <t>In-Transit Extortion/Ransom Monies Loss</t>
  </si>
  <si>
    <t>Expenses</t>
  </si>
  <si>
    <t>Legal Costs</t>
  </si>
  <si>
    <t>Medical, Death or Dismemberment</t>
  </si>
  <si>
    <t>Incident Response</t>
  </si>
  <si>
    <t>Liquor</t>
  </si>
  <si>
    <t>Motor Carrier/Truckers</t>
  </si>
  <si>
    <t>Trailer Interchange</t>
  </si>
  <si>
    <t>Non-Trucking Liability</t>
  </si>
  <si>
    <t xml:space="preserve">Excess Non-Trucking Liability </t>
  </si>
  <si>
    <t>Bobtail Coverage</t>
  </si>
  <si>
    <t>Driver Schedule</t>
  </si>
  <si>
    <t>Driver Exclusion</t>
  </si>
  <si>
    <t>MCS90 Included</t>
  </si>
  <si>
    <t>Waiver of Subrogation (Specifically Listed)</t>
  </si>
  <si>
    <t xml:space="preserve">Passenger Liability </t>
  </si>
  <si>
    <t>Contingent Automobile Liability Coverage</t>
  </si>
  <si>
    <t>Is form CA5215 Additional Insured Leased Auto attached</t>
  </si>
  <si>
    <t>Is Uniform Intermodal Interchange Endt (UIIE) attached</t>
  </si>
  <si>
    <t>Motor Truck Cargo</t>
  </si>
  <si>
    <t>Bailee Coverage</t>
  </si>
  <si>
    <t>Infidelity/Dishonesty</t>
  </si>
  <si>
    <t>Type of Cargo</t>
  </si>
  <si>
    <t>Reefer Coverage</t>
  </si>
  <si>
    <t>Ocean Marine</t>
  </si>
  <si>
    <t>Warehouse Locations</t>
  </si>
  <si>
    <t>Exposure/Shipments &amp; Rate If Applicable</t>
  </si>
  <si>
    <t>War Risk Included or Excluded</t>
  </si>
  <si>
    <t>Geographic Territory</t>
  </si>
  <si>
    <t>Pollution</t>
  </si>
  <si>
    <t>Retro/Prior Acts/Continuity Date IF Claims Made</t>
  </si>
  <si>
    <t>Per Occurrence Limit</t>
  </si>
  <si>
    <t>Products Liability</t>
  </si>
  <si>
    <t>Products &amp; Completed Ops Aggregate Limit</t>
  </si>
  <si>
    <t>Products &amp; Completed Ops Occurrence Limit</t>
  </si>
  <si>
    <t>Product Withdrawal Expense Limit</t>
  </si>
  <si>
    <t>Clinical Trial Medical Payments Expense Limit</t>
  </si>
  <si>
    <t>Product Recall Expense Limit</t>
  </si>
  <si>
    <t>Crisis Management Limit</t>
  </si>
  <si>
    <t>Additional Insured (Specifically Listed)</t>
  </si>
  <si>
    <t>Blanket Additional Insured</t>
  </si>
  <si>
    <t>Blanket Primary &amp; Non-Contributory</t>
  </si>
  <si>
    <t>Blanket Waiver of Subrogation</t>
  </si>
  <si>
    <t xml:space="preserve">Specific Waiver of Subrogation </t>
  </si>
  <si>
    <t>Wind/Hail</t>
  </si>
  <si>
    <t>Building Limit</t>
  </si>
  <si>
    <t xml:space="preserve">Business Personal Property Limit </t>
  </si>
  <si>
    <t xml:space="preserve">Combined  Building &amp; BPP Limit </t>
  </si>
  <si>
    <t>Deductible(s) per "Named Windstorm"</t>
  </si>
  <si>
    <t xml:space="preserve">Deductible(s) All Other Windstorm, Hurricane or Hail </t>
  </si>
  <si>
    <t>Demolition &amp; Increased Cost of Construction Sublimit</t>
  </si>
  <si>
    <t>Yacht &amp; Hull</t>
  </si>
  <si>
    <t>Hull Limit</t>
  </si>
  <si>
    <t>Hull Deductible(s)</t>
  </si>
  <si>
    <t xml:space="preserve">Hull Valuation </t>
  </si>
  <si>
    <t>Personal Effects Limit</t>
  </si>
  <si>
    <t>Towing Limit</t>
  </si>
  <si>
    <t>Liability Limit</t>
  </si>
  <si>
    <t>Uninsured Boaters Liability Limit</t>
  </si>
  <si>
    <t>Excess Collision Limit</t>
  </si>
  <si>
    <t>Protection &amp; Indemnity (P&amp;I) Limit</t>
  </si>
  <si>
    <t>P&amp;I Deductible(s)</t>
  </si>
  <si>
    <t>Crew Warranty</t>
  </si>
  <si>
    <t>Engine Limit</t>
  </si>
  <si>
    <t>Engine Deductible(s)</t>
  </si>
  <si>
    <t>Trailer Limit</t>
  </si>
  <si>
    <t>Trailer Deductible(s)</t>
  </si>
  <si>
    <t>Other</t>
  </si>
  <si>
    <t>Coverage</t>
  </si>
  <si>
    <t>Notes</t>
  </si>
  <si>
    <t>PATRA Forms Schedule Comparison</t>
  </si>
  <si>
    <t>Renewal Policy Forms Schedule</t>
  </si>
  <si>
    <t>Binder Forms Schedule</t>
  </si>
  <si>
    <t>Quote  Forms Schedule</t>
  </si>
  <si>
    <t>New Form</t>
  </si>
  <si>
    <t>Edition Date/ Form Number</t>
  </si>
  <si>
    <t>Not included on Renewal/Current</t>
  </si>
  <si>
    <t>PATRA Schedule Comparison</t>
  </si>
  <si>
    <t>Policy</t>
  </si>
  <si>
    <t>Not Listed</t>
  </si>
  <si>
    <t>Discrepancy</t>
  </si>
  <si>
    <t xml:space="preserve">    Checklist Instructions</t>
  </si>
  <si>
    <t>This checklist has specific columns for ease of use and to reduce/eliminate excess typing. The new structure is as follows:</t>
  </si>
  <si>
    <t>Column Heading</t>
  </si>
  <si>
    <t>Description</t>
  </si>
  <si>
    <t>Includes coverage types and facts that require checking. There are headers, subheadings and individual facts that are noted by different shades of gray throughout the checklist.</t>
  </si>
  <si>
    <t>The page number where the fact is found in the policy should be recorded in this column.</t>
  </si>
  <si>
    <t>Specific AMS (Agency Management System)</t>
  </si>
  <si>
    <r>
      <rPr>
        <sz val="11"/>
        <color theme="1"/>
        <rFont val="Calibri"/>
        <charset val="134"/>
        <scheme val="minor"/>
      </rPr>
      <t xml:space="preserve">Includes a drop-down selection for </t>
    </r>
    <r>
      <rPr>
        <i/>
        <sz val="11"/>
        <color theme="1"/>
        <rFont val="Calibri"/>
        <charset val="134"/>
        <scheme val="minor"/>
      </rPr>
      <t>Match,</t>
    </r>
    <r>
      <rPr>
        <sz val="11"/>
        <color theme="1"/>
        <rFont val="Calibri"/>
        <charset val="134"/>
        <scheme val="minor"/>
      </rPr>
      <t xml:space="preserve"> </t>
    </r>
    <r>
      <rPr>
        <i/>
        <sz val="11"/>
        <color theme="1"/>
        <rFont val="Calibri"/>
        <charset val="134"/>
        <scheme val="minor"/>
      </rPr>
      <t>Not Match</t>
    </r>
    <r>
      <rPr>
        <sz val="11"/>
        <color theme="1"/>
        <rFont val="Calibri"/>
        <charset val="134"/>
        <scheme val="minor"/>
      </rPr>
      <t xml:space="preserve"> or </t>
    </r>
    <r>
      <rPr>
        <i/>
        <sz val="11"/>
        <color theme="1"/>
        <rFont val="Calibri"/>
        <charset val="134"/>
        <scheme val="minor"/>
      </rPr>
      <t>Updated AMS</t>
    </r>
    <r>
      <rPr>
        <sz val="11"/>
        <color theme="1"/>
        <rFont val="Calibri"/>
        <charset val="134"/>
        <scheme val="minor"/>
      </rPr>
      <t>. Select the appropriate option to record whether the policy and AMS match, do not match or the fact has been updated in the AMS (this has to be specifically requested by the customer).</t>
    </r>
  </si>
  <si>
    <t>Policy Comments</t>
  </si>
  <si>
    <t>IF policy does NOT match AMS, type the fact as it is found in the policy. Type the fact ONLY, do not include additional text. If there are more than 2 discrepancies for any single fact take a screen shot of the items, paste to a new worksheet and label it.</t>
  </si>
  <si>
    <t>AMS Comments</t>
  </si>
  <si>
    <t>IF policy does NOT match AMS, type the fact as it is found in the AMS. Type the fact ONLY, do not include any additional text. If there are more than 2 discrepancies for any single fact take a screen shot of the items, paste to a new worksheet and label it.</t>
  </si>
  <si>
    <t>Source</t>
  </si>
  <si>
    <t xml:space="preserve">This column includes a drop-down to select Match or Not Match. Select the appropriate option to record whether the source document matches or does not match the policy. </t>
  </si>
  <si>
    <t>Source Comments</t>
  </si>
  <si>
    <t>IF source document does NOT match the policy , enter the fact from the source document in this column. Type the fact ONLY, do not include additional text. If there are more than 2 discrepancies for any single fact take a screen shot of the items, paste to a new worksheet and label it.</t>
  </si>
  <si>
    <r>
      <rPr>
        <b/>
        <sz val="11"/>
        <color theme="1"/>
        <rFont val="Calibri"/>
        <charset val="134"/>
        <scheme val="minor"/>
      </rPr>
      <t xml:space="preserve">Note: For </t>
    </r>
    <r>
      <rPr>
        <b/>
        <i/>
        <sz val="11"/>
        <color theme="1"/>
        <rFont val="Calibri"/>
        <charset val="134"/>
        <scheme val="minor"/>
      </rPr>
      <t>Discrepancies Only</t>
    </r>
    <r>
      <rPr>
        <b/>
        <sz val="11"/>
        <color theme="1"/>
        <rFont val="Calibri"/>
        <charset val="134"/>
        <scheme val="minor"/>
      </rPr>
      <t xml:space="preserve"> policy checks, source columns will gray out, indicating </t>
    </r>
    <r>
      <rPr>
        <b/>
        <i/>
        <sz val="11"/>
        <color theme="1"/>
        <rFont val="Calibri"/>
        <charset val="134"/>
        <scheme val="minor"/>
      </rPr>
      <t>Not Applicable.</t>
    </r>
    <r>
      <rPr>
        <b/>
        <sz val="11"/>
        <color theme="1"/>
        <rFont val="Calibri"/>
        <charset val="134"/>
        <scheme val="minor"/>
      </rPr>
      <t xml:space="preserve"> No typing or selections should be made in fields marked as </t>
    </r>
    <r>
      <rPr>
        <b/>
        <i/>
        <sz val="11"/>
        <color theme="1"/>
        <rFont val="Calibri"/>
        <charset val="134"/>
        <scheme val="minor"/>
      </rPr>
      <t>Not Applicable</t>
    </r>
    <r>
      <rPr>
        <b/>
        <sz val="11"/>
        <color theme="1"/>
        <rFont val="Calibri"/>
        <charset val="134"/>
        <scheme val="minor"/>
      </rPr>
      <t>.</t>
    </r>
  </si>
  <si>
    <t>Completing the Checklist</t>
  </si>
  <si>
    <t>1. Open the Policy, Agency Management System and applicable Source document(s). Arrange the information sources as indicated below:</t>
  </si>
  <si>
    <t>2. Locate the applicable sections of the checklist needed to check the specific type of policy and expand those sections (the default view of the checklist should have all sections collapse).</t>
  </si>
  <si>
    <t>3. Complete the Header information (Rows 2-6) to ensure proper policy/process information is recorded:</t>
  </si>
  <si>
    <r>
      <rPr>
        <sz val="11"/>
        <color theme="1"/>
        <rFont val="Calibri"/>
        <charset val="134"/>
        <scheme val="minor"/>
      </rPr>
      <t xml:space="preserve">Note: IF checking a source document, insert the name of the document in the header (row 10) </t>
    </r>
    <r>
      <rPr>
        <i/>
        <sz val="11"/>
        <color theme="1"/>
        <rFont val="Calibri"/>
        <charset val="134"/>
        <scheme val="minor"/>
      </rPr>
      <t xml:space="preserve">&lt;Source&gt; </t>
    </r>
    <r>
      <rPr>
        <sz val="11"/>
        <color theme="1"/>
        <rFont val="Calibri"/>
        <charset val="134"/>
        <scheme val="minor"/>
      </rPr>
      <t xml:space="preserve">and </t>
    </r>
    <r>
      <rPr>
        <i/>
        <sz val="11"/>
        <color theme="1"/>
        <rFont val="Calibri"/>
        <charset val="134"/>
        <scheme val="minor"/>
      </rPr>
      <t>&lt;Source&gt; Comments</t>
    </r>
    <r>
      <rPr>
        <sz val="11"/>
        <color theme="1"/>
        <rFont val="Calibri"/>
        <charset val="134"/>
        <scheme val="minor"/>
      </rPr>
      <t>.</t>
    </r>
  </si>
  <si>
    <r>
      <rPr>
        <sz val="11"/>
        <color theme="1"/>
        <rFont val="Calibri"/>
        <charset val="134"/>
        <scheme val="minor"/>
      </rPr>
      <t xml:space="preserve">4. Start with the first policy checking fact in the checklist (Row 12, </t>
    </r>
    <r>
      <rPr>
        <i/>
        <sz val="11"/>
        <color theme="1"/>
        <rFont val="Calibri"/>
        <charset val="134"/>
        <scheme val="minor"/>
      </rPr>
      <t>Named Insured</t>
    </r>
    <r>
      <rPr>
        <sz val="11"/>
        <color theme="1"/>
        <rFont val="Calibri"/>
        <charset val="134"/>
        <scheme val="minor"/>
      </rPr>
      <t xml:space="preserve">) and locate the fact in the policy, complete the </t>
    </r>
    <r>
      <rPr>
        <i/>
        <sz val="11"/>
        <color theme="1"/>
        <rFont val="Calibri"/>
        <charset val="134"/>
        <scheme val="minor"/>
      </rPr>
      <t xml:space="preserve">Page # </t>
    </r>
    <r>
      <rPr>
        <sz val="11"/>
        <color theme="1"/>
        <rFont val="Calibri"/>
        <charset val="134"/>
        <scheme val="minor"/>
      </rPr>
      <t>column.</t>
    </r>
  </si>
  <si>
    <r>
      <rPr>
        <sz val="11"/>
        <color theme="1"/>
        <rFont val="Calibri"/>
        <charset val="134"/>
        <scheme val="minor"/>
      </rPr>
      <t xml:space="preserve">5. In the AMS, locate the fact being checked and compare it to the policy, select </t>
    </r>
    <r>
      <rPr>
        <i/>
        <sz val="11"/>
        <color theme="1"/>
        <rFont val="Calibri"/>
        <charset val="134"/>
        <scheme val="minor"/>
      </rPr>
      <t>Match</t>
    </r>
    <r>
      <rPr>
        <sz val="11"/>
        <color theme="1"/>
        <rFont val="Calibri"/>
        <charset val="134"/>
        <scheme val="minor"/>
      </rPr>
      <t xml:space="preserve"> or </t>
    </r>
    <r>
      <rPr>
        <i/>
        <sz val="11"/>
        <color theme="1"/>
        <rFont val="Calibri"/>
        <charset val="134"/>
        <scheme val="minor"/>
      </rPr>
      <t>Not Match</t>
    </r>
    <r>
      <rPr>
        <sz val="11"/>
        <color theme="1"/>
        <rFont val="Calibri"/>
        <charset val="134"/>
        <scheme val="minor"/>
      </rPr>
      <t xml:space="preserve"> accordingly.</t>
    </r>
  </si>
  <si>
    <r>
      <rPr>
        <sz val="11"/>
        <color theme="1"/>
        <rFont val="Calibri"/>
        <charset val="134"/>
        <scheme val="minor"/>
      </rPr>
      <t xml:space="preserve">6. If Policy and AMS do NOT match, enter the fact as it appears in the policy in </t>
    </r>
    <r>
      <rPr>
        <i/>
        <sz val="11"/>
        <color theme="1"/>
        <rFont val="Calibri"/>
        <charset val="134"/>
        <scheme val="minor"/>
      </rPr>
      <t xml:space="preserve">Policy Comments </t>
    </r>
    <r>
      <rPr>
        <sz val="11"/>
        <color theme="1"/>
        <rFont val="Calibri"/>
        <charset val="134"/>
        <scheme val="minor"/>
      </rPr>
      <t xml:space="preserve">column and the fact as it appears in the AMS in </t>
    </r>
    <r>
      <rPr>
        <i/>
        <sz val="11"/>
        <color theme="1"/>
        <rFont val="Calibri"/>
        <charset val="134"/>
        <scheme val="minor"/>
      </rPr>
      <t>AMS Comments</t>
    </r>
    <r>
      <rPr>
        <sz val="11"/>
        <color theme="1"/>
        <rFont val="Calibri"/>
        <charset val="134"/>
        <scheme val="minor"/>
      </rPr>
      <t xml:space="preserve"> column.</t>
    </r>
  </si>
  <si>
    <r>
      <rPr>
        <sz val="11"/>
        <color theme="1"/>
        <rFont val="Calibri"/>
        <charset val="134"/>
        <scheme val="minor"/>
      </rPr>
      <t>7. Proceed to check the Source document (if required) and indicate if the Source is a</t>
    </r>
    <r>
      <rPr>
        <i/>
        <sz val="11"/>
        <color theme="1"/>
        <rFont val="Calibri"/>
        <charset val="134"/>
        <scheme val="minor"/>
      </rPr>
      <t xml:space="preserve"> Match </t>
    </r>
    <r>
      <rPr>
        <sz val="11"/>
        <color theme="1"/>
        <rFont val="Calibri"/>
        <charset val="134"/>
        <scheme val="minor"/>
      </rPr>
      <t xml:space="preserve">or </t>
    </r>
    <r>
      <rPr>
        <i/>
        <sz val="11"/>
        <color theme="1"/>
        <rFont val="Calibri"/>
        <charset val="134"/>
        <scheme val="minor"/>
      </rPr>
      <t xml:space="preserve">Not Match </t>
    </r>
    <r>
      <rPr>
        <sz val="11"/>
        <color theme="1"/>
        <rFont val="Calibri"/>
        <charset val="134"/>
        <scheme val="minor"/>
      </rPr>
      <t xml:space="preserve">to the policy. If the source document does not match the Policy, enter the fact as it appears in the source document in the </t>
    </r>
    <r>
      <rPr>
        <i/>
        <sz val="11"/>
        <color theme="1"/>
        <rFont val="Calibri"/>
        <charset val="134"/>
        <scheme val="minor"/>
      </rPr>
      <t>&lt;Source&gt; Comments</t>
    </r>
    <r>
      <rPr>
        <sz val="11"/>
        <color theme="1"/>
        <rFont val="Calibri"/>
        <charset val="134"/>
        <scheme val="minor"/>
      </rPr>
      <t xml:space="preserve"> column.</t>
    </r>
    <r>
      <rPr>
        <b/>
        <sz val="11"/>
        <color theme="1"/>
        <rFont val="Calibri"/>
        <charset val="134"/>
        <scheme val="minor"/>
      </rPr>
      <t xml:space="preserve"> Do NOT check any fields that are gray, these are not applicable.</t>
    </r>
    <r>
      <rPr>
        <sz val="11"/>
        <color theme="1"/>
        <rFont val="Calibri"/>
        <charset val="134"/>
        <scheme val="minor"/>
      </rPr>
      <t xml:space="preserve"> </t>
    </r>
  </si>
  <si>
    <t>8. Proceed to the next fact and repeat steps 4-7 until all applicable sections have been completed.</t>
  </si>
  <si>
    <r>
      <rPr>
        <sz val="11"/>
        <color theme="1"/>
        <rFont val="Calibri"/>
        <charset val="134"/>
        <scheme val="minor"/>
      </rPr>
      <t xml:space="preserve">1. If there are more than 2 items in any given fact checked (Drivers, Vehicles, Additional Interests, Locations, etc.) a screenshot of the information should be taken from the policy and AMS and entered in the </t>
    </r>
    <r>
      <rPr>
        <i/>
        <sz val="11"/>
        <color theme="1"/>
        <rFont val="Calibri"/>
        <charset val="134"/>
        <scheme val="minor"/>
      </rPr>
      <t>Schedules</t>
    </r>
    <r>
      <rPr>
        <sz val="11"/>
        <color theme="1"/>
        <rFont val="Calibri"/>
        <charset val="134"/>
        <scheme val="minor"/>
      </rPr>
      <t xml:space="preserve"> tab.</t>
    </r>
  </si>
  <si>
    <r>
      <rPr>
        <b/>
        <sz val="11"/>
        <color theme="1"/>
        <rFont val="Calibri"/>
        <charset val="134"/>
        <scheme val="minor"/>
      </rPr>
      <t xml:space="preserve">Note: No highlighting should be done on the screenshot itself, all highlights will be completed after the screenshots have been placed in the </t>
    </r>
    <r>
      <rPr>
        <b/>
        <i/>
        <sz val="11"/>
        <color theme="1"/>
        <rFont val="Calibri"/>
        <charset val="134"/>
        <scheme val="minor"/>
      </rPr>
      <t>Schedules</t>
    </r>
    <r>
      <rPr>
        <b/>
        <sz val="11"/>
        <color theme="1"/>
        <rFont val="Calibri"/>
        <charset val="134"/>
        <scheme val="minor"/>
      </rPr>
      <t xml:space="preserve"> tab.</t>
    </r>
  </si>
  <si>
    <r>
      <rPr>
        <sz val="11"/>
        <color theme="1"/>
        <rFont val="Calibri"/>
        <charset val="134"/>
        <scheme val="minor"/>
      </rPr>
      <t xml:space="preserve">2. Copy/paste the screen shot in the appropriate section of the </t>
    </r>
    <r>
      <rPr>
        <i/>
        <sz val="11"/>
        <color theme="1"/>
        <rFont val="Calibri"/>
        <charset val="134"/>
        <scheme val="minor"/>
      </rPr>
      <t>Schedules</t>
    </r>
    <r>
      <rPr>
        <sz val="11"/>
        <color theme="1"/>
        <rFont val="Calibri"/>
        <charset val="134"/>
        <scheme val="minor"/>
      </rPr>
      <t xml:space="preserve"> tab.</t>
    </r>
  </si>
  <si>
    <r>
      <rPr>
        <sz val="11"/>
        <color theme="1"/>
        <rFont val="Calibri"/>
        <charset val="134"/>
        <scheme val="minor"/>
      </rPr>
      <t xml:space="preserve">3. At the top of the </t>
    </r>
    <r>
      <rPr>
        <i/>
        <sz val="11"/>
        <color theme="1"/>
        <rFont val="Calibri"/>
        <charset val="134"/>
        <scheme val="minor"/>
      </rPr>
      <t>Schedules</t>
    </r>
    <r>
      <rPr>
        <sz val="11"/>
        <color theme="1"/>
        <rFont val="Calibri"/>
        <charset val="134"/>
        <scheme val="minor"/>
      </rPr>
      <t xml:space="preserve"> tab, there is a yellow highlighter box and a </t>
    </r>
    <r>
      <rPr>
        <i/>
        <sz val="11"/>
        <color theme="1"/>
        <rFont val="Calibri"/>
        <charset val="134"/>
        <scheme val="minor"/>
      </rPr>
      <t>NL</t>
    </r>
    <r>
      <rPr>
        <sz val="11"/>
        <color theme="1"/>
        <rFont val="Calibri"/>
        <charset val="134"/>
        <scheme val="minor"/>
      </rPr>
      <t xml:space="preserve"> formatted box. These can be copy/pasted and used when needed as shown below:</t>
    </r>
  </si>
  <si>
    <t>Forms</t>
  </si>
  <si>
    <r>
      <rPr>
        <sz val="11"/>
        <color theme="1"/>
        <rFont val="Calibri"/>
        <charset val="134"/>
        <scheme val="minor"/>
      </rPr>
      <t xml:space="preserve">1. Take a screenshot of the Renewal forms list and insert it into the left side of the </t>
    </r>
    <r>
      <rPr>
        <i/>
        <sz val="11"/>
        <color theme="1"/>
        <rFont val="Calibri"/>
        <charset val="134"/>
        <scheme val="minor"/>
      </rPr>
      <t xml:space="preserve">Forms </t>
    </r>
    <r>
      <rPr>
        <sz val="11"/>
        <color theme="1"/>
        <rFont val="Calibri"/>
        <charset val="134"/>
        <scheme val="minor"/>
      </rPr>
      <t>tab.</t>
    </r>
  </si>
  <si>
    <r>
      <rPr>
        <sz val="11"/>
        <color theme="1"/>
        <rFont val="Calibri"/>
        <charset val="134"/>
        <scheme val="minor"/>
      </rPr>
      <t xml:space="preserve">2. Take a screenshot of the Expiring forms list and insert it into the left side of the </t>
    </r>
    <r>
      <rPr>
        <i/>
        <sz val="11"/>
        <color theme="1"/>
        <rFont val="Calibri"/>
        <charset val="134"/>
        <scheme val="minor"/>
      </rPr>
      <t xml:space="preserve">Forms </t>
    </r>
    <r>
      <rPr>
        <sz val="11"/>
        <color theme="1"/>
        <rFont val="Calibri"/>
        <charset val="134"/>
        <scheme val="minor"/>
      </rPr>
      <t>tab</t>
    </r>
    <r>
      <rPr>
        <i/>
        <sz val="11"/>
        <color theme="1"/>
        <rFont val="Calibri"/>
        <charset val="134"/>
        <scheme val="minor"/>
      </rPr>
      <t>.</t>
    </r>
  </si>
  <si>
    <t>3. Using the preset highlighting boxes, highlight the following:</t>
  </si>
  <si>
    <t xml:space="preserve"> - New Forms (yellow)</t>
  </si>
  <si>
    <t xml:space="preserve"> - Edition Date/Form Number changes (orange)</t>
  </si>
  <si>
    <t xml:space="preserve"> - Forms not included on the Renewal/Current policy (green)</t>
  </si>
  <si>
    <t xml:space="preserve"> - For items that are NL, Not Listed, use NL format box.</t>
  </si>
  <si>
    <t>Note: All highlights should be done on the specific area that differs, for example the form number:</t>
  </si>
  <si>
    <t>Printing to PDF</t>
  </si>
  <si>
    <t>1.  File -&gt; Print -&gt; PDF Printer (Print to PDF)</t>
  </si>
  <si>
    <r>
      <rPr>
        <sz val="11"/>
        <color theme="1"/>
        <rFont val="Calibri"/>
        <charset val="134"/>
        <scheme val="minor"/>
      </rPr>
      <t xml:space="preserve">2.  In </t>
    </r>
    <r>
      <rPr>
        <i/>
        <sz val="11"/>
        <color theme="1"/>
        <rFont val="Calibri"/>
        <charset val="134"/>
        <scheme val="minor"/>
      </rPr>
      <t>Settings</t>
    </r>
    <r>
      <rPr>
        <sz val="11"/>
        <color theme="1"/>
        <rFont val="Calibri"/>
        <charset val="134"/>
        <scheme val="minor"/>
      </rPr>
      <t xml:space="preserve"> options, select to </t>
    </r>
    <r>
      <rPr>
        <i/>
        <sz val="11"/>
        <color theme="1"/>
        <rFont val="Calibri"/>
        <charset val="134"/>
        <scheme val="minor"/>
      </rPr>
      <t>Print all active sheets</t>
    </r>
    <r>
      <rPr>
        <sz val="11"/>
        <color theme="1"/>
        <rFont val="Calibri"/>
        <charset val="134"/>
        <scheme val="minor"/>
      </rPr>
      <t>. This will ensure the checklist, forms and schedules tabs print together into one PDF file.</t>
    </r>
  </si>
  <si>
    <r>
      <rPr>
        <sz val="11"/>
        <color theme="1"/>
        <rFont val="Calibri"/>
        <charset val="134"/>
        <scheme val="minor"/>
      </rPr>
      <t xml:space="preserve">3.  Select </t>
    </r>
    <r>
      <rPr>
        <i/>
        <sz val="11"/>
        <color theme="1"/>
        <rFont val="Calibri"/>
        <charset val="134"/>
        <scheme val="minor"/>
      </rPr>
      <t>Print</t>
    </r>
    <r>
      <rPr>
        <sz val="11"/>
        <color theme="1"/>
        <rFont val="Calibri"/>
        <charset val="134"/>
        <scheme val="minor"/>
      </rPr>
      <t>, file explorer window should open and allow you to name/save document. Save to desktop/drive in preparation for delivery to client.</t>
    </r>
  </si>
  <si>
    <t xml:space="preserve">         Checklist Instructions</t>
  </si>
  <si>
    <t>Checklist Highlights</t>
  </si>
  <si>
    <t>Column Headings</t>
  </si>
  <si>
    <t>Coverages, limits, Insureds, and many other facts that require checking.  There are headers to delineate lines of coverage and subheadings as needed for clarity in comparing data sets.</t>
  </si>
  <si>
    <t>Indicates where the fact was found in the policy for quick reference.</t>
  </si>
  <si>
    <t>Policy vs Agency Management System</t>
  </si>
  <si>
    <t xml:space="preserve">Policy vs AMS </t>
  </si>
  <si>
    <t>Includes a drop-down selection to indicate whether the policy versus AMS check resulted in a:  Match, Not Match or Updated AMS (Agency Management System).  Note, for a fact to be updated in the AMS it must be specifically requested with agreed upon parameters for data entry permissions.</t>
  </si>
  <si>
    <t xml:space="preserve">Policy Data </t>
  </si>
  <si>
    <r>
      <rPr>
        <sz val="11"/>
        <color theme="1"/>
        <rFont val="Calibri"/>
        <charset val="134"/>
        <scheme val="minor"/>
      </rPr>
      <t xml:space="preserve">If the policy fact is a "Not Match" compared to AMS360 we: 
- For a </t>
    </r>
    <r>
      <rPr>
        <u/>
        <sz val="11"/>
        <color theme="1"/>
        <rFont val="Calibri"/>
        <charset val="134"/>
        <scheme val="minor"/>
      </rPr>
      <t>single discrepancy</t>
    </r>
    <r>
      <rPr>
        <sz val="11"/>
        <color theme="1"/>
        <rFont val="Calibri"/>
        <charset val="134"/>
        <scheme val="minor"/>
      </rPr>
      <t xml:space="preserve">, type the fact as it is found in the policy in the "Policy Data" field 
- For </t>
    </r>
    <r>
      <rPr>
        <u/>
        <sz val="11"/>
        <color theme="1"/>
        <rFont val="Calibri"/>
        <charset val="134"/>
        <scheme val="minor"/>
      </rPr>
      <t>two or more discrepancies</t>
    </r>
    <r>
      <rPr>
        <sz val="11"/>
        <color theme="1"/>
        <rFont val="Calibri"/>
        <charset val="134"/>
        <scheme val="minor"/>
      </rPr>
      <t xml:space="preserve">, indicate "SS" for See Schedule 
         Take a screen shot of the discrepancy items from the policy and from AMS360 
         Paste the screen shots side by side and highlight the discrepancies 
         Label the new worksheet.  Example:  Location Schedule, Named Insured Schedule, Auto Schedule </t>
    </r>
  </si>
  <si>
    <t xml:space="preserve">AMS Data </t>
  </si>
  <si>
    <t>If the policy is a "Not Match" compared to AMS we: 
- type the fact as it is found in AMS in the "AMS Data" field 
- for 2 or more discrepancies, we indicate "SS" for See Schedule
- follow the same steps as Policy Data discrepancies</t>
  </si>
  <si>
    <t>Policy vs Source</t>
  </si>
  <si>
    <t>Policy vs Proposal</t>
  </si>
  <si>
    <t>This column includes a drop-down to select Match or Not Match</t>
  </si>
  <si>
    <t xml:space="preserve">Proposal Data </t>
  </si>
  <si>
    <t>IF the policy is a "Not Match" compared to the Proposal:
- type the fact as it is found in the Proposal in the "Proposal" Data field. 
- for 2 or more discrepancies, indicate "SS" for See Schedule 
- follow the same steps as Policy Data Discrepancies</t>
  </si>
  <si>
    <t>Policy vs Secondary Source</t>
  </si>
  <si>
    <t>Policy vs Bind Order</t>
  </si>
  <si>
    <t xml:space="preserve">Bind Order Data </t>
  </si>
  <si>
    <t>IF the policy is a "Not Match" compared to the Bind Order:
- type the fact as it is found in the Bind Order in the "Binder" Data field. 
- for 2 or more discrepancies, indicate "SS" for See Schedule 
- follow the same steps as Policy Data Discrepancies</t>
  </si>
  <si>
    <t>Filtering to Sort Discrepancies</t>
  </si>
  <si>
    <t>1.  Row 10 Column D click on the drop down arrow to open the filter options window</t>
  </si>
  <si>
    <t>2.  Click on "Select All" to deselect all items</t>
  </si>
  <si>
    <t>3.  Click on "Not Match" and "Headers" to select the discrepancies</t>
  </si>
  <si>
    <t xml:space="preserve">4.  To return to the previous view click on "Select All" </t>
  </si>
  <si>
    <t>5.  Row 10 Column G follow the same steps to view discrepancies between the policy and proposal</t>
  </si>
  <si>
    <t>6.  Row 10 Column I follow the same steps to view discrepancies between the policy and bind order</t>
  </si>
</sst>
</file>

<file path=xl/styles.xml><?xml version="1.0" encoding="utf-8"?>
<styleSheet xmlns="http://schemas.openxmlformats.org/spreadsheetml/2006/main" xmlns:xr9="http://schemas.microsoft.com/office/spreadsheetml/2016/revision9">
  <numFmts count="5">
    <numFmt numFmtId="42" formatCode="_(&quot;$&quot;* #,##0_);_(&quot;$&quot;* \(#,##0\);_(&quot;$&quot;* &quot;-&quot;_);_(@_)"/>
    <numFmt numFmtId="176" formatCode="_ * #,##0.00_ ;_ * \-#,##0.00_ ;_ * &quot;-&quot;??_ ;_ @_ "/>
    <numFmt numFmtId="177" formatCode="_ * #,##0_ ;_ * \-#,##0_ ;_ * &quot;-&quot;_ ;_ @_ "/>
    <numFmt numFmtId="178" formatCode="[$-409]General"/>
    <numFmt numFmtId="179" formatCode="&quot;$&quot;#,##0;\-&quot;$&quot;#,##0"/>
  </numFmts>
  <fonts count="48">
    <font>
      <sz val="11"/>
      <color theme="1"/>
      <name val="Calibri"/>
      <charset val="134"/>
      <scheme val="minor"/>
    </font>
    <font>
      <b/>
      <sz val="14"/>
      <color rgb="FF0070C0"/>
      <name val="Calibri"/>
      <charset val="134"/>
      <scheme val="minor"/>
    </font>
    <font>
      <b/>
      <sz val="14"/>
      <color theme="8" tint="-0.249977111117893"/>
      <name val="Calibri"/>
      <charset val="134"/>
      <scheme val="minor"/>
    </font>
    <font>
      <b/>
      <sz val="11"/>
      <color theme="0"/>
      <name val="Calibri"/>
      <charset val="134"/>
      <scheme val="minor"/>
    </font>
    <font>
      <b/>
      <sz val="11"/>
      <color theme="1"/>
      <name val="Calibri"/>
      <charset val="134"/>
      <scheme val="minor"/>
    </font>
    <font>
      <b/>
      <u/>
      <sz val="11"/>
      <color rgb="FF0070C0"/>
      <name val="Calibri"/>
      <charset val="134"/>
      <scheme val="minor"/>
    </font>
    <font>
      <sz val="11"/>
      <color indexed="8"/>
      <name val="Arial1"/>
      <charset val="134"/>
    </font>
    <font>
      <b/>
      <sz val="14"/>
      <color rgb="FFC00000"/>
      <name val="Calibri"/>
      <charset val="134"/>
      <scheme val="minor"/>
    </font>
    <font>
      <b/>
      <sz val="12"/>
      <color indexed="8"/>
      <name val="Calibri"/>
      <charset val="134"/>
      <scheme val="minor"/>
    </font>
    <font>
      <sz val="12"/>
      <color indexed="8"/>
      <name val="Calibri"/>
      <charset val="134"/>
      <scheme val="minor"/>
    </font>
    <font>
      <b/>
      <sz val="12"/>
      <color rgb="FF002060"/>
      <name val="Calibri"/>
      <charset val="134"/>
      <scheme val="minor"/>
    </font>
    <font>
      <b/>
      <sz val="11"/>
      <color indexed="8"/>
      <name val="Arial1"/>
      <charset val="134"/>
    </font>
    <font>
      <sz val="12"/>
      <color theme="1"/>
      <name val="Calibri"/>
      <charset val="134"/>
      <scheme val="minor"/>
    </font>
    <font>
      <b/>
      <sz val="14"/>
      <name val="Calibri"/>
      <charset val="134"/>
      <scheme val="minor"/>
    </font>
    <font>
      <b/>
      <sz val="11"/>
      <color rgb="FF000000"/>
      <name val="Calibri"/>
      <charset val="134"/>
      <scheme val="minor"/>
    </font>
    <font>
      <sz val="11"/>
      <color rgb="FF000000"/>
      <name val="Calibri"/>
      <charset val="134"/>
      <scheme val="minor"/>
    </font>
    <font>
      <b/>
      <sz val="11"/>
      <color rgb="FF0070C0"/>
      <name val="Calibri"/>
      <charset val="134"/>
      <scheme val="minor"/>
    </font>
    <font>
      <sz val="11"/>
      <color theme="0"/>
      <name val="Calibri"/>
      <charset val="134"/>
      <scheme val="minor"/>
    </font>
    <font>
      <b/>
      <sz val="11"/>
      <color theme="0" tint="-0.149998474074526"/>
      <name val="Calibri"/>
      <charset val="134"/>
      <scheme val="minor"/>
    </font>
    <font>
      <sz val="10"/>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1"/>
      <color rgb="FF000000"/>
      <name val="Calibri"/>
      <charset val="1"/>
    </font>
    <font>
      <sz val="11"/>
      <color rgb="FF000000"/>
      <name val="Calibri"/>
      <charset val="134"/>
    </font>
    <font>
      <u/>
      <sz val="11"/>
      <color theme="1"/>
      <name val="Calibri"/>
      <charset val="134"/>
      <scheme val="minor"/>
    </font>
    <font>
      <i/>
      <sz val="11"/>
      <color theme="1"/>
      <name val="Calibri"/>
      <charset val="134"/>
      <scheme val="minor"/>
    </font>
    <font>
      <b/>
      <i/>
      <sz val="11"/>
      <color theme="1"/>
      <name val="Calibri"/>
      <charset val="134"/>
      <scheme val="minor"/>
    </font>
    <font>
      <b/>
      <i/>
      <sz val="9"/>
      <name val="Tahoma"/>
      <charset val="134"/>
    </font>
    <font>
      <i/>
      <sz val="9"/>
      <name val="Tahoma"/>
      <charset val="134"/>
    </font>
    <font>
      <b/>
      <sz val="9"/>
      <name val="Tahoma"/>
      <charset val="134"/>
    </font>
    <font>
      <sz val="9"/>
      <name val="Tahoma"/>
      <charset val="134"/>
    </font>
  </fonts>
  <fills count="44">
    <fill>
      <patternFill patternType="none"/>
    </fill>
    <fill>
      <patternFill patternType="gray125"/>
    </fill>
    <fill>
      <patternFill patternType="solid">
        <fgColor rgb="FF0070C0"/>
        <bgColor indexed="64"/>
      </patternFill>
    </fill>
    <fill>
      <patternFill patternType="solid">
        <fgColor theme="0" tint="-0.149998474074526"/>
        <bgColor indexed="64"/>
      </patternFill>
    </fill>
    <fill>
      <patternFill patternType="solid">
        <fgColor rgb="FFFFFF00"/>
        <bgColor indexed="64"/>
      </patternFill>
    </fill>
    <fill>
      <patternFill patternType="solid">
        <fgColor indexed="13"/>
        <bgColor indexed="34"/>
      </patternFill>
    </fill>
    <fill>
      <patternFill patternType="solid">
        <fgColor theme="5"/>
        <bgColor indexed="21"/>
      </patternFill>
    </fill>
    <fill>
      <patternFill patternType="solid">
        <fgColor indexed="50"/>
        <bgColor indexed="51"/>
      </patternFill>
    </fill>
    <fill>
      <patternFill patternType="solid">
        <fgColor rgb="FF0070C0"/>
        <bgColor rgb="FFF2F2F2"/>
      </patternFill>
    </fill>
    <fill>
      <patternFill patternType="solid">
        <fgColor theme="0" tint="-0.0499893185216834"/>
        <bgColor rgb="FFF2F2F2"/>
      </patternFill>
    </fill>
    <fill>
      <patternFill patternType="solid">
        <fgColor theme="0"/>
        <bgColor rgb="FFF2F2F2"/>
      </patternFill>
    </fill>
    <fill>
      <patternFill patternType="solid">
        <fgColor theme="0" tint="-0.0499893185216834"/>
        <bgColor indexed="64"/>
      </patternFill>
    </fill>
    <fill>
      <patternFill patternType="solid">
        <fgColor rgb="FF00B0F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9">
    <border>
      <left/>
      <right/>
      <top/>
      <bottom/>
      <diagonal/>
    </border>
    <border>
      <left style="medium">
        <color auto="1"/>
      </left>
      <right/>
      <top style="medium">
        <color auto="1"/>
      </top>
      <bottom style="medium">
        <color auto="1"/>
      </bottom>
      <diagonal/>
    </border>
    <border>
      <left/>
      <right style="thin">
        <color theme="0" tint="-0.249946592608417"/>
      </right>
      <top style="medium">
        <color auto="1"/>
      </top>
      <bottom style="medium">
        <color auto="1"/>
      </bottom>
      <diagonal/>
    </border>
    <border>
      <left style="thin">
        <color theme="0" tint="-0.249946592608417"/>
      </left>
      <right style="medium">
        <color auto="1"/>
      </right>
      <top style="medium">
        <color auto="1"/>
      </top>
      <bottom style="medium">
        <color auto="1"/>
      </bottom>
      <diagonal/>
    </border>
    <border>
      <left style="medium">
        <color auto="1"/>
      </left>
      <right/>
      <top/>
      <bottom style="thin">
        <color theme="0" tint="-0.249946592608417"/>
      </bottom>
      <diagonal/>
    </border>
    <border>
      <left/>
      <right style="thin">
        <color theme="0" tint="-0.249946592608417"/>
      </right>
      <top/>
      <bottom style="thin">
        <color theme="0" tint="-0.249946592608417"/>
      </bottom>
      <diagonal/>
    </border>
    <border>
      <left style="thin">
        <color theme="0" tint="-0.249946592608417"/>
      </left>
      <right style="medium">
        <color auto="1"/>
      </right>
      <top/>
      <bottom style="thin">
        <color theme="0" tint="-0.249946592608417"/>
      </bottom>
      <diagonal/>
    </border>
    <border>
      <left style="medium">
        <color auto="1"/>
      </left>
      <right/>
      <top style="thin">
        <color theme="0" tint="-0.249946592608417"/>
      </top>
      <bottom style="medium">
        <color auto="1"/>
      </bottom>
      <diagonal/>
    </border>
    <border>
      <left/>
      <right style="thin">
        <color theme="0" tint="-0.249946592608417"/>
      </right>
      <top style="thin">
        <color theme="0" tint="-0.249946592608417"/>
      </top>
      <bottom style="medium">
        <color auto="1"/>
      </bottom>
      <diagonal/>
    </border>
    <border>
      <left style="thin">
        <color theme="0" tint="-0.249946592608417"/>
      </left>
      <right style="medium">
        <color auto="1"/>
      </right>
      <top style="thin">
        <color theme="0" tint="-0.249946592608417"/>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theme="0" tint="-0.249946592608417"/>
      </right>
      <top style="medium">
        <color auto="1"/>
      </top>
      <bottom style="thin">
        <color theme="0" tint="-0.249946592608417"/>
      </bottom>
      <diagonal/>
    </border>
    <border>
      <left style="thin">
        <color theme="0" tint="-0.249946592608417"/>
      </left>
      <right style="thin">
        <color theme="0" tint="-0.249946592608417"/>
      </right>
      <top style="medium">
        <color auto="1"/>
      </top>
      <bottom style="thin">
        <color theme="0" tint="-0.249946592608417"/>
      </bottom>
      <diagonal/>
    </border>
    <border>
      <left style="thin">
        <color theme="0" tint="-0.249946592608417"/>
      </left>
      <right style="medium">
        <color auto="1"/>
      </right>
      <top style="medium">
        <color auto="1"/>
      </top>
      <bottom style="thin">
        <color theme="0" tint="-0.249946592608417"/>
      </bottom>
      <diagonal/>
    </border>
    <border>
      <left style="medium">
        <color auto="1"/>
      </left>
      <right style="thin">
        <color theme="0" tint="-0.249946592608417"/>
      </right>
      <top style="thin">
        <color theme="0" tint="-0.249946592608417"/>
      </top>
      <bottom style="thin">
        <color theme="0" tint="-0.249946592608417"/>
      </bottom>
      <diagonal/>
    </border>
    <border>
      <left style="thin">
        <color theme="0" tint="-0.249946592608417"/>
      </left>
      <right style="thin">
        <color theme="0" tint="-0.249946592608417"/>
      </right>
      <top style="thin">
        <color theme="0" tint="-0.249946592608417"/>
      </top>
      <bottom style="thin">
        <color theme="0" tint="-0.249946592608417"/>
      </bottom>
      <diagonal/>
    </border>
    <border>
      <left style="thin">
        <color theme="0" tint="-0.249946592608417"/>
      </left>
      <right style="medium">
        <color auto="1"/>
      </right>
      <top style="thin">
        <color theme="0" tint="-0.249946592608417"/>
      </top>
      <bottom style="thin">
        <color theme="0" tint="-0.249946592608417"/>
      </bottom>
      <diagonal/>
    </border>
    <border>
      <left style="medium">
        <color auto="1"/>
      </left>
      <right style="thin">
        <color theme="0" tint="-0.249946592608417"/>
      </right>
      <top style="thin">
        <color theme="0" tint="-0.249946592608417"/>
      </top>
      <bottom style="medium">
        <color auto="1"/>
      </bottom>
      <diagonal/>
    </border>
    <border>
      <left style="thin">
        <color theme="0" tint="-0.249946592608417"/>
      </left>
      <right style="thin">
        <color theme="0" tint="-0.249946592608417"/>
      </right>
      <top style="thin">
        <color theme="0" tint="-0.249946592608417"/>
      </top>
      <bottom style="medium">
        <color auto="1"/>
      </bottom>
      <diagonal/>
    </border>
    <border>
      <left style="thin">
        <color theme="0" tint="-0.249946592608417"/>
      </left>
      <right/>
      <top style="thin">
        <color theme="0" tint="-0.249946592608417"/>
      </top>
      <bottom style="thin">
        <color theme="0" tint="-0.249946592608417"/>
      </bottom>
      <diagonal/>
    </border>
    <border>
      <left/>
      <right style="thin">
        <color theme="0" tint="-0.249946592608417"/>
      </right>
      <top style="thin">
        <color theme="0" tint="-0.249946592608417"/>
      </top>
      <bottom style="thin">
        <color theme="0" tint="-0.249946592608417"/>
      </bottom>
      <diagonal/>
    </border>
    <border>
      <left style="medium">
        <color rgb="FF000000"/>
      </left>
      <right/>
      <top style="thin">
        <color auto="1"/>
      </top>
      <bottom style="double">
        <color auto="1"/>
      </bottom>
      <diagonal/>
    </border>
    <border>
      <left/>
      <right/>
      <top style="thin">
        <color auto="1"/>
      </top>
      <bottom style="double">
        <color auto="1"/>
      </bottom>
      <diagonal/>
    </border>
    <border>
      <left style="medium">
        <color auto="1"/>
      </left>
      <right/>
      <top style="double">
        <color auto="1"/>
      </top>
      <bottom/>
      <diagonal/>
    </border>
    <border>
      <left style="medium">
        <color auto="1"/>
      </left>
      <right/>
      <top/>
      <bottom/>
      <diagonal/>
    </border>
    <border>
      <left style="medium">
        <color auto="1"/>
      </left>
      <right/>
      <top style="medium">
        <color auto="1"/>
      </top>
      <bottom style="thin">
        <color indexed="8"/>
      </bottom>
      <diagonal/>
    </border>
    <border>
      <left style="medium">
        <color indexed="8"/>
      </left>
      <right/>
      <top style="medium">
        <color auto="1"/>
      </top>
      <bottom style="thin">
        <color indexed="8"/>
      </bottom>
      <diagonal/>
    </border>
    <border>
      <left style="medium">
        <color auto="1"/>
      </left>
      <right/>
      <top style="medium">
        <color indexed="8"/>
      </top>
      <bottom style="medium">
        <color auto="1"/>
      </bottom>
      <diagonal/>
    </border>
    <border>
      <left style="medium">
        <color indexed="8"/>
      </left>
      <right/>
      <top style="medium">
        <color indexed="8"/>
      </top>
      <bottom style="medium">
        <color auto="1"/>
      </bottom>
      <diagonal/>
    </border>
    <border>
      <left style="medium">
        <color indexed="8"/>
      </left>
      <right/>
      <top/>
      <bottom style="thin">
        <color indexed="8"/>
      </bottom>
      <diagonal/>
    </border>
    <border>
      <left/>
      <right/>
      <top/>
      <bottom style="thin">
        <color indexed="8"/>
      </bottom>
      <diagonal/>
    </border>
    <border>
      <left style="thin">
        <color auto="1"/>
      </left>
      <right style="thin">
        <color auto="1"/>
      </right>
      <top/>
      <bottom style="thin">
        <color auto="1"/>
      </bottom>
      <diagonal/>
    </border>
    <border>
      <left style="medium">
        <color indexed="8"/>
      </left>
      <right/>
      <top style="thin">
        <color indexed="8"/>
      </top>
      <bottom/>
      <diagonal/>
    </border>
    <border>
      <left/>
      <right/>
      <top style="thin">
        <color indexed="8"/>
      </top>
      <bottom/>
      <diagonal/>
    </border>
    <border>
      <left style="medium">
        <color indexed="8"/>
      </left>
      <right/>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diagonal/>
    </border>
    <border>
      <left/>
      <right/>
      <top style="medium">
        <color indexed="8"/>
      </top>
      <bottom/>
      <diagonal/>
    </border>
    <border>
      <left style="medium">
        <color indexed="8"/>
      </left>
      <right style="medium">
        <color indexed="8"/>
      </right>
      <top style="medium">
        <color auto="1"/>
      </top>
      <bottom/>
      <diagonal/>
    </border>
    <border>
      <left style="medium">
        <color indexed="8"/>
      </left>
      <right style="medium">
        <color indexed="8"/>
      </right>
      <top style="medium">
        <color indexed="8"/>
      </top>
      <bottom style="medium">
        <color auto="1"/>
      </bottom>
      <diagonal/>
    </border>
    <border>
      <left/>
      <right style="medium">
        <color indexed="8"/>
      </right>
      <top/>
      <bottom style="thin">
        <color indexed="8"/>
      </bottom>
      <diagonal/>
    </border>
    <border>
      <left/>
      <right style="medium">
        <color indexed="8"/>
      </right>
      <top style="thin">
        <color indexed="8"/>
      </top>
      <bottom/>
      <diagonal/>
    </border>
    <border>
      <left/>
      <right style="medium">
        <color indexed="8"/>
      </right>
      <top/>
      <bottom/>
      <diagonal/>
    </border>
    <border>
      <left/>
      <right style="medium">
        <color indexed="8"/>
      </right>
      <top/>
      <bottom style="medium">
        <color indexed="8"/>
      </bottom>
      <diagonal/>
    </border>
    <border>
      <left/>
      <right style="medium">
        <color auto="1"/>
      </right>
      <top style="thin">
        <color auto="1"/>
      </top>
      <bottom style="double">
        <color auto="1"/>
      </bottom>
      <diagonal/>
    </border>
    <border>
      <left style="medium">
        <color auto="1"/>
      </left>
      <right/>
      <top style="medium">
        <color auto="1"/>
      </top>
      <bottom style="double">
        <color auto="1"/>
      </bottom>
      <diagonal/>
    </border>
    <border>
      <left/>
      <right style="medium">
        <color auto="1"/>
      </right>
      <top/>
      <bottom/>
      <diagonal/>
    </border>
    <border>
      <left style="medium">
        <color auto="1"/>
      </left>
      <right/>
      <top/>
      <bottom style="medium">
        <color auto="1"/>
      </bottom>
      <diagonal/>
    </border>
    <border>
      <left style="medium">
        <color indexed="8"/>
      </left>
      <right style="medium">
        <color auto="1"/>
      </right>
      <top style="medium">
        <color auto="1"/>
      </top>
      <bottom/>
      <diagonal/>
    </border>
    <border>
      <left style="medium">
        <color auto="1"/>
      </left>
      <right/>
      <top style="medium">
        <color auto="1"/>
      </top>
      <bottom/>
      <diagonal/>
    </border>
    <border>
      <left style="medium">
        <color indexed="8"/>
      </left>
      <right style="medium">
        <color auto="1"/>
      </right>
      <top style="medium">
        <color indexed="8"/>
      </top>
      <bottom style="medium">
        <color auto="1"/>
      </bottom>
      <diagonal/>
    </border>
    <border>
      <left style="medium">
        <color auto="1"/>
      </left>
      <right/>
      <top/>
      <bottom style="thin">
        <color auto="1"/>
      </bottom>
      <diagonal/>
    </border>
    <border>
      <left style="medium">
        <color indexed="8"/>
      </left>
      <right/>
      <top style="thin">
        <color auto="1"/>
      </top>
      <bottom style="thin">
        <color auto="1"/>
      </bottom>
      <diagonal/>
    </border>
    <border>
      <left/>
      <right style="medium">
        <color auto="1"/>
      </right>
      <top style="thin">
        <color indexed="8"/>
      </top>
      <bottom/>
      <diagonal/>
    </border>
    <border>
      <left style="medium">
        <color auto="1"/>
      </left>
      <right/>
      <top style="thin">
        <color auto="1"/>
      </top>
      <bottom/>
      <diagonal/>
    </border>
    <border>
      <left/>
      <right style="medium">
        <color auto="1"/>
      </right>
      <top/>
      <bottom style="medium">
        <color indexed="8"/>
      </bottom>
      <diagonal/>
    </border>
    <border>
      <left/>
      <right/>
      <top style="medium">
        <color auto="1"/>
      </top>
      <bottom style="double">
        <color auto="1"/>
      </bottom>
      <diagonal/>
    </border>
    <border>
      <left/>
      <right/>
      <top style="double">
        <color auto="1"/>
      </top>
      <bottom/>
      <diagonal/>
    </border>
    <border>
      <left/>
      <right/>
      <top/>
      <bottom style="medium">
        <color auto="1"/>
      </bottom>
      <diagonal/>
    </border>
    <border>
      <left/>
      <right/>
      <top style="medium">
        <color auto="1"/>
      </top>
      <bottom/>
      <diagonal/>
    </border>
    <border>
      <left/>
      <right/>
      <top/>
      <bottom style="thin">
        <color auto="1"/>
      </bottom>
      <diagonal/>
    </border>
    <border>
      <left/>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style="thin">
        <color indexed="8"/>
      </top>
      <bottom style="thin">
        <color indexed="8"/>
      </bottom>
      <diagonal/>
    </border>
    <border>
      <left/>
      <right/>
      <top style="thin">
        <color indexed="8"/>
      </top>
      <bottom style="thin">
        <color indexed="8"/>
      </bottom>
      <diagonal/>
    </border>
    <border>
      <left/>
      <right/>
      <top style="thin">
        <color auto="1"/>
      </top>
      <bottom/>
      <diagonal/>
    </border>
    <border>
      <left/>
      <right style="medium">
        <color auto="1"/>
      </right>
      <top style="medium">
        <color auto="1"/>
      </top>
      <bottom style="double">
        <color auto="1"/>
      </bottom>
      <diagonal/>
    </border>
    <border>
      <left/>
      <right style="medium">
        <color auto="1"/>
      </right>
      <top style="double">
        <color auto="1"/>
      </top>
      <bottom/>
      <diagonal/>
    </border>
    <border>
      <left/>
      <right style="medium">
        <color auto="1"/>
      </right>
      <top/>
      <bottom style="medium">
        <color auto="1"/>
      </bottom>
      <diagonal/>
    </border>
    <border>
      <left/>
      <right style="medium">
        <color auto="1"/>
      </right>
      <top style="medium">
        <color auto="1"/>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diagonal/>
    </border>
    <border>
      <left style="medium">
        <color auto="1"/>
      </left>
      <right/>
      <top/>
      <bottom style="medium">
        <color indexed="8"/>
      </bottom>
      <diagonal/>
    </border>
    <border>
      <left style="medium">
        <color indexed="8"/>
      </left>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style="medium">
        <color indexed="8"/>
      </right>
      <top style="medium">
        <color indexed="8"/>
      </top>
      <bottom/>
      <diagonal/>
    </border>
    <border>
      <left style="medium">
        <color indexed="8"/>
      </left>
      <right/>
      <top style="thin">
        <color indexed="8"/>
      </top>
      <bottom style="thin">
        <color indexed="8"/>
      </bottom>
      <diagonal/>
    </border>
    <border>
      <left style="medium">
        <color indexed="8"/>
      </left>
      <right style="medium">
        <color auto="1"/>
      </right>
      <top style="medium">
        <color indexed="8"/>
      </top>
      <bottom/>
      <diagonal/>
    </border>
    <border>
      <left/>
      <right style="medium">
        <color auto="1"/>
      </right>
      <top style="thin">
        <color indexed="8"/>
      </top>
      <bottom style="thin">
        <color indexed="8"/>
      </bottom>
      <diagonal/>
    </border>
    <border>
      <left style="medium">
        <color auto="1"/>
      </left>
      <right/>
      <top style="thin">
        <color auto="1"/>
      </top>
      <bottom style="thin">
        <color auto="1"/>
      </bottom>
      <diagonal/>
    </border>
    <border>
      <left style="thin">
        <color theme="0" tint="-0.249946592608417"/>
      </left>
      <right/>
      <top style="thin">
        <color theme="0" tint="-0.249946592608417"/>
      </top>
      <bottom/>
      <diagonal/>
    </border>
    <border>
      <left/>
      <right style="thin">
        <color theme="0" tint="-0.249946592608417"/>
      </right>
      <top style="thin">
        <color theme="0" tint="-0.249946592608417"/>
      </top>
      <bottom/>
      <diagonal/>
    </border>
    <border>
      <left style="thin">
        <color theme="0" tint="-0.249946592608417"/>
      </left>
      <right/>
      <top/>
      <bottom/>
      <diagonal/>
    </border>
    <border>
      <left/>
      <right style="thin">
        <color theme="0" tint="-0.249946592608417"/>
      </right>
      <top/>
      <bottom/>
      <diagonal/>
    </border>
    <border>
      <left/>
      <right/>
      <top style="thin">
        <color theme="0" tint="-0.249946592608417"/>
      </top>
      <bottom/>
      <diagonal/>
    </border>
    <border>
      <left style="thin">
        <color theme="0" tint="-0.249946592608417"/>
      </left>
      <right style="thin">
        <color theme="0" tint="-0.249946592608417"/>
      </right>
      <top style="medium">
        <color auto="1"/>
      </top>
      <bottom/>
      <diagonal/>
    </border>
    <border>
      <left style="thin">
        <color theme="0" tint="-0.249946592608417"/>
      </left>
      <right style="medium">
        <color auto="1"/>
      </right>
      <top style="medium">
        <color auto="1"/>
      </top>
      <bottom/>
      <diagonal/>
    </border>
    <border>
      <left style="medium">
        <color auto="1"/>
      </left>
      <right style="thin">
        <color theme="0" tint="-0.249946592608417"/>
      </right>
      <top style="medium">
        <color auto="1"/>
      </top>
      <bottom/>
      <diagonal/>
    </border>
    <border>
      <left style="thin">
        <color theme="0" tint="-0.249946592608417"/>
      </left>
      <right style="thin">
        <color theme="0" tint="-0.249946592608417"/>
      </right>
      <top style="thin">
        <color theme="0" tint="-0.249946592608417"/>
      </top>
      <bottom/>
      <diagonal/>
    </border>
    <border>
      <left style="thin">
        <color theme="0" tint="-0.249946592608417"/>
      </left>
      <right style="medium">
        <color auto="1"/>
      </right>
      <top style="thin">
        <color theme="0" tint="-0.249946592608417"/>
      </top>
      <bottom/>
      <diagonal/>
    </border>
    <border>
      <left style="medium">
        <color auto="1"/>
      </left>
      <right style="thin">
        <color theme="0" tint="-0.349986266670736"/>
      </right>
      <top style="thin">
        <color theme="0" tint="-0.349986266670736"/>
      </top>
      <bottom style="thin">
        <color theme="0" tint="-0.249946592608417"/>
      </bottom>
      <diagonal/>
    </border>
    <border>
      <left style="thin">
        <color theme="0" tint="-0.349986266670736"/>
      </left>
      <right style="thin">
        <color theme="0" tint="-0.349986266670736"/>
      </right>
      <top style="thin">
        <color theme="0" tint="-0.349986266670736"/>
      </top>
      <bottom style="thin">
        <color theme="0" tint="-0.249946592608417"/>
      </bottom>
      <diagonal/>
    </border>
    <border>
      <left style="thin">
        <color theme="0" tint="-0.349986266670736"/>
      </left>
      <right/>
      <top style="thin">
        <color theme="0" tint="-0.349986266670736"/>
      </top>
      <bottom style="thin">
        <color theme="0" tint="-0.249946592608417"/>
      </bottom>
      <diagonal/>
    </border>
    <border>
      <left style="medium">
        <color auto="1"/>
      </left>
      <right style="thin">
        <color theme="0" tint="-0.249946592608417"/>
      </right>
      <top style="thin">
        <color theme="0" tint="-0.249946592608417"/>
      </top>
      <bottom/>
      <diagonal/>
    </border>
    <border>
      <left/>
      <right/>
      <top style="thin">
        <color theme="0" tint="-0.249946592608417"/>
      </top>
      <bottom style="thin">
        <color theme="0" tint="-0.249946592608417"/>
      </bottom>
      <diagonal/>
    </border>
    <border>
      <left/>
      <right style="medium">
        <color auto="1"/>
      </right>
      <top style="medium">
        <color auto="1"/>
      </top>
      <bottom style="thin">
        <color theme="0" tint="-0.249946592608417"/>
      </bottom>
      <diagonal/>
    </border>
    <border>
      <left/>
      <right style="medium">
        <color auto="1"/>
      </right>
      <top style="thin">
        <color theme="0" tint="-0.249946592608417"/>
      </top>
      <bottom style="thin">
        <color theme="0" tint="-0.249946592608417"/>
      </bottom>
      <diagonal/>
    </border>
    <border>
      <left/>
      <right style="medium">
        <color auto="1"/>
      </right>
      <top style="thin">
        <color theme="0" tint="-0.249946592608417"/>
      </top>
      <bottom style="medium">
        <color auto="1"/>
      </bottom>
      <diagonal/>
    </border>
    <border>
      <left/>
      <right style="medium">
        <color auto="1"/>
      </right>
      <top/>
      <bottom style="thin">
        <color theme="0" tint="-0.249946592608417"/>
      </bottom>
      <diagonal/>
    </border>
    <border>
      <left/>
      <right style="medium">
        <color auto="1"/>
      </right>
      <top style="thin">
        <color theme="0" tint="-0.249946592608417"/>
      </top>
      <bottom/>
      <diagonal/>
    </border>
    <border>
      <left style="medium">
        <color auto="1"/>
      </left>
      <right/>
      <top style="medium">
        <color auto="1"/>
      </top>
      <bottom style="thin">
        <color theme="0" tint="-0.249946592608417"/>
      </bottom>
      <diagonal/>
    </border>
    <border>
      <left/>
      <right/>
      <top style="medium">
        <color auto="1"/>
      </top>
      <bottom style="thin">
        <color theme="0" tint="-0.249946592608417"/>
      </bottom>
      <diagonal/>
    </border>
    <border>
      <left style="medium">
        <color auto="1"/>
      </left>
      <right style="thin">
        <color theme="0" tint="-0.249946592608417"/>
      </right>
      <top/>
      <bottom style="thin">
        <color theme="0" tint="-0.249946592608417"/>
      </bottom>
      <diagonal/>
    </border>
    <border>
      <left style="medium">
        <color auto="1"/>
      </left>
      <right/>
      <top style="thin">
        <color theme="0" tint="-0.249946592608417"/>
      </top>
      <bottom style="thin">
        <color theme="0" tint="-0.249946592608417"/>
      </bottom>
      <diagonal/>
    </border>
    <border>
      <left style="medium">
        <color auto="1"/>
      </left>
      <right style="medium">
        <color auto="1"/>
      </right>
      <top style="thin">
        <color theme="0" tint="-0.249946592608417"/>
      </top>
      <bottom style="medium">
        <color auto="1"/>
      </bottom>
      <diagonal/>
    </border>
    <border>
      <left style="medium">
        <color auto="1"/>
      </left>
      <right style="medium">
        <color auto="1"/>
      </right>
      <top style="thin">
        <color theme="0" tint="-0.249946592608417"/>
      </top>
      <bottom style="thin">
        <color theme="0" tint="-0.249946592608417"/>
      </bottom>
      <diagonal/>
    </border>
    <border>
      <left style="medium">
        <color auto="1"/>
      </left>
      <right style="medium">
        <color theme="0"/>
      </right>
      <top style="medium">
        <color auto="1"/>
      </top>
      <bottom style="medium">
        <color theme="0"/>
      </bottom>
      <diagonal/>
    </border>
    <border>
      <left style="medium">
        <color theme="0"/>
      </left>
      <right style="medium">
        <color theme="0"/>
      </right>
      <top style="medium">
        <color auto="1"/>
      </top>
      <bottom style="medium">
        <color theme="0"/>
      </bottom>
      <diagonal/>
    </border>
    <border>
      <left style="medium">
        <color auto="1"/>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auto="1"/>
      </left>
      <right style="medium">
        <color theme="0"/>
      </right>
      <top style="medium">
        <color theme="0"/>
      </top>
      <bottom style="medium">
        <color auto="1"/>
      </bottom>
      <diagonal/>
    </border>
    <border>
      <left style="medium">
        <color theme="0"/>
      </left>
      <right style="medium">
        <color theme="0"/>
      </right>
      <top style="medium">
        <color theme="0"/>
      </top>
      <bottom style="medium">
        <color auto="1"/>
      </bottom>
      <diagonal/>
    </border>
    <border>
      <left style="medium">
        <color theme="0"/>
      </left>
      <right style="medium">
        <color auto="1"/>
      </right>
      <top style="medium">
        <color auto="1"/>
      </top>
      <bottom style="medium">
        <color theme="0"/>
      </bottom>
      <diagonal/>
    </border>
    <border>
      <left style="medium">
        <color theme="0"/>
      </left>
      <right style="medium">
        <color auto="1"/>
      </right>
      <top style="medium">
        <color theme="0"/>
      </top>
      <bottom style="medium">
        <color theme="0"/>
      </bottom>
      <diagonal/>
    </border>
    <border>
      <left style="medium">
        <color theme="0"/>
      </left>
      <right style="medium">
        <color auto="1"/>
      </right>
      <top style="medium">
        <color theme="0"/>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xf numFmtId="176" fontId="0" fillId="0" borderId="0" applyFont="0" applyFill="0" applyBorder="0" applyAlignment="0" applyProtection="0">
      <alignment vertical="center"/>
    </xf>
    <xf numFmtId="42" fontId="0" fillId="0" borderId="0" applyFont="0" applyFill="0" applyBorder="0" applyAlignment="0" applyProtection="0"/>
    <xf numFmtId="9" fontId="0" fillId="0" borderId="0" applyFont="0" applyFill="0" applyBorder="0" applyAlignment="0" applyProtection="0"/>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0" fillId="13" borderId="121" applyNumberFormat="0" applyFon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122" applyNumberFormat="0" applyFill="0" applyAlignment="0" applyProtection="0">
      <alignment vertical="center"/>
    </xf>
    <xf numFmtId="0" fontId="26" fillId="0" borderId="122" applyNumberFormat="0" applyFill="0" applyAlignment="0" applyProtection="0">
      <alignment vertical="center"/>
    </xf>
    <xf numFmtId="0" fontId="27" fillId="0" borderId="123" applyNumberFormat="0" applyFill="0" applyAlignment="0" applyProtection="0">
      <alignment vertical="center"/>
    </xf>
    <xf numFmtId="0" fontId="27" fillId="0" borderId="0" applyNumberFormat="0" applyFill="0" applyBorder="0" applyAlignment="0" applyProtection="0">
      <alignment vertical="center"/>
    </xf>
    <xf numFmtId="0" fontId="28" fillId="14" borderId="124" applyNumberFormat="0" applyAlignment="0" applyProtection="0">
      <alignment vertical="center"/>
    </xf>
    <xf numFmtId="0" fontId="29" fillId="15" borderId="125" applyNumberFormat="0" applyAlignment="0" applyProtection="0">
      <alignment vertical="center"/>
    </xf>
    <xf numFmtId="0" fontId="30" fillId="15" borderId="124" applyNumberFormat="0" applyAlignment="0" applyProtection="0">
      <alignment vertical="center"/>
    </xf>
    <xf numFmtId="0" fontId="31" fillId="16" borderId="126" applyNumberFormat="0" applyAlignment="0" applyProtection="0">
      <alignment vertical="center"/>
    </xf>
    <xf numFmtId="0" fontId="32" fillId="0" borderId="127" applyNumberFormat="0" applyFill="0" applyAlignment="0" applyProtection="0">
      <alignment vertical="center"/>
    </xf>
    <xf numFmtId="0" fontId="33" fillId="0" borderId="128" applyNumberFormat="0" applyFill="0" applyAlignment="0" applyProtection="0">
      <alignment vertical="center"/>
    </xf>
    <xf numFmtId="0" fontId="34" fillId="17" borderId="0" applyNumberFormat="0" applyBorder="0" applyAlignment="0" applyProtection="0">
      <alignment vertical="center"/>
    </xf>
    <xf numFmtId="0" fontId="35" fillId="18" borderId="0" applyNumberFormat="0" applyBorder="0" applyAlignment="0" applyProtection="0">
      <alignment vertical="center"/>
    </xf>
    <xf numFmtId="0" fontId="36" fillId="19" borderId="0" applyNumberFormat="0" applyBorder="0" applyAlignment="0" applyProtection="0">
      <alignment vertical="center"/>
    </xf>
    <xf numFmtId="0" fontId="37" fillId="20" borderId="0" applyNumberFormat="0" applyBorder="0" applyAlignment="0" applyProtection="0">
      <alignment vertical="center"/>
    </xf>
    <xf numFmtId="0" fontId="38" fillId="21" borderId="0" applyNumberFormat="0" applyBorder="0" applyAlignment="0" applyProtection="0">
      <alignment vertical="center"/>
    </xf>
    <xf numFmtId="0" fontId="38" fillId="22" borderId="0" applyNumberFormat="0" applyBorder="0" applyAlignment="0" applyProtection="0">
      <alignment vertical="center"/>
    </xf>
    <xf numFmtId="0" fontId="37" fillId="23" borderId="0" applyNumberFormat="0" applyBorder="0" applyAlignment="0" applyProtection="0">
      <alignment vertical="center"/>
    </xf>
    <xf numFmtId="0" fontId="37" fillId="24" borderId="0" applyNumberFormat="0" applyBorder="0" applyAlignment="0" applyProtection="0">
      <alignment vertical="center"/>
    </xf>
    <xf numFmtId="0" fontId="38" fillId="25" borderId="0" applyNumberFormat="0" applyBorder="0" applyAlignment="0" applyProtection="0">
      <alignment vertical="center"/>
    </xf>
    <xf numFmtId="0" fontId="38" fillId="26" borderId="0" applyNumberFormat="0" applyBorder="0" applyAlignment="0" applyProtection="0">
      <alignment vertical="center"/>
    </xf>
    <xf numFmtId="0" fontId="37" fillId="27" borderId="0" applyNumberFormat="0" applyBorder="0" applyAlignment="0" applyProtection="0">
      <alignment vertical="center"/>
    </xf>
    <xf numFmtId="0" fontId="37" fillId="28" borderId="0" applyNumberFormat="0" applyBorder="0" applyAlignment="0" applyProtection="0">
      <alignment vertical="center"/>
    </xf>
    <xf numFmtId="0" fontId="38" fillId="29" borderId="0" applyNumberFormat="0" applyBorder="0" applyAlignment="0" applyProtection="0">
      <alignment vertical="center"/>
    </xf>
    <xf numFmtId="0" fontId="38" fillId="30" borderId="0" applyNumberFormat="0" applyBorder="0" applyAlignment="0" applyProtection="0">
      <alignment vertical="center"/>
    </xf>
    <xf numFmtId="0" fontId="37" fillId="31" borderId="0" applyNumberFormat="0" applyBorder="0" applyAlignment="0" applyProtection="0">
      <alignment vertical="center"/>
    </xf>
    <xf numFmtId="0" fontId="37" fillId="32" borderId="0" applyNumberFormat="0" applyBorder="0" applyAlignment="0" applyProtection="0">
      <alignment vertical="center"/>
    </xf>
    <xf numFmtId="0" fontId="38" fillId="33" borderId="0" applyNumberFormat="0" applyBorder="0" applyAlignment="0" applyProtection="0">
      <alignment vertical="center"/>
    </xf>
    <xf numFmtId="0" fontId="38" fillId="34" borderId="0" applyNumberFormat="0" applyBorder="0" applyAlignment="0" applyProtection="0">
      <alignment vertical="center"/>
    </xf>
    <xf numFmtId="0" fontId="37" fillId="35" borderId="0" applyNumberFormat="0" applyBorder="0" applyAlignment="0" applyProtection="0">
      <alignment vertical="center"/>
    </xf>
    <xf numFmtId="0" fontId="37" fillId="36" borderId="0" applyNumberFormat="0" applyBorder="0" applyAlignment="0" applyProtection="0">
      <alignment vertical="center"/>
    </xf>
    <xf numFmtId="0" fontId="38" fillId="37" borderId="0" applyNumberFormat="0" applyBorder="0" applyAlignment="0" applyProtection="0">
      <alignment vertical="center"/>
    </xf>
    <xf numFmtId="0" fontId="38" fillId="38" borderId="0" applyNumberFormat="0" applyBorder="0" applyAlignment="0" applyProtection="0">
      <alignment vertical="center"/>
    </xf>
    <xf numFmtId="0" fontId="37" fillId="39" borderId="0" applyNumberFormat="0" applyBorder="0" applyAlignment="0" applyProtection="0">
      <alignment vertical="center"/>
    </xf>
    <xf numFmtId="0" fontId="37" fillId="40" borderId="0" applyNumberFormat="0" applyBorder="0" applyAlignment="0" applyProtection="0">
      <alignment vertical="center"/>
    </xf>
    <xf numFmtId="0" fontId="38" fillId="41" borderId="0" applyNumberFormat="0" applyBorder="0" applyAlignment="0" applyProtection="0">
      <alignment vertical="center"/>
    </xf>
    <xf numFmtId="0" fontId="38" fillId="42" borderId="0" applyNumberFormat="0" applyBorder="0" applyAlignment="0" applyProtection="0">
      <alignment vertical="center"/>
    </xf>
    <xf numFmtId="0" fontId="37" fillId="43" borderId="0" applyNumberFormat="0" applyBorder="0" applyAlignment="0" applyProtection="0">
      <alignment vertical="center"/>
    </xf>
    <xf numFmtId="0" fontId="39" fillId="0" borderId="0" applyBorder="0" applyProtection="0"/>
    <xf numFmtId="0" fontId="6" fillId="0" borderId="0">
      <alignment vertical="center"/>
    </xf>
    <xf numFmtId="178" fontId="40" fillId="0" borderId="0" applyBorder="0" applyProtection="0"/>
  </cellStyleXfs>
  <cellXfs count="304">
    <xf numFmtId="0" fontId="0" fillId="0" borderId="0" xfId="0"/>
    <xf numFmtId="0" fontId="0" fillId="0" borderId="0" xfId="0" applyAlignment="1">
      <alignment vertical="center"/>
    </xf>
    <xf numFmtId="0" fontId="0" fillId="0" borderId="0" xfId="0" applyAlignment="1">
      <alignment horizontal="center"/>
    </xf>
    <xf numFmtId="0" fontId="1" fillId="0" borderId="0" xfId="0" applyFont="1"/>
    <xf numFmtId="0" fontId="2" fillId="0" borderId="0" xfId="0" applyFont="1" applyAlignment="1">
      <alignment horizontal="center"/>
    </xf>
    <xf numFmtId="0" fontId="3" fillId="2" borderId="1" xfId="0" applyFont="1" applyFill="1" applyBorder="1" applyAlignment="1">
      <alignment horizontal="left" vertical="center"/>
    </xf>
    <xf numFmtId="0" fontId="3" fillId="2" borderId="2" xfId="0" applyFont="1" applyFill="1" applyBorder="1" applyAlignment="1">
      <alignment horizontal="left" vertical="center"/>
    </xf>
    <xf numFmtId="0" fontId="3" fillId="2" borderId="3" xfId="0" applyFont="1" applyFill="1" applyBorder="1" applyAlignment="1">
      <alignment vertical="center"/>
    </xf>
    <xf numFmtId="0" fontId="0" fillId="0" borderId="4" xfId="0" applyBorder="1" applyAlignment="1">
      <alignment horizontal="left" vertical="center"/>
    </xf>
    <xf numFmtId="0" fontId="0" fillId="0" borderId="5" xfId="0" applyBorder="1" applyAlignment="1">
      <alignment horizontal="left" vertical="center"/>
    </xf>
    <xf numFmtId="0" fontId="0" fillId="0" borderId="6" xfId="0" applyBorder="1" applyAlignment="1">
      <alignment vertical="center" wrapText="1"/>
    </xf>
    <xf numFmtId="0" fontId="0" fillId="0" borderId="0" xfId="0" applyAlignment="1">
      <alignment wrapText="1"/>
    </xf>
    <xf numFmtId="0" fontId="0" fillId="0" borderId="7" xfId="0" applyBorder="1" applyAlignment="1">
      <alignment horizontal="left" vertical="center"/>
    </xf>
    <xf numFmtId="0" fontId="0" fillId="0" borderId="8" xfId="0" applyBorder="1" applyAlignment="1">
      <alignment horizontal="left" vertical="center"/>
    </xf>
    <xf numFmtId="0" fontId="0" fillId="0" borderId="9" xfId="0" applyBorder="1" applyAlignment="1">
      <alignment vertical="center"/>
    </xf>
    <xf numFmtId="0" fontId="4" fillId="3" borderId="1" xfId="0" applyFont="1" applyFill="1" applyBorder="1" applyAlignment="1">
      <alignment horizontal="left" vertical="center"/>
    </xf>
    <xf numFmtId="0" fontId="4" fillId="3" borderId="10" xfId="0" applyFont="1" applyFill="1" applyBorder="1" applyAlignment="1">
      <alignment horizontal="left" vertical="center"/>
    </xf>
    <xf numFmtId="0" fontId="4" fillId="3" borderId="11" xfId="0" applyFont="1" applyFill="1" applyBorder="1" applyAlignment="1">
      <alignment horizontal="left" vertical="center"/>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vertical="center" wrapText="1"/>
    </xf>
    <xf numFmtId="0" fontId="0" fillId="0" borderId="15" xfId="0" applyBorder="1" applyAlignment="1">
      <alignment horizontal="left" vertical="center" wrapText="1"/>
    </xf>
    <xf numFmtId="0" fontId="0" fillId="0" borderId="16" xfId="0" applyBorder="1" applyAlignment="1">
      <alignment horizontal="left" vertical="center" wrapText="1"/>
    </xf>
    <xf numFmtId="0" fontId="0" fillId="0" borderId="17" xfId="0" applyBorder="1" applyAlignment="1">
      <alignment vertical="center" wrapText="1"/>
    </xf>
    <xf numFmtId="0" fontId="0" fillId="0" borderId="18" xfId="0" applyBorder="1" applyAlignment="1">
      <alignment horizontal="left" vertical="center"/>
    </xf>
    <xf numFmtId="0" fontId="0" fillId="0" borderId="19" xfId="0" applyBorder="1" applyAlignment="1">
      <alignment horizontal="left" vertical="center"/>
    </xf>
    <xf numFmtId="0" fontId="0" fillId="0" borderId="9" xfId="0" applyBorder="1" applyAlignment="1">
      <alignment vertical="center" wrapText="1"/>
    </xf>
    <xf numFmtId="0" fontId="0" fillId="0" borderId="12" xfId="0" applyBorder="1" applyAlignment="1">
      <alignment horizontal="left" vertical="center"/>
    </xf>
    <xf numFmtId="0" fontId="0" fillId="0" borderId="13" xfId="0" applyBorder="1" applyAlignment="1">
      <alignment horizontal="left" vertical="center"/>
    </xf>
    <xf numFmtId="0" fontId="5" fillId="0" borderId="0" xfId="0" applyFont="1" applyAlignment="1">
      <alignment horizontal="left"/>
    </xf>
    <xf numFmtId="0" fontId="0" fillId="0" borderId="0" xfId="0" applyAlignment="1">
      <alignment horizontal="left"/>
    </xf>
    <xf numFmtId="0" fontId="0" fillId="0" borderId="0" xfId="0" applyAlignment="1"/>
    <xf numFmtId="0" fontId="1" fillId="0" borderId="0" xfId="0" applyFont="1" applyAlignment="1"/>
    <xf numFmtId="0" fontId="0" fillId="0" borderId="0" xfId="0" applyFont="1" applyAlignment="1">
      <alignment horizontal="left"/>
    </xf>
    <xf numFmtId="0" fontId="0" fillId="0" borderId="0" xfId="0" applyFont="1" applyAlignment="1"/>
    <xf numFmtId="0" fontId="3" fillId="2" borderId="20" xfId="0" applyFont="1" applyFill="1" applyBorder="1" applyAlignment="1">
      <alignment horizontal="center"/>
    </xf>
    <xf numFmtId="0" fontId="3" fillId="2" borderId="21" xfId="0" applyFont="1" applyFill="1" applyBorder="1" applyAlignment="1">
      <alignment horizontal="center"/>
    </xf>
    <xf numFmtId="0" fontId="3" fillId="2" borderId="16" xfId="0" applyFont="1" applyFill="1" applyBorder="1"/>
    <xf numFmtId="0" fontId="0" fillId="0" borderId="20" xfId="0" applyBorder="1" applyAlignment="1">
      <alignment horizontal="left" vertical="top"/>
    </xf>
    <xf numFmtId="0" fontId="0" fillId="0" borderId="21" xfId="0" applyBorder="1" applyAlignment="1">
      <alignment horizontal="left" vertical="top"/>
    </xf>
    <xf numFmtId="0" fontId="0" fillId="0" borderId="16" xfId="0" applyBorder="1" applyAlignment="1">
      <alignment wrapText="1"/>
    </xf>
    <xf numFmtId="0" fontId="0" fillId="0" borderId="16" xfId="0" applyBorder="1"/>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16" xfId="0" applyBorder="1" applyAlignment="1">
      <alignment vertical="top" wrapText="1"/>
    </xf>
    <xf numFmtId="0" fontId="4" fillId="0" borderId="0" xfId="0" applyFont="1" applyAlignment="1">
      <alignment horizontal="left" wrapText="1"/>
    </xf>
    <xf numFmtId="0" fontId="0" fillId="0" borderId="0" xfId="0" applyAlignment="1">
      <alignment horizontal="left" wrapText="1"/>
    </xf>
    <xf numFmtId="0" fontId="0" fillId="0" borderId="0" xfId="0" applyAlignment="1">
      <alignment horizontal="left" vertical="top" wrapText="1"/>
    </xf>
    <xf numFmtId="0" fontId="0" fillId="4" borderId="0" xfId="0" applyFill="1" applyAlignment="1">
      <alignment horizontal="left" vertical="top" wrapText="1"/>
    </xf>
    <xf numFmtId="0" fontId="4" fillId="0" borderId="0" xfId="0" applyFont="1" applyAlignment="1">
      <alignment horizontal="left"/>
    </xf>
    <xf numFmtId="0" fontId="4" fillId="0" borderId="0" xfId="0" applyFont="1" applyAlignment="1">
      <alignment horizontal="center"/>
    </xf>
    <xf numFmtId="0" fontId="6" fillId="0" borderId="0" xfId="50" applyAlignment="1"/>
    <xf numFmtId="178" fontId="1" fillId="0" borderId="22" xfId="51" applyFont="1" applyFill="1" applyBorder="1" applyAlignment="1">
      <alignment horizontal="center" vertical="center" wrapText="1"/>
    </xf>
    <xf numFmtId="178" fontId="1" fillId="0" borderId="23" xfId="51" applyFont="1" applyFill="1" applyBorder="1" applyAlignment="1">
      <alignment horizontal="center" vertical="center" wrapText="1"/>
    </xf>
    <xf numFmtId="178" fontId="7" fillId="0" borderId="24" xfId="51" applyFont="1" applyFill="1" applyBorder="1" applyAlignment="1">
      <alignment horizontal="center" vertical="center" wrapText="1"/>
    </xf>
    <xf numFmtId="178" fontId="7" fillId="0" borderId="0" xfId="51" applyFont="1" applyFill="1" applyBorder="1" applyAlignment="1">
      <alignment horizontal="center" vertical="center" wrapText="1"/>
    </xf>
    <xf numFmtId="178" fontId="7" fillId="0" borderId="25" xfId="51" applyFont="1" applyFill="1" applyBorder="1" applyAlignment="1">
      <alignment horizontal="center" vertical="center" wrapText="1"/>
    </xf>
    <xf numFmtId="0" fontId="8" fillId="0" borderId="26" xfId="50" applyFont="1" applyBorder="1" applyAlignment="1">
      <alignment horizontal="center" vertical="center"/>
    </xf>
    <xf numFmtId="0" fontId="8" fillId="0" borderId="27" xfId="50" applyFont="1" applyBorder="1" applyAlignment="1">
      <alignment horizontal="center" vertical="center"/>
    </xf>
    <xf numFmtId="0" fontId="8" fillId="0" borderId="28" xfId="50" applyFont="1" applyBorder="1" applyAlignment="1">
      <alignment horizontal="center" vertical="center"/>
    </xf>
    <xf numFmtId="0" fontId="8" fillId="0" borderId="29" xfId="50" applyFont="1" applyBorder="1" applyAlignment="1">
      <alignment horizontal="center" vertical="center"/>
    </xf>
    <xf numFmtId="0" fontId="9" fillId="0" borderId="30" xfId="50" applyFont="1" applyBorder="1" applyAlignment="1">
      <alignment vertical="center"/>
    </xf>
    <xf numFmtId="0" fontId="9" fillId="0" borderId="31" xfId="50" applyFont="1" applyBorder="1" applyAlignment="1">
      <alignment vertical="center"/>
    </xf>
    <xf numFmtId="0" fontId="9" fillId="0" borderId="32" xfId="50" applyFont="1" applyBorder="1" applyAlignment="1">
      <alignment horizontal="center" vertical="center"/>
    </xf>
    <xf numFmtId="0" fontId="9" fillId="0" borderId="31" xfId="50" applyFont="1" applyBorder="1" applyAlignment="1">
      <alignment horizontal="center" vertical="center"/>
    </xf>
    <xf numFmtId="0" fontId="9" fillId="0" borderId="33" xfId="50" applyFont="1" applyBorder="1" applyAlignment="1"/>
    <xf numFmtId="0" fontId="9" fillId="0" borderId="34" xfId="50" applyFont="1" applyBorder="1" applyAlignment="1"/>
    <xf numFmtId="0" fontId="9" fillId="0" borderId="0" xfId="50" applyFont="1" applyBorder="1" applyAlignment="1"/>
    <xf numFmtId="0" fontId="9" fillId="0" borderId="35" xfId="50" applyFont="1" applyBorder="1" applyAlignment="1"/>
    <xf numFmtId="0" fontId="10" fillId="0" borderId="0" xfId="50" applyFont="1" applyAlignment="1">
      <alignment horizontal="center"/>
    </xf>
    <xf numFmtId="0" fontId="9" fillId="0" borderId="0" xfId="50" applyFont="1" applyAlignment="1">
      <alignment horizontal="center"/>
    </xf>
    <xf numFmtId="0" fontId="9" fillId="0" borderId="36" xfId="50" applyFont="1" applyBorder="1" applyAlignment="1"/>
    <xf numFmtId="0" fontId="9" fillId="0" borderId="37" xfId="50" applyFont="1" applyBorder="1" applyAlignment="1"/>
    <xf numFmtId="0" fontId="6" fillId="0" borderId="38" xfId="50" applyBorder="1" applyAlignment="1"/>
    <xf numFmtId="0" fontId="6" fillId="0" borderId="39" xfId="50" applyBorder="1" applyAlignment="1"/>
    <xf numFmtId="0" fontId="6" fillId="0" borderId="35" xfId="50" applyBorder="1" applyAlignment="1"/>
    <xf numFmtId="0" fontId="6" fillId="0" borderId="0" xfId="50" applyBorder="1" applyAlignment="1"/>
    <xf numFmtId="0" fontId="8" fillId="0" borderId="40" xfId="50" applyFont="1" applyBorder="1" applyAlignment="1">
      <alignment horizontal="center" vertical="center"/>
    </xf>
    <xf numFmtId="0" fontId="8" fillId="0" borderId="41" xfId="50" applyFont="1" applyBorder="1" applyAlignment="1">
      <alignment horizontal="center" vertical="center"/>
    </xf>
    <xf numFmtId="0" fontId="9" fillId="4" borderId="32" xfId="50" applyFont="1" applyFill="1" applyBorder="1" applyAlignment="1">
      <alignment vertical="center"/>
    </xf>
    <xf numFmtId="0" fontId="9" fillId="0" borderId="42" xfId="50" applyFont="1" applyBorder="1" applyAlignment="1">
      <alignment vertical="center"/>
    </xf>
    <xf numFmtId="0" fontId="9" fillId="0" borderId="43" xfId="50" applyFont="1" applyBorder="1" applyAlignment="1"/>
    <xf numFmtId="0" fontId="9" fillId="0" borderId="44" xfId="50" applyFont="1" applyBorder="1" applyAlignment="1"/>
    <xf numFmtId="0" fontId="0" fillId="0" borderId="0" xfId="0" applyBorder="1"/>
    <xf numFmtId="0" fontId="9" fillId="0" borderId="45" xfId="50" applyFont="1" applyBorder="1" applyAlignment="1"/>
    <xf numFmtId="0" fontId="6" fillId="0" borderId="25" xfId="50" applyBorder="1" applyAlignment="1"/>
    <xf numFmtId="178" fontId="1" fillId="0" borderId="46" xfId="51" applyFont="1" applyFill="1" applyBorder="1" applyAlignment="1">
      <alignment horizontal="center" vertical="center" wrapText="1"/>
    </xf>
    <xf numFmtId="0" fontId="0" fillId="0" borderId="47" xfId="0" applyBorder="1" applyAlignment="1">
      <alignment horizontal="center"/>
    </xf>
    <xf numFmtId="178" fontId="7" fillId="0" borderId="48" xfId="51" applyFont="1" applyFill="1" applyBorder="1" applyAlignment="1">
      <alignment horizontal="center" vertical="center" wrapText="1"/>
    </xf>
    <xf numFmtId="0" fontId="4" fillId="0" borderId="24" xfId="0" applyFont="1" applyBorder="1" applyAlignment="1">
      <alignment horizontal="center" vertical="center"/>
    </xf>
    <xf numFmtId="0" fontId="4" fillId="0" borderId="25" xfId="0" applyFont="1" applyBorder="1" applyAlignment="1">
      <alignment horizontal="center" vertical="center"/>
    </xf>
    <xf numFmtId="0" fontId="4" fillId="0" borderId="49" xfId="0" applyFont="1" applyBorder="1" applyAlignment="1">
      <alignment horizontal="center" vertical="center"/>
    </xf>
    <xf numFmtId="0" fontId="8" fillId="0" borderId="50" xfId="50" applyFont="1" applyBorder="1" applyAlignment="1">
      <alignment horizontal="center" vertical="center"/>
    </xf>
    <xf numFmtId="0" fontId="11" fillId="0" borderId="51" xfId="50" applyFont="1" applyBorder="1" applyAlignment="1">
      <alignment horizontal="center" vertical="center"/>
    </xf>
    <xf numFmtId="0" fontId="8" fillId="0" borderId="52" xfId="50" applyFont="1" applyBorder="1" applyAlignment="1">
      <alignment horizontal="center" vertical="center"/>
    </xf>
    <xf numFmtId="0" fontId="11" fillId="0" borderId="53" xfId="50" applyFont="1" applyBorder="1" applyAlignment="1">
      <alignment horizontal="center" vertical="center"/>
    </xf>
    <xf numFmtId="0" fontId="0" fillId="0" borderId="54" xfId="0" applyBorder="1" applyAlignment="1"/>
    <xf numFmtId="0" fontId="9" fillId="0" borderId="55" xfId="50" applyFont="1" applyBorder="1" applyAlignment="1"/>
    <xf numFmtId="0" fontId="6" fillId="0" borderId="56" xfId="50" applyBorder="1" applyAlignment="1">
      <alignment horizontal="center"/>
    </xf>
    <xf numFmtId="0" fontId="9" fillId="0" borderId="48" xfId="50" applyFont="1" applyBorder="1" applyAlignment="1"/>
    <xf numFmtId="0" fontId="6" fillId="0" borderId="25" xfId="50" applyBorder="1" applyAlignment="1">
      <alignment horizontal="center"/>
    </xf>
    <xf numFmtId="0" fontId="9" fillId="0" borderId="57" xfId="50" applyFont="1" applyBorder="1" applyAlignment="1"/>
    <xf numFmtId="0" fontId="6" fillId="0" borderId="49" xfId="50" applyBorder="1" applyAlignment="1">
      <alignment horizontal="center"/>
    </xf>
    <xf numFmtId="0" fontId="6" fillId="0" borderId="48" xfId="50" applyBorder="1" applyAlignment="1"/>
    <xf numFmtId="0" fontId="6" fillId="0" borderId="51" xfId="50" applyBorder="1" applyAlignment="1">
      <alignment horizontal="center"/>
    </xf>
    <xf numFmtId="0" fontId="0" fillId="0" borderId="58" xfId="0" applyBorder="1" applyAlignment="1">
      <alignment horizontal="center"/>
    </xf>
    <xf numFmtId="0" fontId="4" fillId="0" borderId="59" xfId="0" applyFont="1" applyBorder="1" applyAlignment="1">
      <alignment horizontal="center" vertical="center"/>
    </xf>
    <xf numFmtId="0" fontId="4" fillId="0" borderId="0" xfId="0" applyFont="1" applyBorder="1" applyAlignment="1">
      <alignment horizontal="center" vertical="center"/>
    </xf>
    <xf numFmtId="0" fontId="4" fillId="0" borderId="60" xfId="0" applyFont="1" applyBorder="1" applyAlignment="1">
      <alignment horizontal="center" vertical="center"/>
    </xf>
    <xf numFmtId="0" fontId="11" fillId="0" borderId="61" xfId="50" applyFont="1" applyBorder="1" applyAlignment="1">
      <alignment horizontal="center" vertical="center"/>
    </xf>
    <xf numFmtId="0" fontId="11" fillId="0" borderId="62" xfId="50" applyFont="1" applyBorder="1" applyAlignment="1">
      <alignment horizontal="center" vertical="center"/>
    </xf>
    <xf numFmtId="0" fontId="0" fillId="0" borderId="63" xfId="0" applyBorder="1" applyAlignment="1"/>
    <xf numFmtId="0" fontId="9" fillId="0" borderId="64" xfId="50" applyFont="1" applyBorder="1" applyAlignment="1">
      <alignment horizontal="center" vertical="center"/>
    </xf>
    <xf numFmtId="0" fontId="9" fillId="0" borderId="65" xfId="50" applyFont="1" applyBorder="1" applyAlignment="1">
      <alignment horizontal="center" vertical="center"/>
    </xf>
    <xf numFmtId="0" fontId="9" fillId="0" borderId="66" xfId="50" applyFont="1" applyBorder="1" applyAlignment="1">
      <alignment horizontal="center" vertical="center"/>
    </xf>
    <xf numFmtId="0" fontId="9" fillId="0" borderId="66" xfId="50" applyFont="1" applyBorder="1" applyAlignment="1">
      <alignment vertical="center"/>
    </xf>
    <xf numFmtId="0" fontId="9" fillId="4" borderId="66" xfId="50" applyFont="1" applyFill="1" applyBorder="1" applyAlignment="1">
      <alignment vertical="center"/>
    </xf>
    <xf numFmtId="0" fontId="6" fillId="0" borderId="67" xfId="50" applyBorder="1" applyAlignment="1">
      <alignment horizontal="center"/>
    </xf>
    <xf numFmtId="0" fontId="6" fillId="0" borderId="0" xfId="50" applyBorder="1" applyAlignment="1">
      <alignment horizontal="center"/>
    </xf>
    <xf numFmtId="0" fontId="6" fillId="0" borderId="60" xfId="50" applyBorder="1" applyAlignment="1">
      <alignment horizontal="center"/>
    </xf>
    <xf numFmtId="0" fontId="6" fillId="0" borderId="61" xfId="50" applyBorder="1" applyAlignment="1">
      <alignment horizontal="center"/>
    </xf>
    <xf numFmtId="0" fontId="0" fillId="0" borderId="68" xfId="0" applyBorder="1" applyAlignment="1">
      <alignment horizontal="center"/>
    </xf>
    <xf numFmtId="0" fontId="4" fillId="0" borderId="69" xfId="0" applyFont="1" applyBorder="1" applyAlignment="1">
      <alignment horizontal="center" vertical="center"/>
    </xf>
    <xf numFmtId="0" fontId="4" fillId="0" borderId="48" xfId="0" applyFont="1" applyBorder="1" applyAlignment="1">
      <alignment horizontal="center" vertical="center"/>
    </xf>
    <xf numFmtId="0" fontId="4" fillId="0" borderId="70" xfId="0" applyFont="1" applyBorder="1" applyAlignment="1">
      <alignment horizontal="center" vertical="center"/>
    </xf>
    <xf numFmtId="0" fontId="11" fillId="0" borderId="71" xfId="50" applyFont="1" applyBorder="1" applyAlignment="1">
      <alignment horizontal="center" vertical="center"/>
    </xf>
    <xf numFmtId="0" fontId="11" fillId="0" borderId="72" xfId="50" applyFont="1" applyBorder="1" applyAlignment="1">
      <alignment horizontal="center" vertical="center"/>
    </xf>
    <xf numFmtId="0" fontId="0" fillId="0" borderId="73" xfId="0" applyBorder="1" applyAlignment="1"/>
    <xf numFmtId="0" fontId="6" fillId="0" borderId="74" xfId="50" applyBorder="1" applyAlignment="1">
      <alignment horizontal="center"/>
    </xf>
    <xf numFmtId="0" fontId="6" fillId="0" borderId="48" xfId="50" applyBorder="1" applyAlignment="1">
      <alignment horizontal="center"/>
    </xf>
    <xf numFmtId="0" fontId="6" fillId="0" borderId="70" xfId="50" applyBorder="1" applyAlignment="1">
      <alignment horizontal="center"/>
    </xf>
    <xf numFmtId="0" fontId="6" fillId="0" borderId="71" xfId="50" applyBorder="1" applyAlignment="1">
      <alignment horizontal="center"/>
    </xf>
    <xf numFmtId="0" fontId="6" fillId="0" borderId="36" xfId="50" applyBorder="1" applyAlignment="1"/>
    <xf numFmtId="0" fontId="6" fillId="0" borderId="37" xfId="50" applyBorder="1" applyAlignment="1"/>
    <xf numFmtId="0" fontId="6" fillId="0" borderId="49" xfId="50" applyBorder="1" applyAlignment="1"/>
    <xf numFmtId="0" fontId="6" fillId="0" borderId="60" xfId="50" applyBorder="1" applyAlignment="1"/>
    <xf numFmtId="0" fontId="6" fillId="0" borderId="70" xfId="50" applyBorder="1" applyAlignment="1"/>
    <xf numFmtId="178" fontId="7" fillId="0" borderId="75" xfId="51" applyFont="1" applyFill="1" applyBorder="1" applyAlignment="1">
      <alignment horizontal="center" vertical="center" wrapText="1"/>
    </xf>
    <xf numFmtId="0" fontId="8" fillId="0" borderId="76" xfId="50" applyFont="1" applyBorder="1" applyAlignment="1">
      <alignment horizontal="center" vertical="center"/>
    </xf>
    <xf numFmtId="0" fontId="9" fillId="0" borderId="77" xfId="50" applyFont="1" applyBorder="1" applyAlignment="1">
      <alignment vertical="center"/>
    </xf>
    <xf numFmtId="0" fontId="9" fillId="5" borderId="78" xfId="50" applyFont="1" applyFill="1" applyBorder="1" applyAlignment="1">
      <alignment vertical="center"/>
    </xf>
    <xf numFmtId="0" fontId="9" fillId="0" borderId="79" xfId="50" applyFont="1" applyBorder="1" applyAlignment="1">
      <alignment horizontal="center" vertical="center"/>
    </xf>
    <xf numFmtId="0" fontId="9" fillId="0" borderId="80" xfId="50" applyFont="1" applyBorder="1" applyAlignment="1">
      <alignment horizontal="center" vertical="center"/>
    </xf>
    <xf numFmtId="0" fontId="12" fillId="0" borderId="31" xfId="0" applyFont="1" applyBorder="1"/>
    <xf numFmtId="0" fontId="9" fillId="6" borderId="78" xfId="50" applyFont="1" applyFill="1" applyBorder="1" applyAlignment="1">
      <alignment vertical="center"/>
    </xf>
    <xf numFmtId="0" fontId="8" fillId="0" borderId="81" xfId="50" applyFont="1" applyBorder="1" applyAlignment="1">
      <alignment horizontal="center" vertical="center"/>
    </xf>
    <xf numFmtId="0" fontId="9" fillId="0" borderId="82" xfId="50" applyFont="1" applyBorder="1" applyAlignment="1">
      <alignment vertical="center"/>
    </xf>
    <xf numFmtId="0" fontId="9" fillId="0" borderId="80" xfId="50" applyFont="1" applyBorder="1" applyAlignment="1"/>
    <xf numFmtId="0" fontId="9" fillId="7" borderId="80" xfId="50" applyFont="1" applyFill="1" applyBorder="1" applyAlignment="1">
      <alignment vertical="center"/>
    </xf>
    <xf numFmtId="0" fontId="0" fillId="0" borderId="24" xfId="0" applyBorder="1" applyAlignment="1">
      <alignment horizontal="center"/>
    </xf>
    <xf numFmtId="0" fontId="0" fillId="0" borderId="25" xfId="0" applyBorder="1" applyAlignment="1">
      <alignment horizontal="center"/>
    </xf>
    <xf numFmtId="0" fontId="0" fillId="0" borderId="49" xfId="0" applyBorder="1" applyAlignment="1">
      <alignment horizontal="center"/>
    </xf>
    <xf numFmtId="0" fontId="8" fillId="0" borderId="83" xfId="50" applyFont="1" applyBorder="1" applyAlignment="1">
      <alignment horizontal="center" vertical="center"/>
    </xf>
    <xf numFmtId="0" fontId="9" fillId="0" borderId="79" xfId="50" applyFont="1" applyBorder="1" applyAlignment="1"/>
    <xf numFmtId="0" fontId="9" fillId="0" borderId="84" xfId="50" applyFont="1" applyBorder="1" applyAlignment="1">
      <alignment vertical="center"/>
    </xf>
    <xf numFmtId="0" fontId="0" fillId="0" borderId="85" xfId="0" applyBorder="1" applyAlignment="1">
      <alignment horizontal="center"/>
    </xf>
    <xf numFmtId="0" fontId="0" fillId="0" borderId="59" xfId="0" applyBorder="1" applyAlignment="1">
      <alignment horizontal="center"/>
    </xf>
    <xf numFmtId="0" fontId="0" fillId="0" borderId="0" xfId="0" applyBorder="1" applyAlignment="1">
      <alignment horizontal="center"/>
    </xf>
    <xf numFmtId="0" fontId="0" fillId="0" borderId="60" xfId="0" applyBorder="1" applyAlignment="1">
      <alignment horizontal="center"/>
    </xf>
    <xf numFmtId="0" fontId="0" fillId="0" borderId="63" xfId="0" applyBorder="1" applyAlignment="1">
      <alignment horizontal="center"/>
    </xf>
    <xf numFmtId="0" fontId="0" fillId="0" borderId="69" xfId="0" applyBorder="1" applyAlignment="1">
      <alignment horizontal="center"/>
    </xf>
    <xf numFmtId="0" fontId="0" fillId="0" borderId="48" xfId="0" applyBorder="1" applyAlignment="1">
      <alignment horizontal="center"/>
    </xf>
    <xf numFmtId="0" fontId="0" fillId="0" borderId="70" xfId="0" applyBorder="1" applyAlignment="1">
      <alignment horizontal="center"/>
    </xf>
    <xf numFmtId="0" fontId="0" fillId="0" borderId="73" xfId="0" applyBorder="1" applyAlignment="1">
      <alignment horizontal="center"/>
    </xf>
    <xf numFmtId="0" fontId="0" fillId="0" borderId="0" xfId="0" applyFont="1"/>
    <xf numFmtId="0" fontId="0" fillId="0" borderId="0" xfId="0" applyFont="1" applyAlignment="1">
      <alignment horizontal="center"/>
    </xf>
    <xf numFmtId="178" fontId="13" fillId="0" borderId="0" xfId="51" applyFont="1" applyFill="1" applyBorder="1" applyAlignment="1">
      <alignment horizontal="center" vertical="center" wrapText="1"/>
    </xf>
    <xf numFmtId="0" fontId="0" fillId="0" borderId="86" xfId="0" applyFont="1" applyBorder="1"/>
    <xf numFmtId="0" fontId="0" fillId="0" borderId="87" xfId="0" applyFont="1" applyBorder="1" applyAlignment="1">
      <alignment horizontal="center"/>
    </xf>
    <xf numFmtId="0" fontId="14" fillId="0" borderId="16" xfId="0" applyFont="1" applyFill="1" applyBorder="1" applyAlignment="1">
      <alignment horizontal="left" vertical="center"/>
    </xf>
    <xf numFmtId="0" fontId="0" fillId="0" borderId="16" xfId="0" applyFont="1" applyFill="1" applyBorder="1" applyAlignment="1">
      <alignment horizontal="left" vertical="center"/>
    </xf>
    <xf numFmtId="178" fontId="14" fillId="0" borderId="16" xfId="51" applyFont="1" applyFill="1" applyBorder="1" applyAlignment="1">
      <alignment horizontal="left" vertical="top" wrapText="1"/>
    </xf>
    <xf numFmtId="178" fontId="15" fillId="0" borderId="20" xfId="51" applyFont="1" applyFill="1" applyBorder="1" applyAlignment="1">
      <alignment horizontal="left" vertical="top" wrapText="1"/>
    </xf>
    <xf numFmtId="0" fontId="0" fillId="0" borderId="88" xfId="0" applyFont="1" applyBorder="1"/>
    <xf numFmtId="0" fontId="0" fillId="0" borderId="89" xfId="0" applyFont="1" applyBorder="1" applyAlignment="1">
      <alignment horizontal="center"/>
    </xf>
    <xf numFmtId="178" fontId="15" fillId="0" borderId="16" xfId="51" applyFont="1" applyFill="1" applyBorder="1" applyAlignment="1">
      <alignment horizontal="left" vertical="top" wrapText="1"/>
    </xf>
    <xf numFmtId="0" fontId="15" fillId="0" borderId="20" xfId="0" applyFont="1" applyFill="1" applyBorder="1" applyAlignment="1">
      <alignment horizontal="left" vertical="top" wrapText="1"/>
    </xf>
    <xf numFmtId="49" fontId="15" fillId="0" borderId="16" xfId="51" applyNumberFormat="1" applyFont="1" applyFill="1" applyBorder="1" applyAlignment="1">
      <alignment horizontal="left" vertical="top" wrapText="1"/>
    </xf>
    <xf numFmtId="178" fontId="14" fillId="0" borderId="16" xfId="51" applyFont="1" applyFill="1" applyBorder="1" applyAlignment="1">
      <alignment horizontal="left" vertical="top"/>
    </xf>
    <xf numFmtId="178" fontId="13" fillId="0" borderId="88" xfId="51" applyFont="1" applyFill="1" applyBorder="1" applyAlignment="1">
      <alignment horizontal="left" vertical="center" wrapText="1"/>
    </xf>
    <xf numFmtId="178" fontId="15" fillId="0" borderId="89" xfId="51" applyFont="1" applyFill="1" applyBorder="1" applyAlignment="1">
      <alignment horizontal="center" vertical="top" wrapText="1"/>
    </xf>
    <xf numFmtId="178" fontId="15" fillId="0" borderId="16" xfId="51" applyFont="1" applyFill="1" applyBorder="1" applyAlignment="1">
      <alignment horizontal="left" vertical="center" wrapText="1"/>
    </xf>
    <xf numFmtId="178" fontId="15" fillId="0" borderId="20" xfId="51" applyFont="1" applyFill="1" applyBorder="1" applyAlignment="1">
      <alignment horizontal="left" vertical="center" wrapText="1"/>
    </xf>
    <xf numFmtId="178" fontId="14" fillId="0" borderId="89" xfId="51" applyFont="1" applyFill="1" applyBorder="1" applyAlignment="1">
      <alignment horizontal="center" vertical="top" wrapText="1"/>
    </xf>
    <xf numFmtId="178" fontId="14" fillId="0" borderId="86" xfId="51" applyNumberFormat="1" applyFont="1" applyBorder="1" applyAlignment="1">
      <alignment horizontal="center" vertical="center" wrapText="1"/>
    </xf>
    <xf numFmtId="178" fontId="14" fillId="0" borderId="90" xfId="51" applyNumberFormat="1" applyFont="1" applyBorder="1" applyAlignment="1">
      <alignment horizontal="center" vertical="center" wrapText="1"/>
    </xf>
    <xf numFmtId="178" fontId="15" fillId="0" borderId="86" xfId="51" applyFont="1" applyFill="1" applyBorder="1" applyAlignment="1">
      <alignment horizontal="center" vertical="center" wrapText="1"/>
    </xf>
    <xf numFmtId="178" fontId="15" fillId="0" borderId="90" xfId="51" applyFont="1" applyFill="1" applyBorder="1" applyAlignment="1">
      <alignment horizontal="center" vertical="center" wrapText="1"/>
    </xf>
    <xf numFmtId="0" fontId="3" fillId="8" borderId="1" xfId="0" applyFont="1" applyFill="1" applyBorder="1" applyAlignment="1">
      <alignment horizontal="center" vertical="center"/>
    </xf>
    <xf numFmtId="0" fontId="3" fillId="8" borderId="10" xfId="0" applyFont="1" applyFill="1" applyBorder="1" applyAlignment="1">
      <alignment horizontal="center" vertical="center"/>
    </xf>
    <xf numFmtId="0" fontId="16" fillId="9" borderId="49" xfId="0" applyFont="1" applyFill="1" applyBorder="1" applyAlignment="1">
      <alignment horizontal="center" vertical="center"/>
    </xf>
    <xf numFmtId="0" fontId="16" fillId="9" borderId="60" xfId="0" applyFont="1" applyFill="1" applyBorder="1" applyAlignment="1">
      <alignment horizontal="center" vertical="center"/>
    </xf>
    <xf numFmtId="0" fontId="15" fillId="10" borderId="1" xfId="0" applyFont="1" applyFill="1" applyBorder="1" applyAlignment="1">
      <alignment horizontal="center" vertical="center"/>
    </xf>
    <xf numFmtId="0" fontId="15" fillId="10" borderId="10" xfId="0" applyFont="1" applyFill="1" applyBorder="1" applyAlignment="1">
      <alignment horizontal="center" vertical="center"/>
    </xf>
    <xf numFmtId="0" fontId="14" fillId="10" borderId="1" xfId="0" applyFont="1" applyFill="1" applyBorder="1" applyAlignment="1">
      <alignment horizontal="center" vertical="center"/>
    </xf>
    <xf numFmtId="0" fontId="14" fillId="10" borderId="10" xfId="0" applyFont="1" applyFill="1" applyBorder="1" applyAlignment="1">
      <alignment horizontal="center" vertical="center"/>
    </xf>
    <xf numFmtId="0" fontId="14" fillId="10" borderId="11" xfId="0" applyFont="1" applyFill="1" applyBorder="1" applyAlignment="1">
      <alignment horizontal="center" vertical="center"/>
    </xf>
    <xf numFmtId="0" fontId="17" fillId="2" borderId="1" xfId="0" applyFont="1" applyFill="1" applyBorder="1" applyAlignment="1">
      <alignment wrapText="1"/>
    </xf>
    <xf numFmtId="0" fontId="17" fillId="2" borderId="10" xfId="0" applyFont="1" applyFill="1" applyBorder="1" applyAlignment="1">
      <alignment horizontal="center" wrapText="1"/>
    </xf>
    <xf numFmtId="0" fontId="17" fillId="2" borderId="1" xfId="0" applyFont="1" applyFill="1" applyBorder="1" applyAlignment="1">
      <alignment horizontal="center" wrapText="1"/>
    </xf>
    <xf numFmtId="0" fontId="17" fillId="2" borderId="11" xfId="0" applyFont="1" applyFill="1" applyBorder="1" applyAlignment="1">
      <alignment horizontal="center" wrapText="1"/>
    </xf>
    <xf numFmtId="0" fontId="4" fillId="3" borderId="1" xfId="0" applyFont="1" applyFill="1" applyBorder="1" applyAlignment="1">
      <alignment wrapText="1"/>
    </xf>
    <xf numFmtId="0" fontId="0" fillId="3" borderId="10" xfId="0" applyFont="1" applyFill="1" applyBorder="1" applyAlignment="1">
      <alignment horizontal="center" wrapText="1"/>
    </xf>
    <xf numFmtId="0" fontId="18" fillId="3" borderId="1" xfId="0" applyFont="1" applyFill="1" applyBorder="1" applyAlignment="1">
      <alignment horizontal="center" wrapText="1"/>
    </xf>
    <xf numFmtId="0" fontId="0" fillId="3" borderId="11" xfId="0" applyFont="1" applyFill="1" applyBorder="1" applyAlignment="1">
      <alignment horizontal="center" wrapText="1"/>
    </xf>
    <xf numFmtId="0" fontId="0" fillId="3" borderId="1" xfId="0" applyFont="1" applyFill="1" applyBorder="1" applyAlignment="1">
      <alignment horizontal="center" wrapText="1"/>
    </xf>
    <xf numFmtId="0" fontId="0" fillId="0" borderId="12" xfId="0" applyFont="1" applyBorder="1" applyAlignment="1">
      <alignment wrapText="1"/>
    </xf>
    <xf numFmtId="0" fontId="0" fillId="0" borderId="14" xfId="0" applyFont="1" applyBorder="1" applyAlignment="1">
      <alignment horizontal="center" wrapText="1"/>
    </xf>
    <xf numFmtId="0" fontId="0" fillId="0" borderId="12" xfId="0" applyFont="1" applyBorder="1" applyAlignment="1">
      <alignment horizontal="center" wrapText="1"/>
    </xf>
    <xf numFmtId="0" fontId="0" fillId="0" borderId="91" xfId="0" applyFont="1" applyBorder="1" applyAlignment="1">
      <alignment horizontal="center" wrapText="1"/>
    </xf>
    <xf numFmtId="0" fontId="0" fillId="0" borderId="92" xfId="0" applyFont="1" applyBorder="1" applyAlignment="1">
      <alignment horizontal="center" wrapText="1"/>
    </xf>
    <xf numFmtId="0" fontId="0" fillId="0" borderId="15" xfId="0" applyFont="1" applyBorder="1" applyAlignment="1">
      <alignment horizontal="center" wrapText="1"/>
    </xf>
    <xf numFmtId="0" fontId="0" fillId="0" borderId="17" xfId="0" applyFont="1" applyBorder="1" applyAlignment="1">
      <alignment horizontal="center" wrapText="1"/>
    </xf>
    <xf numFmtId="0" fontId="0" fillId="0" borderId="15" xfId="0" applyFont="1" applyBorder="1" applyAlignment="1">
      <alignment wrapText="1"/>
    </xf>
    <xf numFmtId="0" fontId="0" fillId="0" borderId="16" xfId="0" applyFont="1" applyBorder="1" applyAlignment="1">
      <alignment horizontal="center" wrapText="1"/>
    </xf>
    <xf numFmtId="0" fontId="0" fillId="0" borderId="15" xfId="0" applyFont="1" applyFill="1" applyBorder="1" applyAlignment="1">
      <alignment wrapText="1"/>
    </xf>
    <xf numFmtId="58" fontId="0" fillId="0" borderId="16" xfId="0" applyNumberFormat="1" applyFont="1" applyBorder="1" applyAlignment="1">
      <alignment horizontal="center" wrapText="1"/>
    </xf>
    <xf numFmtId="179" fontId="0" fillId="0" borderId="16" xfId="2" applyNumberFormat="1" applyFont="1" applyBorder="1" applyAlignment="1">
      <alignment horizontal="center" wrapText="1"/>
    </xf>
    <xf numFmtId="0" fontId="0" fillId="0" borderId="17" xfId="2" applyNumberFormat="1" applyFont="1" applyBorder="1" applyAlignment="1">
      <alignment horizontal="center" wrapText="1"/>
    </xf>
    <xf numFmtId="0" fontId="0" fillId="3" borderId="17" xfId="0" applyFont="1" applyFill="1" applyBorder="1" applyAlignment="1">
      <alignment horizontal="center" wrapText="1"/>
    </xf>
    <xf numFmtId="0" fontId="0" fillId="3" borderId="15" xfId="0" applyFont="1" applyFill="1" applyBorder="1" applyAlignment="1">
      <alignment horizontal="center" wrapText="1"/>
    </xf>
    <xf numFmtId="179" fontId="0" fillId="0" borderId="16" xfId="2" applyNumberFormat="1" applyFont="1" applyBorder="1" applyAlignment="1">
      <alignment horizontal="center"/>
    </xf>
    <xf numFmtId="9" fontId="0" fillId="0" borderId="17" xfId="3" applyFont="1" applyBorder="1" applyAlignment="1">
      <alignment horizontal="center" wrapText="1"/>
    </xf>
    <xf numFmtId="0" fontId="0" fillId="0" borderId="18" xfId="0" applyFont="1" applyBorder="1" applyAlignment="1">
      <alignment wrapText="1"/>
    </xf>
    <xf numFmtId="0" fontId="0" fillId="0" borderId="18" xfId="0" applyFont="1" applyBorder="1" applyAlignment="1">
      <alignment horizontal="center" wrapText="1"/>
    </xf>
    <xf numFmtId="0" fontId="4" fillId="3" borderId="10" xfId="0" applyFont="1" applyFill="1" applyBorder="1" applyAlignment="1">
      <alignment horizontal="center" wrapText="1"/>
    </xf>
    <xf numFmtId="0" fontId="4" fillId="3" borderId="11" xfId="0" applyFont="1" applyFill="1" applyBorder="1" applyAlignment="1">
      <alignment horizontal="center" wrapText="1"/>
    </xf>
    <xf numFmtId="0" fontId="4" fillId="3" borderId="1" xfId="0" applyFont="1" applyFill="1" applyBorder="1" applyAlignment="1">
      <alignment horizontal="center" wrapText="1"/>
    </xf>
    <xf numFmtId="0" fontId="0" fillId="0" borderId="93" xfId="0" applyFont="1" applyBorder="1" applyAlignment="1">
      <alignment wrapText="1"/>
    </xf>
    <xf numFmtId="0" fontId="0" fillId="0" borderId="93" xfId="0" applyFont="1" applyBorder="1" applyAlignment="1">
      <alignment horizontal="center" wrapText="1"/>
    </xf>
    <xf numFmtId="42" fontId="0" fillId="0" borderId="94" xfId="0" applyNumberFormat="1" applyFont="1" applyBorder="1" applyAlignment="1">
      <alignment horizontal="center" wrapText="1"/>
    </xf>
    <xf numFmtId="42" fontId="0" fillId="0" borderId="95" xfId="0" applyNumberFormat="1" applyFont="1" applyBorder="1" applyAlignment="1">
      <alignment horizontal="center" wrapText="1"/>
    </xf>
    <xf numFmtId="0" fontId="0" fillId="0" borderId="96" xfId="0" applyFont="1" applyBorder="1" applyAlignment="1">
      <alignment wrapText="1"/>
    </xf>
    <xf numFmtId="0" fontId="0" fillId="0" borderId="96" xfId="0" applyFont="1" applyBorder="1" applyAlignment="1">
      <alignment horizontal="center" wrapText="1"/>
    </xf>
    <xf numFmtId="42" fontId="0" fillId="0" borderId="97" xfId="0" applyNumberFormat="1" applyFont="1" applyBorder="1" applyAlignment="1">
      <alignment horizontal="center" wrapText="1"/>
    </xf>
    <xf numFmtId="42" fontId="0" fillId="0" borderId="98" xfId="0" applyNumberFormat="1" applyFont="1" applyBorder="1" applyAlignment="1">
      <alignment horizontal="center" wrapText="1"/>
    </xf>
    <xf numFmtId="0" fontId="4" fillId="11" borderId="25" xfId="0" applyFont="1" applyFill="1" applyBorder="1" applyAlignment="1">
      <alignment wrapText="1"/>
    </xf>
    <xf numFmtId="0" fontId="0" fillId="11" borderId="0" xfId="0" applyFont="1" applyFill="1" applyBorder="1" applyAlignment="1">
      <alignment horizontal="center" wrapText="1"/>
    </xf>
    <xf numFmtId="0" fontId="0" fillId="11" borderId="25" xfId="0" applyFont="1" applyFill="1" applyBorder="1" applyAlignment="1">
      <alignment horizontal="center" wrapText="1"/>
    </xf>
    <xf numFmtId="0" fontId="0" fillId="11" borderId="48" xfId="0" applyFont="1" applyFill="1" applyBorder="1" applyAlignment="1">
      <alignment horizontal="center" wrapText="1"/>
    </xf>
    <xf numFmtId="0" fontId="0" fillId="0" borderId="99" xfId="0" applyFont="1" applyBorder="1" applyAlignment="1">
      <alignment wrapText="1"/>
    </xf>
    <xf numFmtId="0" fontId="0" fillId="0" borderId="99" xfId="0" applyFont="1" applyBorder="1" applyAlignment="1">
      <alignment horizontal="center" wrapText="1"/>
    </xf>
    <xf numFmtId="178" fontId="19" fillId="0" borderId="0" xfId="51" applyFont="1" applyFill="1" applyBorder="1" applyAlignment="1">
      <alignment horizontal="center" vertical="center" wrapText="1"/>
    </xf>
    <xf numFmtId="178" fontId="7" fillId="0" borderId="0" xfId="51" applyFont="1" applyFill="1" applyBorder="1" applyAlignment="1">
      <alignment vertical="center" wrapText="1"/>
    </xf>
    <xf numFmtId="178" fontId="15" fillId="0" borderId="0" xfId="51" applyFont="1" applyFill="1" applyAlignment="1"/>
    <xf numFmtId="178" fontId="15" fillId="0" borderId="100" xfId="51" applyFont="1" applyFill="1" applyBorder="1" applyAlignment="1">
      <alignment horizontal="left" vertical="top" wrapText="1"/>
    </xf>
    <xf numFmtId="178" fontId="15" fillId="0" borderId="21" xfId="51" applyFont="1" applyFill="1" applyBorder="1" applyAlignment="1">
      <alignment horizontal="left" vertical="top" wrapText="1"/>
    </xf>
    <xf numFmtId="178" fontId="14" fillId="0" borderId="16" xfId="51" applyFont="1" applyFill="1" applyBorder="1" applyAlignment="1">
      <alignment horizontal="center" vertical="center" wrapText="1"/>
    </xf>
    <xf numFmtId="178" fontId="14" fillId="0" borderId="0" xfId="51" applyFont="1" applyFill="1" applyAlignment="1"/>
    <xf numFmtId="0" fontId="15" fillId="0" borderId="100" xfId="0" applyFont="1" applyFill="1" applyBorder="1" applyAlignment="1">
      <alignment horizontal="left" vertical="top" wrapText="1"/>
    </xf>
    <xf numFmtId="0" fontId="15" fillId="0" borderId="21" xfId="0" applyFont="1" applyFill="1" applyBorder="1" applyAlignment="1">
      <alignment horizontal="left" vertical="top" wrapText="1"/>
    </xf>
    <xf numFmtId="178" fontId="14" fillId="11" borderId="16" xfId="51" applyFont="1" applyFill="1" applyBorder="1" applyAlignment="1">
      <alignment horizontal="center" vertical="center" wrapText="1"/>
    </xf>
    <xf numFmtId="0" fontId="14" fillId="4" borderId="16" xfId="0" applyFont="1" applyFill="1" applyBorder="1" applyAlignment="1">
      <alignment horizontal="center" vertical="top" wrapText="1"/>
    </xf>
    <xf numFmtId="178" fontId="15" fillId="0" borderId="100" xfId="51" applyFont="1" applyFill="1" applyBorder="1" applyAlignment="1">
      <alignment horizontal="left" vertical="center" wrapText="1"/>
    </xf>
    <xf numFmtId="178" fontId="15" fillId="0" borderId="21" xfId="51" applyFont="1" applyFill="1" applyBorder="1" applyAlignment="1">
      <alignment horizontal="left" vertical="center" wrapText="1"/>
    </xf>
    <xf numFmtId="178" fontId="14" fillId="12" borderId="16" xfId="51" applyFont="1" applyFill="1" applyBorder="1" applyAlignment="1">
      <alignment horizontal="center" vertical="top" wrapText="1"/>
    </xf>
    <xf numFmtId="178" fontId="14" fillId="0" borderId="87" xfId="51" applyNumberFormat="1" applyFont="1" applyBorder="1" applyAlignment="1">
      <alignment horizontal="center" vertical="center" wrapText="1"/>
    </xf>
    <xf numFmtId="178" fontId="14" fillId="0" borderId="94" xfId="51" applyFont="1" applyFill="1" applyBorder="1" applyAlignment="1">
      <alignment horizontal="center" vertical="top" wrapText="1"/>
    </xf>
    <xf numFmtId="0" fontId="3" fillId="8" borderId="11" xfId="0" applyFont="1" applyFill="1" applyBorder="1" applyAlignment="1">
      <alignment horizontal="center" vertical="center"/>
    </xf>
    <xf numFmtId="0" fontId="16" fillId="9" borderId="70" xfId="0" applyFont="1" applyFill="1" applyBorder="1" applyAlignment="1">
      <alignment horizontal="center" vertical="center"/>
    </xf>
    <xf numFmtId="0" fontId="0" fillId="0" borderId="101" xfId="0" applyFont="1" applyBorder="1" applyAlignment="1">
      <alignment horizontal="center" wrapText="1"/>
    </xf>
    <xf numFmtId="0" fontId="0" fillId="0" borderId="48" xfId="0" applyFont="1" applyBorder="1" applyAlignment="1">
      <alignment horizontal="center" wrapText="1"/>
    </xf>
    <xf numFmtId="0" fontId="0" fillId="0" borderId="102" xfId="0" applyFont="1" applyBorder="1" applyAlignment="1">
      <alignment horizontal="center" wrapText="1"/>
    </xf>
    <xf numFmtId="58" fontId="0" fillId="0" borderId="17" xfId="0" applyNumberFormat="1" applyFont="1" applyBorder="1" applyAlignment="1">
      <alignment horizontal="center" wrapText="1"/>
    </xf>
    <xf numFmtId="0" fontId="0" fillId="0" borderId="103" xfId="0" applyFont="1" applyBorder="1" applyAlignment="1">
      <alignment horizontal="center" wrapText="1"/>
    </xf>
    <xf numFmtId="0" fontId="0" fillId="0" borderId="104" xfId="0" applyFont="1" applyBorder="1" applyAlignment="1">
      <alignment horizontal="center" wrapText="1"/>
    </xf>
    <xf numFmtId="0" fontId="0" fillId="0" borderId="105" xfId="0" applyFont="1" applyBorder="1" applyAlignment="1">
      <alignment horizontal="center" wrapText="1"/>
    </xf>
    <xf numFmtId="0" fontId="0" fillId="11" borderId="71" xfId="0" applyFont="1" applyFill="1" applyBorder="1" applyAlignment="1">
      <alignment horizontal="center" wrapText="1"/>
    </xf>
    <xf numFmtId="2" fontId="0" fillId="0" borderId="16" xfId="0" applyNumberFormat="1" applyFont="1" applyBorder="1" applyAlignment="1">
      <alignment horizontal="center" wrapText="1"/>
    </xf>
    <xf numFmtId="0" fontId="0" fillId="0" borderId="12" xfId="0" applyFont="1" applyFill="1" applyBorder="1" applyAlignment="1">
      <alignment wrapText="1"/>
    </xf>
    <xf numFmtId="0" fontId="0" fillId="0" borderId="12" xfId="0" applyFont="1" applyFill="1" applyBorder="1" applyAlignment="1">
      <alignment horizontal="center" wrapText="1"/>
    </xf>
    <xf numFmtId="0" fontId="0" fillId="0" borderId="9" xfId="0" applyFont="1" applyBorder="1" applyAlignment="1">
      <alignment horizontal="center" wrapText="1"/>
    </xf>
    <xf numFmtId="0" fontId="4" fillId="3" borderId="25" xfId="0" applyFont="1" applyFill="1" applyBorder="1" applyAlignment="1">
      <alignment wrapText="1"/>
    </xf>
    <xf numFmtId="0" fontId="0" fillId="3" borderId="0" xfId="0" applyFont="1" applyFill="1" applyBorder="1" applyAlignment="1">
      <alignment horizontal="center" wrapText="1"/>
    </xf>
    <xf numFmtId="0" fontId="4" fillId="11" borderId="106" xfId="0" applyFont="1" applyFill="1" applyBorder="1" applyAlignment="1">
      <alignment wrapText="1"/>
    </xf>
    <xf numFmtId="0" fontId="0" fillId="11" borderId="107" xfId="0" applyFont="1" applyFill="1" applyBorder="1" applyAlignment="1">
      <alignment horizontal="center" wrapText="1"/>
    </xf>
    <xf numFmtId="0" fontId="0" fillId="11" borderId="106" xfId="0" applyFont="1" applyFill="1" applyBorder="1" applyAlignment="1">
      <alignment horizontal="center" wrapText="1"/>
    </xf>
    <xf numFmtId="0" fontId="0" fillId="11" borderId="100" xfId="0" applyFont="1" applyFill="1" applyBorder="1" applyAlignment="1">
      <alignment horizontal="center" wrapText="1"/>
    </xf>
    <xf numFmtId="0" fontId="0" fillId="11" borderId="102" xfId="0" applyFont="1" applyFill="1" applyBorder="1" applyAlignment="1">
      <alignment horizontal="center" wrapText="1"/>
    </xf>
    <xf numFmtId="0" fontId="0" fillId="0" borderId="108" xfId="0" applyFont="1" applyFill="1" applyBorder="1" applyAlignment="1">
      <alignment wrapText="1"/>
    </xf>
    <xf numFmtId="0" fontId="0" fillId="0" borderId="108" xfId="0" applyFont="1" applyBorder="1" applyAlignment="1">
      <alignment horizontal="center" wrapText="1"/>
    </xf>
    <xf numFmtId="0" fontId="4" fillId="11" borderId="109" xfId="0" applyFont="1" applyFill="1" applyBorder="1" applyAlignment="1">
      <alignment wrapText="1"/>
    </xf>
    <xf numFmtId="0" fontId="0" fillId="11" borderId="109" xfId="0" applyFont="1" applyFill="1" applyBorder="1" applyAlignment="1">
      <alignment horizontal="center" wrapText="1"/>
    </xf>
    <xf numFmtId="42" fontId="0" fillId="11" borderId="100" xfId="0" applyNumberFormat="1" applyFont="1" applyFill="1" applyBorder="1" applyAlignment="1">
      <alignment horizontal="center" wrapText="1"/>
    </xf>
    <xf numFmtId="42" fontId="0" fillId="11" borderId="102" xfId="0" applyNumberFormat="1" applyFont="1" applyFill="1" applyBorder="1" applyAlignment="1">
      <alignment horizontal="center" wrapText="1"/>
    </xf>
    <xf numFmtId="0" fontId="0" fillId="0" borderId="110" xfId="0" applyFont="1" applyBorder="1" applyAlignment="1">
      <alignment horizontal="center" wrapText="1"/>
    </xf>
    <xf numFmtId="0" fontId="0" fillId="3" borderId="48" xfId="0" applyFont="1" applyFill="1" applyBorder="1" applyAlignment="1">
      <alignment horizontal="center" wrapText="1"/>
    </xf>
    <xf numFmtId="0" fontId="0" fillId="11" borderId="101" xfId="0" applyFont="1" applyFill="1" applyBorder="1" applyAlignment="1">
      <alignment horizontal="center" wrapText="1"/>
    </xf>
    <xf numFmtId="0" fontId="4" fillId="11" borderId="100" xfId="0" applyFont="1" applyFill="1" applyBorder="1" applyAlignment="1">
      <alignment horizontal="center" wrapText="1"/>
    </xf>
    <xf numFmtId="0" fontId="4" fillId="11" borderId="109" xfId="0" applyFont="1" applyFill="1" applyBorder="1" applyAlignment="1">
      <alignment horizontal="center" wrapText="1"/>
    </xf>
    <xf numFmtId="0" fontId="4" fillId="11" borderId="102" xfId="0" applyFont="1" applyFill="1" applyBorder="1" applyAlignment="1">
      <alignment horizontal="center" wrapText="1"/>
    </xf>
    <xf numFmtId="42" fontId="0" fillId="0" borderId="16" xfId="0" applyNumberFormat="1" applyFont="1" applyBorder="1" applyAlignment="1">
      <alignment horizontal="center" wrapText="1"/>
    </xf>
    <xf numFmtId="42" fontId="0" fillId="0" borderId="17" xfId="0" applyNumberFormat="1" applyFont="1" applyBorder="1" applyAlignment="1">
      <alignment horizontal="center" wrapText="1"/>
    </xf>
    <xf numFmtId="0" fontId="4" fillId="11" borderId="111" xfId="0" applyFont="1" applyFill="1" applyBorder="1" applyAlignment="1">
      <alignment horizontal="center" wrapText="1"/>
    </xf>
    <xf numFmtId="0" fontId="18" fillId="3" borderId="10" xfId="0" applyFont="1" applyFill="1" applyBorder="1" applyAlignment="1">
      <alignment horizontal="center" wrapText="1"/>
    </xf>
    <xf numFmtId="0" fontId="0" fillId="0" borderId="112" xfId="0" applyBorder="1"/>
    <xf numFmtId="0" fontId="0" fillId="0" borderId="113" xfId="0" applyBorder="1" applyAlignment="1">
      <alignment horizontal="center"/>
    </xf>
    <xf numFmtId="0" fontId="0" fillId="0" borderId="114" xfId="0" applyBorder="1"/>
    <xf numFmtId="0" fontId="0" fillId="0" borderId="115" xfId="0" applyBorder="1" applyAlignment="1">
      <alignment horizontal="center"/>
    </xf>
    <xf numFmtId="0" fontId="0" fillId="0" borderId="116" xfId="0" applyBorder="1"/>
    <xf numFmtId="0" fontId="0" fillId="0" borderId="117" xfId="0" applyBorder="1" applyAlignment="1">
      <alignment horizontal="center"/>
    </xf>
    <xf numFmtId="0" fontId="0" fillId="0" borderId="118" xfId="0" applyBorder="1" applyAlignment="1">
      <alignment horizontal="center"/>
    </xf>
    <xf numFmtId="0" fontId="0" fillId="0" borderId="119" xfId="0" applyBorder="1" applyAlignment="1">
      <alignment horizontal="center"/>
    </xf>
    <xf numFmtId="0" fontId="0" fillId="0" borderId="120" xfId="0" applyBorder="1" applyAlignment="1">
      <alignment horizontal="center"/>
    </xf>
    <xf numFmtId="179" fontId="0" fillId="0" borderId="16" xfId="2" applyNumberFormat="1" applyFont="1" applyBorder="1" applyAlignment="1" quotePrefix="1">
      <alignment horizontal="center" wrapText="1"/>
    </xf>
    <xf numFmtId="42" fontId="0" fillId="0" borderId="98" xfId="0" applyNumberFormat="1" applyFont="1" applyBorder="1" applyAlignment="1" quotePrefix="1">
      <alignment horizontal="center" wrapText="1"/>
    </xf>
  </cellXfs>
  <cellStyles count="52">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Excel Built-in Normal 1" xfId="49"/>
    <cellStyle name="Normal 2" xfId="50"/>
    <cellStyle name="Excel Built-in Normal" xfId="51"/>
  </cellStyles>
  <dxfs count="26">
    <dxf>
      <font>
        <name val="Calibri"/>
        <scheme val="none"/>
        <family val="2"/>
        <strike val="0"/>
        <u val="none"/>
      </font>
      <alignment wrapText="1"/>
    </dxf>
    <dxf>
      <font>
        <name val="Calibri"/>
        <scheme val="none"/>
        <family val="2"/>
        <strike val="0"/>
        <u val="none"/>
      </font>
      <alignment horizontal="center" wrapText="1"/>
    </dxf>
    <dxf>
      <font>
        <name val="Calibri"/>
        <scheme val="none"/>
        <family val="2"/>
        <strike val="0"/>
        <u val="none"/>
      </font>
      <alignment wrapText="1"/>
    </dxf>
    <dxf>
      <font>
        <name val="Calibri"/>
        <scheme val="none"/>
        <family val="2"/>
        <strike val="0"/>
        <u val="none"/>
      </font>
      <alignment wrapText="1"/>
    </dxf>
    <dxf>
      <font>
        <name val="Calibri"/>
        <scheme val="none"/>
        <family val="2"/>
        <b val="0"/>
        <i val="0"/>
        <strike val="0"/>
        <u val="none"/>
        <sz val="11"/>
        <color theme="1"/>
      </font>
      <alignment wrapText="1"/>
    </dxf>
    <dxf>
      <font>
        <name val="Calibri"/>
        <scheme val="none"/>
        <family val="2"/>
        <strike val="0"/>
        <u val="none"/>
      </font>
      <alignment wrapText="1"/>
    </dxf>
    <dxf>
      <font>
        <name val="Calibri"/>
        <scheme val="none"/>
        <family val="2"/>
        <b val="0"/>
        <i val="0"/>
        <strike val="0"/>
        <u val="none"/>
        <sz val="11"/>
        <color theme="1"/>
      </font>
      <alignment wrapText="1"/>
    </dxf>
    <dxf>
      <border>
        <left style="medium">
          <color theme="0"/>
        </left>
        <right style="medium">
          <color theme="0"/>
        </right>
        <top style="medium">
          <color theme="0"/>
        </top>
        <bottom style="medium">
          <color theme="0"/>
        </bottom>
      </border>
    </dxf>
    <dxf>
      <border>
        <left style="medium">
          <color theme="0"/>
        </left>
        <right style="medium">
          <color theme="0"/>
        </right>
        <top style="medium">
          <color theme="0"/>
        </top>
        <bottom style="medium">
          <color theme="0"/>
        </bottom>
      </border>
    </dxf>
    <dxf>
      <font>
        <name val="Calibri"/>
        <scheme val="none"/>
        <family val="2"/>
        <strike val="0"/>
        <u val="none"/>
      </font>
      <alignment wrapText="1"/>
      <border>
        <left/>
        <right style="medium">
          <color auto="1"/>
        </right>
      </border>
    </dxf>
    <dxf>
      <numFmt numFmtId="180" formatCode="&quot;$&quot;#,##0"/>
      <fill>
        <patternFill patternType="solid">
          <bgColor rgb="FF00B0F0"/>
        </patternFill>
      </fill>
    </dxf>
    <dxf>
      <numFmt numFmtId="181" formatCode="&quot;$&quot;#,##0"/>
      <fill>
        <patternFill patternType="solid">
          <bgColor rgb="FFFFFF00"/>
        </patternFill>
      </fill>
    </dxf>
    <dxf>
      <fill>
        <patternFill patternType="solid">
          <bgColor theme="0" tint="-0.14996795556505"/>
        </patternFill>
      </fill>
    </dxf>
    <dxf>
      <numFmt numFmtId="182" formatCode="m/d/yy;@"/>
      <fill>
        <patternFill patternType="solid">
          <bgColor rgb="FF00B0F0"/>
        </patternFill>
      </fill>
    </dxf>
    <dxf>
      <numFmt numFmtId="183" formatCode="m/d/yy;@"/>
      <fill>
        <patternFill patternType="solid">
          <bgColor rgb="FFFFFF00"/>
        </patternFill>
      </fill>
    </dxf>
    <dxf>
      <fill>
        <patternFill patternType="solid">
          <bgColor rgb="FF00B0F0"/>
        </patternFill>
      </fill>
    </dxf>
    <dxf>
      <numFmt numFmtId="44" formatCode="_(&quot;$&quot;* #,##0.00_);_(&quot;$&quot;* \(#,##0.00\);_(&quot;$&quot;* &quot;-&quot;??_);_(@_)"/>
      <fill>
        <patternFill patternType="solid">
          <bgColor rgb="FFFFFF00"/>
        </patternFill>
      </fill>
    </dxf>
    <dxf>
      <fill>
        <patternFill patternType="solid">
          <bgColor rgb="FFFFFF00"/>
        </patternFill>
      </fill>
    </dxf>
    <dxf>
      <fill>
        <patternFill patternType="solid">
          <bgColor theme="0" tint="-0.249946592608417"/>
        </patternFill>
      </fill>
    </dxf>
    <dxf>
      <numFmt numFmtId="42" formatCode="_(&quot;$&quot;* #,##0_);_(&quot;$&quot;* \(#,##0\);_(&quot;$&quot;* &quot;-&quot;_);_(@_)"/>
      <fill>
        <patternFill patternType="solid">
          <bgColor rgb="FFFFFF00"/>
        </patternFill>
      </fill>
    </dxf>
    <dxf>
      <numFmt numFmtId="0" formatCode="General"/>
      <fill>
        <patternFill patternType="solid">
          <bgColor rgb="FFFFFF00"/>
        </patternFill>
      </fill>
    </dxf>
    <dxf>
      <numFmt numFmtId="0" formatCode="General"/>
      <fill>
        <patternFill patternType="solid">
          <bgColor rgb="FF00B0F0"/>
        </patternFill>
      </fill>
    </dxf>
    <dxf>
      <numFmt numFmtId="1" formatCode="0"/>
      <fill>
        <patternFill patternType="solid">
          <bgColor rgb="FF00B0F0"/>
        </patternFill>
      </fill>
    </dxf>
    <dxf>
      <numFmt numFmtId="1" formatCode="0"/>
      <fill>
        <patternFill patternType="solid">
          <bgColor rgb="FFFFFF00"/>
        </patternFill>
      </fill>
    </dxf>
    <dxf>
      <numFmt numFmtId="9" formatCode="0%"/>
      <fill>
        <patternFill patternType="solid">
          <bgColor rgb="FF00B0F0"/>
        </patternFill>
      </fill>
    </dxf>
    <dxf>
      <numFmt numFmtId="9" formatCode="0%"/>
      <fill>
        <patternFill patternType="solid">
          <bgColor rgb="FFFFFF00"/>
        </patternFill>
      </fill>
    </dxf>
  </dxfs>
  <tableStyles count="0" defaultTableStyle="TableStyleMedium2" defaultPivotStyle="PivotStyleLight16"/>
  <colors>
    <mruColors>
      <color rgb="00DDDDD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3.xml"/><Relationship Id="rId8" Type="http://schemas.openxmlformats.org/officeDocument/2006/relationships/customXml" Target="../customXml/item2.xml"/><Relationship Id="rId7" Type="http://schemas.openxmlformats.org/officeDocument/2006/relationships/customXml" Target="../customXml/item1.xml"/><Relationship Id="rId6" Type="http://schemas.openxmlformats.org/officeDocument/2006/relationships/connections" Target="connections.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externalLink" Target="externalLinks/externalLink1.xml"/><Relationship Id="rId10" Type="http://schemas.openxmlformats.org/officeDocument/2006/relationships/customXml" Target="../customXml/item4.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1.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7" Type="http://schemas.openxmlformats.org/officeDocument/2006/relationships/image" Target="../media/image14.png"/><Relationship Id="rId6" Type="http://schemas.openxmlformats.org/officeDocument/2006/relationships/image" Target="../media/image13.png"/><Relationship Id="rId5" Type="http://schemas.openxmlformats.org/officeDocument/2006/relationships/image" Target="../media/image12.png"/><Relationship Id="rId4" Type="http://schemas.openxmlformats.org/officeDocument/2006/relationships/image" Target="../media/image11.png"/><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152400</xdr:colOff>
      <xdr:row>1</xdr:row>
      <xdr:rowOff>161925</xdr:rowOff>
    </xdr:from>
    <xdr:to>
      <xdr:col>1</xdr:col>
      <xdr:colOff>1504950</xdr:colOff>
      <xdr:row>3</xdr:row>
      <xdr:rowOff>85725</xdr:rowOff>
    </xdr:to>
    <xdr:pic>
      <xdr:nvPicPr>
        <xdr:cNvPr id="5" name="Picture 6"/>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476250" y="352425"/>
          <a:ext cx="1352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10</xdr:col>
      <xdr:colOff>85725</xdr:colOff>
      <xdr:row>2</xdr:row>
      <xdr:rowOff>19051</xdr:rowOff>
    </xdr:from>
    <xdr:to>
      <xdr:col>11</xdr:col>
      <xdr:colOff>152400</xdr:colOff>
      <xdr:row>2</xdr:row>
      <xdr:rowOff>219075</xdr:rowOff>
    </xdr:to>
    <xdr:sp>
      <xdr:nvSpPr>
        <xdr:cNvPr id="2" name="Rectangle 1"/>
        <xdr:cNvSpPr>
          <a:spLocks noChangeArrowheads="1"/>
        </xdr:cNvSpPr>
      </xdr:nvSpPr>
      <xdr:spPr>
        <a:xfrm>
          <a:off x="5876925" y="781050"/>
          <a:ext cx="685800" cy="200025"/>
        </a:xfrm>
        <a:prstGeom prst="rect">
          <a:avLst/>
        </a:prstGeom>
        <a:solidFill>
          <a:srgbClr val="FFFF00">
            <a:alpha val="50195"/>
          </a:srgbClr>
        </a:solidFill>
        <a:ln>
          <a:solidFill>
            <a:schemeClr val="tx1"/>
          </a:solidFill>
        </a:ln>
        <a:effectLst/>
        <a:extLst>
          <a:ext uri="{91240B29-F687-4F45-9708-019B960494DF}">
            <a14:hiddenLine xmlns:a14="http://schemas.microsoft.com/office/drawing/2010/main" w="9525">
              <a:solidFill>
                <a:srgbClr val="808080"/>
              </a:solidFill>
              <a:rou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12</xdr:col>
      <xdr:colOff>0</xdr:colOff>
      <xdr:row>9</xdr:row>
      <xdr:rowOff>0</xdr:rowOff>
    </xdr:from>
    <xdr:to>
      <xdr:col>12</xdr:col>
      <xdr:colOff>9525</xdr:colOff>
      <xdr:row>9</xdr:row>
      <xdr:rowOff>9525</xdr:rowOff>
    </xdr:to>
    <xdr:pic>
      <xdr:nvPicPr>
        <xdr:cNvPr id="3" name="Graphics 14"/>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7029450" y="2066925"/>
          <a:ext cx="9525" cy="9525"/>
        </a:xfrm>
        <a:prstGeom prst="rect">
          <a:avLst/>
        </a:prstGeom>
        <a:noFill/>
        <a:ln>
          <a:noFill/>
        </a:ln>
        <a:effectLst/>
        <a:extLst>
          <a:ext uri="{909E8E84-426E-40DD-AFC4-6F175D3DCCD1}">
            <a14:hiddenFill xmlns:a14="http://schemas.microsoft.com/office/drawing/2010/main">
              <a:blipFill dpi="0" rotWithShape="0">
                <a:srcRect/>
                <a:stretch>
                  <a:fillRect/>
                </a:stretch>
              </a:blipFill>
            </a14:hiddenFill>
          </a:ext>
          <a:ext uri="{91240B29-F687-4F45-9708-019B960494DF}">
            <a14:hiddenLine xmlns:a14="http://schemas.microsoft.com/office/drawing/2010/main" w="9525">
              <a:solidFill>
                <a:srgbClr val="808080"/>
              </a:solidFill>
              <a:rou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12</xdr:col>
      <xdr:colOff>371475</xdr:colOff>
      <xdr:row>2</xdr:row>
      <xdr:rowOff>28576</xdr:rowOff>
    </xdr:from>
    <xdr:to>
      <xdr:col>13</xdr:col>
      <xdr:colOff>392764</xdr:colOff>
      <xdr:row>2</xdr:row>
      <xdr:rowOff>219076</xdr:rowOff>
    </xdr:to>
    <xdr:pic>
      <xdr:nvPicPr>
        <xdr:cNvPr id="5" name="Picture 3"/>
        <xdr:cNvPicPr>
          <a:picLocks noChangeAspect="1" noChangeArrowheads="1"/>
        </xdr:cNvPicPr>
      </xdr:nvPicPr>
      <xdr:blipFill>
        <a:blip r:embed="rId2" cstate="print">
          <a:extLst>
            <a:ext uri="{28A0092B-C50C-407E-A947-70E740481C1C}">
              <a14:useLocalDpi xmlns:a14="http://schemas.microsoft.com/office/drawing/2010/main" val="0"/>
            </a:ext>
          </a:extLst>
        </a:blip>
        <a:srcRect/>
        <a:stretch>
          <a:fillRect/>
        </a:stretch>
      </xdr:blipFill>
      <xdr:spPr>
        <a:xfrm>
          <a:off x="7400925" y="790575"/>
          <a:ext cx="640080" cy="190500"/>
        </a:xfrm>
        <a:prstGeom prst="rect">
          <a:avLst/>
        </a:prstGeom>
        <a:noFill/>
        <a:ln>
          <a:solidFill>
            <a:schemeClr val="tx1"/>
          </a:solidFill>
        </a:ln>
        <a:effectLst/>
        <a:extLst>
          <a:ext uri="{909E8E84-426E-40DD-AFC4-6F175D3DCCD1}">
            <a14:hiddenFill xmlns:a14="http://schemas.microsoft.com/office/drawing/2010/main">
              <a:blipFill dpi="0" rotWithShape="0">
                <a:srcRect/>
                <a:stretch>
                  <a:fillRect/>
                </a:stretch>
              </a:blipFill>
            </a14:hiddenFill>
          </a:ext>
          <a:ext uri="{91240B29-F687-4F45-9708-019B960494DF}">
            <a14:hiddenLine xmlns:a14="http://schemas.microsoft.com/office/drawing/2010/main" w="9525">
              <a:solidFill>
                <a:srgbClr val="808080"/>
              </a:solidFill>
              <a:rou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11</xdr:col>
      <xdr:colOff>238126</xdr:colOff>
      <xdr:row>2</xdr:row>
      <xdr:rowOff>19051</xdr:rowOff>
    </xdr:from>
    <xdr:to>
      <xdr:col>12</xdr:col>
      <xdr:colOff>285751</xdr:colOff>
      <xdr:row>2</xdr:row>
      <xdr:rowOff>219075</xdr:rowOff>
    </xdr:to>
    <xdr:sp>
      <xdr:nvSpPr>
        <xdr:cNvPr id="4" name="Rectangle 3"/>
        <xdr:cNvSpPr/>
      </xdr:nvSpPr>
      <xdr:spPr>
        <a:xfrm>
          <a:off x="6648450" y="781050"/>
          <a:ext cx="666750" cy="200025"/>
        </a:xfrm>
        <a:prstGeom prst="rect">
          <a:avLst/>
        </a:prstGeom>
        <a:solidFill>
          <a:schemeClr val="accent2">
            <a:alpha val="4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276225</xdr:colOff>
      <xdr:row>0</xdr:row>
      <xdr:rowOff>152400</xdr:rowOff>
    </xdr:from>
    <xdr:to>
      <xdr:col>3</xdr:col>
      <xdr:colOff>390525</xdr:colOff>
      <xdr:row>0</xdr:row>
      <xdr:rowOff>457200</xdr:rowOff>
    </xdr:to>
    <xdr:pic>
      <xdr:nvPicPr>
        <xdr:cNvPr id="7" name="Picture 6"/>
        <xdr:cNvPicPr>
          <a:picLocks noChangeAspect="1" noChangeArrowheads="1"/>
        </xdr:cNvPicPr>
      </xdr:nvPicPr>
      <xdr:blipFill>
        <a:blip r:embed="rId3">
          <a:extLst>
            <a:ext uri="{28A0092B-C50C-407E-A947-70E740481C1C}">
              <a14:useLocalDpi xmlns:a14="http://schemas.microsoft.com/office/drawing/2010/main" val="0"/>
            </a:ext>
          </a:extLst>
        </a:blip>
        <a:srcRect/>
        <a:stretch>
          <a:fillRect/>
        </a:stretch>
      </xdr:blipFill>
      <xdr:spPr>
        <a:xfrm>
          <a:off x="495300" y="152400"/>
          <a:ext cx="1352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9</xdr:row>
      <xdr:rowOff>57150</xdr:rowOff>
    </xdr:from>
    <xdr:to>
      <xdr:col>9</xdr:col>
      <xdr:colOff>552450</xdr:colOff>
      <xdr:row>20</xdr:row>
      <xdr:rowOff>180340</xdr:rowOff>
    </xdr:to>
    <xdr:pic>
      <xdr:nvPicPr>
        <xdr:cNvPr id="8" name="Picture 7"/>
        <xdr:cNvPicPr>
          <a:picLocks noChangeAspect="1"/>
        </xdr:cNvPicPr>
      </xdr:nvPicPr>
      <xdr:blipFill>
        <a:blip r:embed="rId4"/>
        <a:stretch>
          <a:fillRect/>
        </a:stretch>
      </xdr:blipFill>
      <xdr:spPr>
        <a:xfrm>
          <a:off x="2095500" y="2124075"/>
          <a:ext cx="3629025" cy="2218690"/>
        </a:xfrm>
        <a:prstGeom prst="rect">
          <a:avLst/>
        </a:prstGeom>
        <a:noFill/>
        <a:ln w="9525">
          <a:noFill/>
        </a:ln>
      </xdr:spPr>
    </xdr:pic>
    <xdr:clientData/>
  </xdr:twoCellAnchor>
  <xdr:twoCellAnchor editAs="oneCell">
    <xdr:from>
      <xdr:col>24</xdr:col>
      <xdr:colOff>381000</xdr:colOff>
      <xdr:row>8</xdr:row>
      <xdr:rowOff>95250</xdr:rowOff>
    </xdr:from>
    <xdr:to>
      <xdr:col>32</xdr:col>
      <xdr:colOff>142875</xdr:colOff>
      <xdr:row>18</xdr:row>
      <xdr:rowOff>28575</xdr:rowOff>
    </xdr:to>
    <xdr:pic>
      <xdr:nvPicPr>
        <xdr:cNvPr id="12" name="Picture 11"/>
        <xdr:cNvPicPr>
          <a:picLocks noChangeAspect="1"/>
        </xdr:cNvPicPr>
      </xdr:nvPicPr>
      <xdr:blipFill>
        <a:blip r:embed="rId5"/>
        <a:stretch>
          <a:fillRect/>
        </a:stretch>
      </xdr:blipFill>
      <xdr:spPr>
        <a:xfrm>
          <a:off x="14468475" y="1971675"/>
          <a:ext cx="4638675" cy="1838325"/>
        </a:xfrm>
        <a:prstGeom prst="rect">
          <a:avLst/>
        </a:prstGeom>
        <a:noFill/>
        <a:ln w="9525">
          <a:noFill/>
        </a:ln>
      </xdr:spPr>
    </xdr:pic>
    <xdr:clientData/>
  </xdr:twoCellAnchor>
  <xdr:twoCellAnchor>
    <xdr:from>
      <xdr:col>13</xdr:col>
      <xdr:colOff>381000</xdr:colOff>
      <xdr:row>8</xdr:row>
      <xdr:rowOff>95250</xdr:rowOff>
    </xdr:from>
    <xdr:to>
      <xdr:col>21</xdr:col>
      <xdr:colOff>457200</xdr:colOff>
      <xdr:row>19</xdr:row>
      <xdr:rowOff>104140</xdr:rowOff>
    </xdr:to>
    <xdr:grpSp>
      <xdr:nvGrpSpPr>
        <xdr:cNvPr id="14" name="Group 13"/>
        <xdr:cNvGrpSpPr/>
      </xdr:nvGrpSpPr>
      <xdr:grpSpPr>
        <a:xfrm>
          <a:off x="8029575" y="1971675"/>
          <a:ext cx="5029200" cy="2104390"/>
          <a:chOff x="12180" y="3450"/>
          <a:chExt cx="7920" cy="3314"/>
        </a:xfrm>
      </xdr:grpSpPr>
      <xdr:grpSp>
        <xdr:nvGrpSpPr>
          <xdr:cNvPr id="11" name="Group 10"/>
          <xdr:cNvGrpSpPr/>
        </xdr:nvGrpSpPr>
        <xdr:grpSpPr>
          <a:xfrm>
            <a:off x="12180" y="3450"/>
            <a:ext cx="7920" cy="3315"/>
            <a:chOff x="13980" y="3525"/>
            <a:chExt cx="7920" cy="3315"/>
          </a:xfrm>
        </xdr:grpSpPr>
        <xdr:pic>
          <xdr:nvPicPr>
            <xdr:cNvPr id="9" name="Picture 8"/>
            <xdr:cNvPicPr>
              <a:picLocks noChangeAspect="1"/>
            </xdr:cNvPicPr>
          </xdr:nvPicPr>
          <xdr:blipFill>
            <a:blip r:embed="rId6"/>
            <a:stretch>
              <a:fillRect/>
            </a:stretch>
          </xdr:blipFill>
          <xdr:spPr>
            <a:xfrm>
              <a:off x="13980" y="3525"/>
              <a:ext cx="4125" cy="1275"/>
            </a:xfrm>
            <a:prstGeom prst="rect">
              <a:avLst/>
            </a:prstGeom>
            <a:noFill/>
            <a:ln w="9525">
              <a:noFill/>
            </a:ln>
          </xdr:spPr>
        </xdr:pic>
        <xdr:pic>
          <xdr:nvPicPr>
            <xdr:cNvPr id="10" name="Picture 9"/>
            <xdr:cNvPicPr>
              <a:picLocks noChangeAspect="1"/>
            </xdr:cNvPicPr>
          </xdr:nvPicPr>
          <xdr:blipFill>
            <a:blip r:embed="rId7"/>
            <a:stretch>
              <a:fillRect/>
            </a:stretch>
          </xdr:blipFill>
          <xdr:spPr>
            <a:xfrm>
              <a:off x="14070" y="4770"/>
              <a:ext cx="7830" cy="2070"/>
            </a:xfrm>
            <a:prstGeom prst="rect">
              <a:avLst/>
            </a:prstGeom>
            <a:noFill/>
            <a:ln w="9525">
              <a:noFill/>
            </a:ln>
          </xdr:spPr>
        </xdr:pic>
      </xdr:grpSp>
      <xdr:pic>
        <xdr:nvPicPr>
          <xdr:cNvPr id="13" name="Picture 3"/>
          <xdr:cNvPicPr>
            <a:picLocks noChangeAspect="1" noChangeArrowheads="1"/>
          </xdr:cNvPicPr>
        </xdr:nvPicPr>
        <xdr:blipFill>
          <a:blip r:embed="rId2" cstate="print">
            <a:extLst>
              <a:ext uri="{28A0092B-C50C-407E-A947-70E740481C1C}">
                <a14:useLocalDpi xmlns:a14="http://schemas.microsoft.com/office/drawing/2010/main" val="0"/>
              </a:ext>
            </a:extLst>
          </a:blip>
          <a:srcRect/>
          <a:stretch>
            <a:fillRect/>
          </a:stretch>
        </xdr:blipFill>
        <xdr:spPr>
          <a:xfrm>
            <a:off x="12330" y="5190"/>
            <a:ext cx="7487" cy="264"/>
          </a:xfrm>
          <a:prstGeom prst="rect">
            <a:avLst/>
          </a:prstGeom>
          <a:noFill/>
          <a:ln>
            <a:solidFill>
              <a:schemeClr val="tx1"/>
            </a:solidFill>
          </a:ln>
          <a:effectLst/>
          <a:extLst>
            <a:ext uri="{909E8E84-426E-40DD-AFC4-6F175D3DCCD1}">
              <a14:hiddenFill xmlns:a14="http://schemas.microsoft.com/office/drawing/2010/main">
                <a:blipFill dpi="0" rotWithShape="0">
                  <a:srcRect/>
                  <a:stretch>
                    <a:fillRect/>
                  </a:stretch>
                </a:blipFill>
              </a14:hiddenFill>
            </a:ext>
            <a:ext uri="{91240B29-F687-4F45-9708-019B960494DF}">
              <a14:hiddenLine xmlns:a14="http://schemas.microsoft.com/office/drawing/2010/main" w="9525">
                <a:solidFill>
                  <a:srgbClr val="808080"/>
                </a:solidFill>
                <a:rou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grp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12</xdr:col>
      <xdr:colOff>0</xdr:colOff>
      <xdr:row>9</xdr:row>
      <xdr:rowOff>0</xdr:rowOff>
    </xdr:from>
    <xdr:to>
      <xdr:col>12</xdr:col>
      <xdr:colOff>9525</xdr:colOff>
      <xdr:row>9</xdr:row>
      <xdr:rowOff>9525</xdr:rowOff>
    </xdr:to>
    <xdr:pic>
      <xdr:nvPicPr>
        <xdr:cNvPr id="3" name="Graphics 14"/>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7029450" y="2076450"/>
          <a:ext cx="9525" cy="9525"/>
        </a:xfrm>
        <a:prstGeom prst="rect">
          <a:avLst/>
        </a:prstGeom>
        <a:noFill/>
        <a:ln>
          <a:noFill/>
        </a:ln>
        <a:effectLst/>
        <a:extLst>
          <a:ext uri="{909E8E84-426E-40DD-AFC4-6F175D3DCCD1}">
            <a14:hiddenFill xmlns:a14="http://schemas.microsoft.com/office/drawing/2010/main">
              <a:blipFill dpi="0" rotWithShape="0">
                <a:srcRect/>
                <a:stretch>
                  <a:fillRect/>
                </a:stretch>
              </a:blipFill>
            </a14:hiddenFill>
          </a:ext>
          <a:ext uri="{91240B29-F687-4F45-9708-019B960494DF}">
            <a14:hiddenLine xmlns:a14="http://schemas.microsoft.com/office/drawing/2010/main" w="9525">
              <a:solidFill>
                <a:srgbClr val="808080"/>
              </a:solidFill>
              <a:rou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1</xdr:col>
      <xdr:colOff>276225</xdr:colOff>
      <xdr:row>0</xdr:row>
      <xdr:rowOff>152400</xdr:rowOff>
    </xdr:from>
    <xdr:to>
      <xdr:col>3</xdr:col>
      <xdr:colOff>390525</xdr:colOff>
      <xdr:row>0</xdr:row>
      <xdr:rowOff>457200</xdr:rowOff>
    </xdr:to>
    <xdr:pic>
      <xdr:nvPicPr>
        <xdr:cNvPr id="6" name="Picture 5"/>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495300" y="152400"/>
          <a:ext cx="1352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133351</xdr:colOff>
      <xdr:row>2</xdr:row>
      <xdr:rowOff>10177</xdr:rowOff>
    </xdr:from>
    <xdr:to>
      <xdr:col>13</xdr:col>
      <xdr:colOff>28576</xdr:colOff>
      <xdr:row>2</xdr:row>
      <xdr:rowOff>228600</xdr:rowOff>
    </xdr:to>
    <xdr:sp>
      <xdr:nvSpPr>
        <xdr:cNvPr id="7" name="TextBox 6"/>
        <xdr:cNvSpPr txBox="1"/>
      </xdr:nvSpPr>
      <xdr:spPr>
        <a:xfrm>
          <a:off x="7162800" y="772160"/>
          <a:ext cx="514350" cy="218440"/>
        </a:xfrm>
        <a:prstGeom prst="rect">
          <a:avLst/>
        </a:prstGeom>
        <a:solidFill>
          <a:schemeClr val="lt1"/>
        </a:solidFill>
        <a:ln w="254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t>NL</a:t>
          </a:r>
          <a:endParaRPr lang="en-US" sz="1200" b="1"/>
        </a:p>
      </xdr:txBody>
    </xdr:sp>
    <xdr:clientData/>
  </xdr:twoCellAnchor>
  <xdr:twoCellAnchor>
    <xdr:from>
      <xdr:col>10</xdr:col>
      <xdr:colOff>400050</xdr:colOff>
      <xdr:row>2</xdr:row>
      <xdr:rowOff>19050</xdr:rowOff>
    </xdr:from>
    <xdr:to>
      <xdr:col>11</xdr:col>
      <xdr:colOff>466725</xdr:colOff>
      <xdr:row>2</xdr:row>
      <xdr:rowOff>219075</xdr:rowOff>
    </xdr:to>
    <xdr:sp>
      <xdr:nvSpPr>
        <xdr:cNvPr id="4" name="Rectangle 1"/>
        <xdr:cNvSpPr>
          <a:spLocks noChangeArrowheads="1"/>
        </xdr:cNvSpPr>
      </xdr:nvSpPr>
      <xdr:spPr>
        <a:xfrm>
          <a:off x="6191250" y="781050"/>
          <a:ext cx="685800" cy="200025"/>
        </a:xfrm>
        <a:prstGeom prst="rect">
          <a:avLst/>
        </a:prstGeom>
        <a:solidFill>
          <a:srgbClr val="FFFF00">
            <a:alpha val="50195"/>
          </a:srgbClr>
        </a:solidFill>
        <a:ln>
          <a:solidFill>
            <a:schemeClr val="tx1"/>
          </a:solidFill>
        </a:ln>
        <a:effectLst/>
        <a:extLst>
          <a:ext uri="{91240B29-F687-4F45-9708-019B960494DF}">
            <a14:hiddenLine xmlns:a14="http://schemas.microsoft.com/office/drawing/2010/main" w="9525">
              <a:solidFill>
                <a:srgbClr val="808080"/>
              </a:solidFill>
              <a:rou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19050</xdr:colOff>
      <xdr:row>12</xdr:row>
      <xdr:rowOff>171450</xdr:rowOff>
    </xdr:from>
    <xdr:to>
      <xdr:col>6</xdr:col>
      <xdr:colOff>533400</xdr:colOff>
      <xdr:row>25</xdr:row>
      <xdr:rowOff>8890</xdr:rowOff>
    </xdr:to>
    <xdr:sp>
      <xdr:nvSpPr>
        <xdr:cNvPr id="5" name="TextBox 6"/>
        <xdr:cNvSpPr txBox="1"/>
      </xdr:nvSpPr>
      <xdr:spPr>
        <a:xfrm>
          <a:off x="3333750" y="2819400"/>
          <a:ext cx="514350" cy="2313940"/>
        </a:xfrm>
        <a:prstGeom prst="rect">
          <a:avLst/>
        </a:prstGeom>
        <a:solidFill>
          <a:schemeClr val="lt1"/>
        </a:solidFill>
        <a:ln w="254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US" sz="1200" b="1"/>
            <a:t>NL</a:t>
          </a:r>
          <a:endParaRPr lang="en-US" sz="1200" b="1"/>
        </a:p>
      </xdr:txBody>
    </xdr:sp>
    <xdr:clientData/>
  </xdr:twoCellAnchor>
  <xdr:twoCellAnchor>
    <xdr:from>
      <xdr:col>13</xdr:col>
      <xdr:colOff>114300</xdr:colOff>
      <xdr:row>10</xdr:row>
      <xdr:rowOff>0</xdr:rowOff>
    </xdr:from>
    <xdr:to>
      <xdr:col>21</xdr:col>
      <xdr:colOff>190500</xdr:colOff>
      <xdr:row>33</xdr:row>
      <xdr:rowOff>0</xdr:rowOff>
    </xdr:to>
    <xdr:grpSp>
      <xdr:nvGrpSpPr>
        <xdr:cNvPr id="9" name="Group 8"/>
        <xdr:cNvGrpSpPr/>
      </xdr:nvGrpSpPr>
      <xdr:grpSpPr>
        <a:xfrm>
          <a:off x="7762875" y="2266950"/>
          <a:ext cx="5029200" cy="4381500"/>
          <a:chOff x="11580" y="3960"/>
          <a:chExt cx="7920" cy="6900"/>
        </a:xfrm>
      </xdr:grpSpPr>
      <xdr:pic>
        <xdr:nvPicPr>
          <xdr:cNvPr id="2" name="Picture 1"/>
          <xdr:cNvPicPr>
            <a:picLocks noChangeAspect="1"/>
          </xdr:cNvPicPr>
        </xdr:nvPicPr>
        <xdr:blipFill>
          <a:blip r:embed="rId3"/>
          <a:stretch>
            <a:fillRect/>
          </a:stretch>
        </xdr:blipFill>
        <xdr:spPr>
          <a:xfrm>
            <a:off x="11580" y="3960"/>
            <a:ext cx="7920" cy="6900"/>
          </a:xfrm>
          <a:prstGeom prst="rect">
            <a:avLst/>
          </a:prstGeom>
          <a:noFill/>
          <a:ln w="9525">
            <a:noFill/>
          </a:ln>
        </xdr:spPr>
      </xdr:pic>
      <xdr:sp>
        <xdr:nvSpPr>
          <xdr:cNvPr id="8" name="Rectangle 1"/>
          <xdr:cNvSpPr>
            <a:spLocks noChangeArrowheads="1"/>
          </xdr:cNvSpPr>
        </xdr:nvSpPr>
        <xdr:spPr>
          <a:xfrm>
            <a:off x="12990" y="4785"/>
            <a:ext cx="1994" cy="6044"/>
          </a:xfrm>
          <a:prstGeom prst="rect">
            <a:avLst/>
          </a:prstGeom>
          <a:solidFill>
            <a:srgbClr val="FFFF00">
              <a:alpha val="50195"/>
            </a:srgbClr>
          </a:solidFill>
          <a:ln>
            <a:solidFill>
              <a:schemeClr val="tx1"/>
            </a:solidFill>
          </a:ln>
          <a:effectLst/>
          <a:extLst>
            <a:ext uri="{91240B29-F687-4F45-9708-019B960494DF}">
              <a14:hiddenLine xmlns:a14="http://schemas.microsoft.com/office/drawing/2010/main" w="9525">
                <a:solidFill>
                  <a:srgbClr val="808080"/>
                </a:solidFill>
                <a:rou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200025</xdr:colOff>
      <xdr:row>0</xdr:row>
      <xdr:rowOff>133350</xdr:rowOff>
    </xdr:from>
    <xdr:to>
      <xdr:col>2</xdr:col>
      <xdr:colOff>647700</xdr:colOff>
      <xdr:row>0</xdr:row>
      <xdr:rowOff>438150</xdr:rowOff>
    </xdr:to>
    <xdr:pic>
      <xdr:nvPicPr>
        <xdr:cNvPr id="2" name="Picture 6"/>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200025" y="133350"/>
          <a:ext cx="1352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180975</xdr:colOff>
      <xdr:row>18</xdr:row>
      <xdr:rowOff>123825</xdr:rowOff>
    </xdr:from>
    <xdr:to>
      <xdr:col>3</xdr:col>
      <xdr:colOff>3609975</xdr:colOff>
      <xdr:row>19</xdr:row>
      <xdr:rowOff>1762125</xdr:rowOff>
    </xdr:to>
    <xdr:grpSp>
      <xdr:nvGrpSpPr>
        <xdr:cNvPr id="6" name="Group 5"/>
        <xdr:cNvGrpSpPr/>
      </xdr:nvGrpSpPr>
      <xdr:grpSpPr>
        <a:xfrm>
          <a:off x="495300" y="5381625"/>
          <a:ext cx="5495925" cy="1828800"/>
          <a:chOff x="0" y="0"/>
          <a:chExt cx="5286375" cy="1828800"/>
        </a:xfrm>
      </xdr:grpSpPr>
      <xdr:sp>
        <xdr:nvSpPr>
          <xdr:cNvPr id="7" name="Isosceles Triangle 6"/>
          <xdr:cNvSpPr/>
        </xdr:nvSpPr>
        <xdr:spPr>
          <a:xfrm>
            <a:off x="3533775" y="1143000"/>
            <a:ext cx="784479" cy="676275"/>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noAutofit/>
          </a:bodyPr>
          <a:lstStyle/>
          <a:p>
            <a:endParaRPr lang="en-US"/>
          </a:p>
        </xdr:txBody>
      </xdr:sp>
      <xdr:sp>
        <xdr:nvSpPr>
          <xdr:cNvPr id="8" name="Isosceles Triangle 7"/>
          <xdr:cNvSpPr/>
        </xdr:nvSpPr>
        <xdr:spPr>
          <a:xfrm>
            <a:off x="857250" y="1152525"/>
            <a:ext cx="784479" cy="676275"/>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noAutofit/>
          </a:bodyPr>
          <a:lstStyle/>
          <a:p>
            <a:endParaRPr lang="en-US"/>
          </a:p>
        </xdr:txBody>
      </xdr:sp>
      <xdr:sp>
        <xdr:nvSpPr>
          <xdr:cNvPr id="9" name="Rectangle 8"/>
          <xdr:cNvSpPr/>
        </xdr:nvSpPr>
        <xdr:spPr>
          <a:xfrm>
            <a:off x="0" y="0"/>
            <a:ext cx="2600325" cy="1495425"/>
          </a:xfrm>
          <a:prstGeom prst="rect">
            <a:avLst/>
          </a:prstGeom>
          <a:ln w="571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noAutofit/>
          </a:bodyPr>
          <a:lstStyle/>
          <a:p>
            <a:endParaRPr lang="en-US"/>
          </a:p>
        </xdr:txBody>
      </xdr:sp>
      <xdr:sp>
        <xdr:nvSpPr>
          <xdr:cNvPr id="10" name="Rectangle 9"/>
          <xdr:cNvSpPr/>
        </xdr:nvSpPr>
        <xdr:spPr>
          <a:xfrm>
            <a:off x="2686050" y="0"/>
            <a:ext cx="2600325" cy="1495425"/>
          </a:xfrm>
          <a:prstGeom prst="rect">
            <a:avLst/>
          </a:prstGeom>
          <a:ln w="571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noAutofit/>
          </a:bodyPr>
          <a:lstStyle/>
          <a:p>
            <a:endParaRPr lang="en-US"/>
          </a:p>
        </xdr:txBody>
      </xdr:sp>
      <xdr:sp>
        <xdr:nvSpPr>
          <xdr:cNvPr id="11" name="Rectangle 10"/>
          <xdr:cNvSpPr/>
        </xdr:nvSpPr>
        <xdr:spPr>
          <a:xfrm>
            <a:off x="114300" y="66675"/>
            <a:ext cx="1104900" cy="136207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noAutofit/>
          </a:bodyPr>
          <a:lstStyle/>
          <a:p>
            <a:pPr marL="0" marR="0" algn="ctr">
              <a:lnSpc>
                <a:spcPct val="107000"/>
              </a:lnSpc>
              <a:spcBef>
                <a:spcPts val="0"/>
              </a:spcBef>
              <a:spcAft>
                <a:spcPts val="800"/>
              </a:spcAft>
            </a:pPr>
            <a:r>
              <a:rPr lang="en-US" sz="1000">
                <a:effectLst/>
                <a:ea typeface="Calibri" panose="020F0502020204030204" pitchFamily="34" charset="0"/>
                <a:cs typeface="Times New Roman" panose="02020603050405020304" pitchFamily="18" charset="0"/>
              </a:rPr>
              <a:t>POLICY </a:t>
            </a:r>
            <a:endParaRPr lang="en-US" sz="1000">
              <a:effectLst/>
              <a:ea typeface="Calibri" panose="020F0502020204030204" pitchFamily="34" charset="0"/>
              <a:cs typeface="Times New Roman" panose="02020603050405020304" pitchFamily="18" charset="0"/>
            </a:endParaRPr>
          </a:p>
        </xdr:txBody>
      </xdr:sp>
      <xdr:sp>
        <xdr:nvSpPr>
          <xdr:cNvPr id="12" name="Rectangle 11"/>
          <xdr:cNvSpPr/>
        </xdr:nvSpPr>
        <xdr:spPr>
          <a:xfrm>
            <a:off x="1276350" y="66675"/>
            <a:ext cx="1228725" cy="136207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noAutofit/>
          </a:bodyPr>
          <a:lstStyle/>
          <a:p>
            <a:pPr marL="0" marR="0" algn="ctr">
              <a:lnSpc>
                <a:spcPct val="107000"/>
              </a:lnSpc>
              <a:spcBef>
                <a:spcPts val="0"/>
              </a:spcBef>
              <a:spcAft>
                <a:spcPts val="800"/>
              </a:spcAft>
            </a:pPr>
            <a:r>
              <a:rPr lang="en-US" sz="1000">
                <a:effectLst/>
                <a:ea typeface="Calibri" panose="020F0502020204030204" pitchFamily="34" charset="0"/>
                <a:cs typeface="Times New Roman" panose="02020603050405020304" pitchFamily="18" charset="0"/>
              </a:rPr>
              <a:t>AMS Screen</a:t>
            </a:r>
            <a:endParaRPr lang="en-US" sz="1000">
              <a:effectLst/>
              <a:ea typeface="Calibri" panose="020F0502020204030204" pitchFamily="34" charset="0"/>
              <a:cs typeface="Times New Roman" panose="02020603050405020304" pitchFamily="18" charset="0"/>
            </a:endParaRPr>
          </a:p>
        </xdr:txBody>
      </xdr:sp>
      <xdr:sp>
        <xdr:nvSpPr>
          <xdr:cNvPr id="13" name="Rectangle 12"/>
          <xdr:cNvSpPr/>
        </xdr:nvSpPr>
        <xdr:spPr>
          <a:xfrm>
            <a:off x="2790825" y="66675"/>
            <a:ext cx="1104900" cy="136207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noAutofit/>
          </a:bodyPr>
          <a:lstStyle/>
          <a:p>
            <a:pPr marL="0" marR="0" algn="ctr">
              <a:lnSpc>
                <a:spcPct val="107000"/>
              </a:lnSpc>
              <a:spcBef>
                <a:spcPts val="0"/>
              </a:spcBef>
              <a:spcAft>
                <a:spcPts val="800"/>
              </a:spcAft>
            </a:pPr>
            <a:r>
              <a:rPr lang="en-US" sz="1000">
                <a:effectLst/>
                <a:ea typeface="Calibri" panose="020F0502020204030204" pitchFamily="34" charset="0"/>
                <a:cs typeface="Times New Roman" panose="02020603050405020304" pitchFamily="18" charset="0"/>
              </a:rPr>
              <a:t>Checklist</a:t>
            </a:r>
            <a:endParaRPr lang="en-US" sz="1000">
              <a:effectLst/>
              <a:ea typeface="Calibri" panose="020F0502020204030204" pitchFamily="34" charset="0"/>
              <a:cs typeface="Times New Roman" panose="02020603050405020304" pitchFamily="18" charset="0"/>
            </a:endParaRPr>
          </a:p>
        </xdr:txBody>
      </xdr:sp>
      <xdr:sp>
        <xdr:nvSpPr>
          <xdr:cNvPr id="14" name="Rectangle 13"/>
          <xdr:cNvSpPr/>
        </xdr:nvSpPr>
        <xdr:spPr>
          <a:xfrm>
            <a:off x="3952875" y="66675"/>
            <a:ext cx="1228725" cy="136207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noAutofit/>
          </a:bodyPr>
          <a:lstStyle/>
          <a:p>
            <a:pPr marL="0" marR="0" algn="ctr">
              <a:lnSpc>
                <a:spcPct val="107000"/>
              </a:lnSpc>
              <a:spcBef>
                <a:spcPts val="0"/>
              </a:spcBef>
              <a:spcAft>
                <a:spcPts val="800"/>
              </a:spcAft>
            </a:pPr>
            <a:r>
              <a:rPr lang="en-US" sz="1000">
                <a:effectLst/>
                <a:ea typeface="Calibri" panose="020F0502020204030204" pitchFamily="34" charset="0"/>
                <a:cs typeface="Times New Roman" panose="02020603050405020304" pitchFamily="18" charset="0"/>
              </a:rPr>
              <a:t>Additional Source Document</a:t>
            </a:r>
            <a:endParaRPr lang="en-US" sz="1000">
              <a:effectLst/>
              <a:ea typeface="Calibri" panose="020F0502020204030204" pitchFamily="34" charset="0"/>
              <a:cs typeface="Times New Roman" panose="02020603050405020304" pitchFamily="18" charset="0"/>
            </a:endParaRPr>
          </a:p>
        </xdr:txBody>
      </xdr:sp>
    </xdr:grpSp>
    <xdr:clientData/>
  </xdr:twoCellAnchor>
  <xdr:twoCellAnchor>
    <xdr:from>
      <xdr:col>1</xdr:col>
      <xdr:colOff>180975</xdr:colOff>
      <xdr:row>21</xdr:row>
      <xdr:rowOff>247650</xdr:rowOff>
    </xdr:from>
    <xdr:to>
      <xdr:col>3</xdr:col>
      <xdr:colOff>3562350</xdr:colOff>
      <xdr:row>21</xdr:row>
      <xdr:rowOff>970915</xdr:rowOff>
    </xdr:to>
    <xdr:grpSp>
      <xdr:nvGrpSpPr>
        <xdr:cNvPr id="15" name="Group 14"/>
        <xdr:cNvGrpSpPr/>
      </xdr:nvGrpSpPr>
      <xdr:grpSpPr>
        <a:xfrm>
          <a:off x="495300" y="7924800"/>
          <a:ext cx="5448300" cy="723265"/>
          <a:chOff x="0" y="0"/>
          <a:chExt cx="5238750" cy="723265"/>
        </a:xfrm>
      </xdr:grpSpPr>
      <xdr:pic>
        <xdr:nvPicPr>
          <xdr:cNvPr id="16" name="Picture 15"/>
          <xdr:cNvPicPr>
            <a:picLocks noChangeAspect="1"/>
          </xdr:cNvPicPr>
        </xdr:nvPicPr>
        <xdr:blipFill>
          <a:blip r:embed="rId2">
            <a:extLst>
              <a:ext uri="{28A0092B-C50C-407E-A947-70E740481C1C}">
                <a14:useLocalDpi xmlns:a14="http://schemas.microsoft.com/office/drawing/2010/main" val="0"/>
              </a:ext>
            </a:extLst>
          </a:blip>
          <a:srcRect t="28565" r="3305" b="14364"/>
          <a:stretch>
            <a:fillRect/>
          </a:stretch>
        </xdr:blipFill>
        <xdr:spPr>
          <a:xfrm>
            <a:off x="0" y="133350"/>
            <a:ext cx="5238750" cy="589915"/>
          </a:xfrm>
          <a:prstGeom prst="rect">
            <a:avLst/>
          </a:prstGeom>
          <a:ln>
            <a:noFill/>
          </a:ln>
          <a:effectLst>
            <a:outerShdw blurRad="50800" dist="38100" algn="l" rotWithShape="0">
              <a:prstClr val="black">
                <a:alpha val="40000"/>
              </a:prstClr>
            </a:outerShdw>
          </a:effectLst>
        </xdr:spPr>
      </xdr:pic>
      <xdr:pic>
        <xdr:nvPicPr>
          <xdr:cNvPr id="17" name="Picture 16"/>
          <xdr:cNvPicPr>
            <a:picLocks noChangeAspect="1"/>
          </xdr:cNvPicPr>
        </xdr:nvPicPr>
        <xdr:blipFill>
          <a:blip r:embed="rId2">
            <a:extLst>
              <a:ext uri="{28A0092B-C50C-407E-A947-70E740481C1C}">
                <a14:useLocalDpi xmlns:a14="http://schemas.microsoft.com/office/drawing/2010/main" val="0"/>
              </a:ext>
            </a:extLst>
          </a:blip>
          <a:srcRect r="3305" b="86178"/>
          <a:stretch>
            <a:fillRect/>
          </a:stretch>
        </xdr:blipFill>
        <xdr:spPr>
          <a:xfrm>
            <a:off x="0" y="0"/>
            <a:ext cx="5238750" cy="142875"/>
          </a:xfrm>
          <a:prstGeom prst="rect">
            <a:avLst/>
          </a:prstGeom>
          <a:ln>
            <a:noFill/>
          </a:ln>
          <a:effectLst>
            <a:outerShdw blurRad="50800" dist="38100" algn="l" rotWithShape="0">
              <a:prstClr val="black">
                <a:alpha val="40000"/>
              </a:prstClr>
            </a:outerShdw>
          </a:effectLst>
        </xdr:spPr>
      </xdr:pic>
    </xdr:grpSp>
    <xdr:clientData/>
  </xdr:twoCellAnchor>
  <xdr:twoCellAnchor editAs="oneCell">
    <xdr:from>
      <xdr:col>1</xdr:col>
      <xdr:colOff>0</xdr:colOff>
      <xdr:row>33</xdr:row>
      <xdr:rowOff>0</xdr:rowOff>
    </xdr:from>
    <xdr:to>
      <xdr:col>3</xdr:col>
      <xdr:colOff>3162300</xdr:colOff>
      <xdr:row>33</xdr:row>
      <xdr:rowOff>1113790</xdr:rowOff>
    </xdr:to>
    <xdr:pic>
      <xdr:nvPicPr>
        <xdr:cNvPr id="18" name="Picture 17"/>
        <xdr:cNvPicPr/>
      </xdr:nvPicPr>
      <xdr:blipFill>
        <a:blip r:embed="rId3"/>
        <a:srcRect l="1603" r="10417"/>
        <a:stretch>
          <a:fillRect/>
        </a:stretch>
      </xdr:blipFill>
      <xdr:spPr>
        <a:xfrm>
          <a:off x="314325" y="11191875"/>
          <a:ext cx="5229225" cy="1113790"/>
        </a:xfrm>
        <a:prstGeom prst="rect">
          <a:avLst/>
        </a:prstGeom>
        <a:ln>
          <a:noFill/>
        </a:ln>
        <a:effectLst>
          <a:outerShdw blurRad="50800" dist="38100" algn="l" rotWithShape="0">
            <a:prstClr val="black">
              <a:alpha val="40000"/>
            </a:prstClr>
          </a:outerShdw>
        </a:effectLst>
      </xdr:spPr>
    </xdr:pic>
    <xdr:clientData/>
  </xdr:twoCellAnchor>
  <xdr:twoCellAnchor editAs="oneCell">
    <xdr:from>
      <xdr:col>1</xdr:col>
      <xdr:colOff>95250</xdr:colOff>
      <xdr:row>35</xdr:row>
      <xdr:rowOff>47625</xdr:rowOff>
    </xdr:from>
    <xdr:to>
      <xdr:col>2</xdr:col>
      <xdr:colOff>1114425</xdr:colOff>
      <xdr:row>36</xdr:row>
      <xdr:rowOff>57150</xdr:rowOff>
    </xdr:to>
    <xdr:pic>
      <xdr:nvPicPr>
        <xdr:cNvPr id="19" name="Picture 18"/>
        <xdr:cNvPicPr/>
      </xdr:nvPicPr>
      <xdr:blipFill>
        <a:blip r:embed="rId4"/>
        <a:stretch>
          <a:fillRect/>
        </a:stretch>
      </xdr:blipFill>
      <xdr:spPr>
        <a:xfrm>
          <a:off x="409575" y="12582525"/>
          <a:ext cx="1609725" cy="561975"/>
        </a:xfrm>
        <a:prstGeom prst="rect">
          <a:avLst/>
        </a:prstGeom>
        <a:effectLst>
          <a:outerShdw blurRad="50800" dist="38100" algn="l" rotWithShape="0">
            <a:prstClr val="black">
              <a:alpha val="40000"/>
            </a:prstClr>
          </a:outerShdw>
        </a:effectLst>
      </xdr:spPr>
    </xdr:pic>
    <xdr:clientData/>
  </xdr:twoCellAnchor>
  <xdr:twoCellAnchor editAs="oneCell">
    <xdr:from>
      <xdr:col>2</xdr:col>
      <xdr:colOff>1228725</xdr:colOff>
      <xdr:row>35</xdr:row>
      <xdr:rowOff>38100</xdr:rowOff>
    </xdr:from>
    <xdr:to>
      <xdr:col>3</xdr:col>
      <xdr:colOff>3026410</xdr:colOff>
      <xdr:row>36</xdr:row>
      <xdr:rowOff>800100</xdr:rowOff>
    </xdr:to>
    <xdr:pic>
      <xdr:nvPicPr>
        <xdr:cNvPr id="20" name="Picture 19"/>
        <xdr:cNvPicPr/>
      </xdr:nvPicPr>
      <xdr:blipFill>
        <a:blip r:embed="rId5"/>
        <a:srcRect l="56168"/>
        <a:stretch>
          <a:fillRect/>
        </a:stretch>
      </xdr:blipFill>
      <xdr:spPr>
        <a:xfrm>
          <a:off x="2133600" y="12573000"/>
          <a:ext cx="3274060" cy="1314450"/>
        </a:xfrm>
        <a:prstGeom prst="rect">
          <a:avLst/>
        </a:prstGeom>
        <a:ln>
          <a:noFill/>
        </a:ln>
        <a:effectLst>
          <a:outerShdw blurRad="50800" dist="38100" algn="l" rotWithShape="0">
            <a:prstClr val="black">
              <a:alpha val="40000"/>
            </a:prstClr>
          </a:outerShdw>
        </a:effectLst>
      </xdr:spPr>
    </xdr:pic>
    <xdr:clientData/>
  </xdr:twoCellAnchor>
  <xdr:twoCellAnchor>
    <xdr:from>
      <xdr:col>1</xdr:col>
      <xdr:colOff>57150</xdr:colOff>
      <xdr:row>48</xdr:row>
      <xdr:rowOff>76200</xdr:rowOff>
    </xdr:from>
    <xdr:to>
      <xdr:col>3</xdr:col>
      <xdr:colOff>3905250</xdr:colOff>
      <xdr:row>53</xdr:row>
      <xdr:rowOff>126365</xdr:rowOff>
    </xdr:to>
    <xdr:grpSp>
      <xdr:nvGrpSpPr>
        <xdr:cNvPr id="21" name="Group 20"/>
        <xdr:cNvGrpSpPr/>
      </xdr:nvGrpSpPr>
      <xdr:grpSpPr>
        <a:xfrm>
          <a:off x="371475" y="16116300"/>
          <a:ext cx="5915025" cy="1002665"/>
          <a:chOff x="0" y="0"/>
          <a:chExt cx="5705475" cy="1002665"/>
        </a:xfrm>
      </xdr:grpSpPr>
      <xdr:pic>
        <xdr:nvPicPr>
          <xdr:cNvPr id="22" name="Picture 21"/>
          <xdr:cNvPicPr>
            <a:picLocks noChangeAspect="1"/>
          </xdr:cNvPicPr>
        </xdr:nvPicPr>
        <xdr:blipFill>
          <a:blip r:embed="rId6">
            <a:extLst>
              <a:ext uri="{28A0092B-C50C-407E-A947-70E740481C1C}">
                <a14:useLocalDpi xmlns:a14="http://schemas.microsoft.com/office/drawing/2010/main" val="0"/>
              </a:ext>
            </a:extLst>
          </a:blip>
          <a:stretch>
            <a:fillRect/>
          </a:stretch>
        </xdr:blipFill>
        <xdr:spPr>
          <a:xfrm>
            <a:off x="3048000" y="847725"/>
            <a:ext cx="2657475" cy="154940"/>
          </a:xfrm>
          <a:prstGeom prst="rect">
            <a:avLst/>
          </a:prstGeom>
          <a:effectLst>
            <a:outerShdw blurRad="50800" dist="38100" algn="l" rotWithShape="0">
              <a:prstClr val="black">
                <a:alpha val="40000"/>
              </a:prstClr>
            </a:outerShdw>
          </a:effectLst>
        </xdr:spPr>
      </xdr:pic>
      <xdr:pic>
        <xdr:nvPicPr>
          <xdr:cNvPr id="23" name="Picture 22"/>
          <xdr:cNvPicPr>
            <a:picLocks noChangeAspect="1"/>
          </xdr:cNvPicPr>
        </xdr:nvPicPr>
        <xdr:blipFill>
          <a:blip r:embed="rId7">
            <a:extLst>
              <a:ext uri="{28A0092B-C50C-407E-A947-70E740481C1C}">
                <a14:useLocalDpi xmlns:a14="http://schemas.microsoft.com/office/drawing/2010/main" val="0"/>
              </a:ext>
            </a:extLst>
          </a:blip>
          <a:stretch>
            <a:fillRect/>
          </a:stretch>
        </xdr:blipFill>
        <xdr:spPr>
          <a:xfrm>
            <a:off x="0" y="0"/>
            <a:ext cx="5705475" cy="848995"/>
          </a:xfrm>
          <a:prstGeom prst="rect">
            <a:avLst/>
          </a:prstGeom>
          <a:effectLst>
            <a:outerShdw blurRad="50800" dist="38100" algn="l" rotWithShape="0">
              <a:prstClr val="black">
                <a:alpha val="40000"/>
              </a:prstClr>
            </a:outerShdw>
          </a:effectLst>
        </xdr:spPr>
      </xdr:pic>
    </xdr:grp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114300</xdr:colOff>
      <xdr:row>0</xdr:row>
      <xdr:rowOff>180975</xdr:rowOff>
    </xdr:from>
    <xdr:to>
      <xdr:col>2</xdr:col>
      <xdr:colOff>871970</xdr:colOff>
      <xdr:row>2</xdr:row>
      <xdr:rowOff>57150</xdr:rowOff>
    </xdr:to>
    <xdr:pic>
      <xdr:nvPicPr>
        <xdr:cNvPr id="2" name="Picture 6"/>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428625" y="180975"/>
          <a:ext cx="134810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ttps:\\patra.sharepoint.com\Shared%20Documents\On%20Demand\Enterprise%20Retail\Enterprise%20Retail%20Clients\USI%20(Sagitta)%20Tonya%20D\Policy%20Checking\USI%20Master%20Checklist%208.30.19.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ages"/>
      <sheetName val="Coverages (2)"/>
      <sheetName val="Forms"/>
      <sheetName val="Key Words"/>
      <sheetName val="Sheet2"/>
      <sheetName val="XREF"/>
      <sheetName val="Policy Types"/>
      <sheetName val="Other Provisions"/>
      <sheetName val="Schedule"/>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Set>
  </externalBook>
</externalLink>
</file>

<file path=xl/tables/table1.xml><?xml version="1.0" encoding="utf-8"?>
<table xmlns="http://schemas.openxmlformats.org/spreadsheetml/2006/main" id="1" name="PC_Checklist" displayName="PC_Checklist" ref="B10:K413" totalsRowShown="0">
  <autoFilter ref="B10:K413"/>
  <tableColumns count="10">
    <tableColumn id="1" name="Policy Checking Fact" dataDxfId="0"/>
    <tableColumn id="3" name="Page #" dataDxfId="1"/>
    <tableColumn id="4" name="EPIC" dataDxfId="2"/>
    <tableColumn id="5" name="Policy Data" dataDxfId="3"/>
    <tableColumn id="7" name="EPIC Data" dataDxfId="4"/>
    <tableColumn id="6" name="Binder" dataDxfId="5"/>
    <tableColumn id="8" name="Binder Data" dataDxfId="6"/>
    <tableColumn id="15" name="Quote" dataDxfId="7"/>
    <tableColumn id="14" name="Quote Data" dataDxfId="8"/>
    <tableColumn id="9" name="AM Comments" dataDxfId="9"/>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table" Target="../tables/table1.xml"/><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pageSetUpPr fitToPage="1"/>
  </sheetPr>
  <dimension ref="B1:AME415"/>
  <sheetViews>
    <sheetView showGridLines="0" tabSelected="1" workbookViewId="0">
      <selection activeCell="A1" sqref="A1"/>
    </sheetView>
  </sheetViews>
  <sheetFormatPr defaultColWidth="0" defaultRowHeight="15"/>
  <cols>
    <col min="1" max="1" width="4.85714285714286" style="164" customWidth="1"/>
    <col min="2" max="2" width="57.1428571428571" style="164" customWidth="1"/>
    <col min="3" max="3" width="10.7142857142857" style="165" customWidth="1"/>
    <col min="4" max="4" width="16.7142857142857" style="165" customWidth="1"/>
    <col min="5" max="6" width="26.7142857142857" style="165" customWidth="1"/>
    <col min="7" max="7" width="16.7142857142857" style="165" customWidth="1"/>
    <col min="8" max="8" width="26.7142857142857" style="165" customWidth="1"/>
    <col min="9" max="9" width="16.7142857142857" style="165" customWidth="1" outlineLevel="1"/>
    <col min="10" max="10" width="26.7142857142857" style="165" customWidth="1" outlineLevel="1"/>
    <col min="11" max="11" width="55.8571428571429" style="165" customWidth="1"/>
    <col min="12" max="12" width="3.42857142857143" style="164" customWidth="1"/>
    <col min="13" max="13" width="3.57142857142857" style="164" customWidth="1"/>
    <col min="14" max="14" width="4.28571428571429" style="164" customWidth="1"/>
    <col min="15" max="16384" width="6.57142857142857" style="164" hidden="1"/>
  </cols>
  <sheetData>
    <row r="1" customHeight="1" spans="3:1019">
      <c r="C1" s="166"/>
      <c r="D1" s="166"/>
      <c r="E1" s="166"/>
      <c r="F1" s="166"/>
      <c r="G1" s="166"/>
      <c r="H1" s="166"/>
      <c r="I1" s="166"/>
      <c r="J1" s="166"/>
      <c r="K1" s="242" t="s">
        <v>0</v>
      </c>
      <c r="L1" s="243"/>
      <c r="M1" s="244"/>
      <c r="N1" s="244"/>
      <c r="O1" s="244"/>
      <c r="P1" s="244"/>
      <c r="Q1" s="244"/>
      <c r="R1" s="244"/>
      <c r="S1" s="244"/>
      <c r="T1" s="244"/>
      <c r="U1" s="244"/>
      <c r="V1" s="244"/>
      <c r="W1" s="244"/>
      <c r="X1" s="244"/>
      <c r="Y1" s="244"/>
      <c r="Z1" s="244"/>
      <c r="AA1" s="244"/>
      <c r="AB1" s="244"/>
      <c r="AC1" s="244"/>
      <c r="AD1" s="244"/>
      <c r="AE1" s="244"/>
      <c r="AF1" s="244"/>
      <c r="AG1" s="244"/>
      <c r="AH1" s="244"/>
      <c r="AI1" s="244"/>
      <c r="AJ1" s="244"/>
      <c r="AK1" s="244"/>
      <c r="AL1" s="244"/>
      <c r="AM1" s="244"/>
      <c r="AN1" s="244"/>
      <c r="AO1" s="244"/>
      <c r="AP1" s="244"/>
      <c r="AQ1" s="244"/>
      <c r="AR1" s="244"/>
      <c r="AS1" s="244"/>
      <c r="AT1" s="244"/>
      <c r="AU1" s="244"/>
      <c r="AV1" s="244"/>
      <c r="AW1" s="244"/>
      <c r="AX1" s="244"/>
      <c r="AY1" s="244"/>
      <c r="AZ1" s="244"/>
      <c r="BA1" s="244"/>
      <c r="BB1" s="244"/>
      <c r="BC1" s="244"/>
      <c r="BD1" s="244"/>
      <c r="BE1" s="244"/>
      <c r="BF1" s="244"/>
      <c r="BG1" s="244"/>
      <c r="BH1" s="244"/>
      <c r="BI1" s="244"/>
      <c r="BJ1" s="244"/>
      <c r="BK1" s="244"/>
      <c r="BL1" s="244"/>
      <c r="BM1" s="244"/>
      <c r="BN1" s="244"/>
      <c r="BO1" s="244"/>
      <c r="BP1" s="244"/>
      <c r="BQ1" s="244"/>
      <c r="BR1" s="244"/>
      <c r="BS1" s="244"/>
      <c r="BT1" s="244"/>
      <c r="BU1" s="244"/>
      <c r="BV1" s="244"/>
      <c r="BW1" s="244"/>
      <c r="BX1" s="244"/>
      <c r="BY1" s="244"/>
      <c r="BZ1" s="244"/>
      <c r="CA1" s="244"/>
      <c r="CB1" s="244"/>
      <c r="CC1" s="244"/>
      <c r="CD1" s="244"/>
      <c r="CE1" s="244"/>
      <c r="CF1" s="244"/>
      <c r="CG1" s="244"/>
      <c r="CH1" s="244"/>
      <c r="CI1" s="244"/>
      <c r="CJ1" s="244"/>
      <c r="CK1" s="244"/>
      <c r="CL1" s="244"/>
      <c r="CM1" s="244"/>
      <c r="CN1" s="244"/>
      <c r="CO1" s="244"/>
      <c r="CP1" s="244"/>
      <c r="CQ1" s="244"/>
      <c r="CR1" s="244"/>
      <c r="CS1" s="244"/>
      <c r="CT1" s="244"/>
      <c r="CU1" s="244"/>
      <c r="CV1" s="244"/>
      <c r="CW1" s="244"/>
      <c r="CX1" s="244"/>
      <c r="CY1" s="244"/>
      <c r="CZ1" s="244"/>
      <c r="DA1" s="244"/>
      <c r="DB1" s="244"/>
      <c r="DC1" s="244"/>
      <c r="DD1" s="244"/>
      <c r="DE1" s="244"/>
      <c r="DF1" s="244"/>
      <c r="DG1" s="244"/>
      <c r="DH1" s="244"/>
      <c r="DI1" s="244"/>
      <c r="DJ1" s="244"/>
      <c r="DK1" s="244"/>
      <c r="DL1" s="244"/>
      <c r="DM1" s="244"/>
      <c r="DN1" s="244"/>
      <c r="DO1" s="244"/>
      <c r="DP1" s="244"/>
      <c r="DQ1" s="244"/>
      <c r="DR1" s="244"/>
      <c r="DS1" s="244"/>
      <c r="DT1" s="244"/>
      <c r="DU1" s="244"/>
      <c r="DV1" s="244"/>
      <c r="DW1" s="244"/>
      <c r="DX1" s="244"/>
      <c r="DY1" s="244"/>
      <c r="DZ1" s="244"/>
      <c r="EA1" s="244"/>
      <c r="EB1" s="244"/>
      <c r="EC1" s="244"/>
      <c r="ED1" s="244"/>
      <c r="EE1" s="244"/>
      <c r="EF1" s="244"/>
      <c r="EG1" s="244"/>
      <c r="EH1" s="244"/>
      <c r="EI1" s="244"/>
      <c r="EJ1" s="244"/>
      <c r="EK1" s="244"/>
      <c r="EL1" s="244"/>
      <c r="EM1" s="244"/>
      <c r="EN1" s="244"/>
      <c r="EO1" s="244"/>
      <c r="EP1" s="244"/>
      <c r="EQ1" s="244"/>
      <c r="ER1" s="244"/>
      <c r="ES1" s="244"/>
      <c r="ET1" s="244"/>
      <c r="EU1" s="244"/>
      <c r="EV1" s="244"/>
      <c r="EW1" s="244"/>
      <c r="EX1" s="244"/>
      <c r="EY1" s="244"/>
      <c r="EZ1" s="244"/>
      <c r="FA1" s="244"/>
      <c r="FB1" s="244"/>
      <c r="FC1" s="244"/>
      <c r="FD1" s="244"/>
      <c r="FE1" s="244"/>
      <c r="FF1" s="244"/>
      <c r="FG1" s="244"/>
      <c r="FH1" s="244"/>
      <c r="FI1" s="244"/>
      <c r="FJ1" s="244"/>
      <c r="FK1" s="244"/>
      <c r="FL1" s="244"/>
      <c r="FM1" s="244"/>
      <c r="FN1" s="244"/>
      <c r="FO1" s="244"/>
      <c r="FP1" s="244"/>
      <c r="FQ1" s="244"/>
      <c r="FR1" s="244"/>
      <c r="FS1" s="244"/>
      <c r="FT1" s="244"/>
      <c r="FU1" s="244"/>
      <c r="FV1" s="244"/>
      <c r="FW1" s="244"/>
      <c r="FX1" s="244"/>
      <c r="FY1" s="244"/>
      <c r="FZ1" s="244"/>
      <c r="GA1" s="244"/>
      <c r="GB1" s="244"/>
      <c r="GC1" s="244"/>
      <c r="GD1" s="244"/>
      <c r="GE1" s="244"/>
      <c r="GF1" s="244"/>
      <c r="GG1" s="244"/>
      <c r="GH1" s="244"/>
      <c r="GI1" s="244"/>
      <c r="GJ1" s="244"/>
      <c r="GK1" s="244"/>
      <c r="GL1" s="244"/>
      <c r="GM1" s="244"/>
      <c r="GN1" s="244"/>
      <c r="GO1" s="244"/>
      <c r="GP1" s="244"/>
      <c r="GQ1" s="244"/>
      <c r="GR1" s="244"/>
      <c r="GS1" s="244"/>
      <c r="GT1" s="244"/>
      <c r="GU1" s="244"/>
      <c r="GV1" s="244"/>
      <c r="GW1" s="244"/>
      <c r="GX1" s="244"/>
      <c r="GY1" s="244"/>
      <c r="GZ1" s="244"/>
      <c r="HA1" s="244"/>
      <c r="HB1" s="244"/>
      <c r="HC1" s="244"/>
      <c r="HD1" s="244"/>
      <c r="HE1" s="244"/>
      <c r="HF1" s="244"/>
      <c r="HG1" s="244"/>
      <c r="HH1" s="244"/>
      <c r="HI1" s="244"/>
      <c r="HJ1" s="244"/>
      <c r="HK1" s="244"/>
      <c r="HL1" s="244"/>
      <c r="HM1" s="244"/>
      <c r="HN1" s="244"/>
      <c r="HO1" s="244"/>
      <c r="HP1" s="244"/>
      <c r="HQ1" s="244"/>
      <c r="HR1" s="244"/>
      <c r="HS1" s="244"/>
      <c r="HT1" s="244"/>
      <c r="HU1" s="244"/>
      <c r="HV1" s="244"/>
      <c r="HW1" s="244"/>
      <c r="HX1" s="244"/>
      <c r="HY1" s="244"/>
      <c r="HZ1" s="244"/>
      <c r="IA1" s="244"/>
      <c r="IB1" s="244"/>
      <c r="IC1" s="244"/>
      <c r="ID1" s="244"/>
      <c r="IE1" s="244"/>
      <c r="IF1" s="244"/>
      <c r="IG1" s="244"/>
      <c r="IH1" s="244"/>
      <c r="II1" s="244"/>
      <c r="IJ1" s="244"/>
      <c r="IK1" s="244"/>
      <c r="IL1" s="244"/>
      <c r="IM1" s="244"/>
      <c r="IN1" s="244"/>
      <c r="IO1" s="244"/>
      <c r="IP1" s="244"/>
      <c r="IQ1" s="244"/>
      <c r="IR1" s="244"/>
      <c r="IS1" s="244"/>
      <c r="IT1" s="244"/>
      <c r="IU1" s="244"/>
      <c r="IV1" s="244"/>
      <c r="IW1" s="244"/>
      <c r="IX1" s="244"/>
      <c r="IY1" s="244"/>
      <c r="IZ1" s="244"/>
      <c r="JA1" s="244"/>
      <c r="JB1" s="244"/>
      <c r="JC1" s="244"/>
      <c r="JD1" s="244"/>
      <c r="JE1" s="244"/>
      <c r="JF1" s="244"/>
      <c r="JG1" s="244"/>
      <c r="JH1" s="244"/>
      <c r="JI1" s="244"/>
      <c r="JJ1" s="244"/>
      <c r="JK1" s="244"/>
      <c r="JL1" s="244"/>
      <c r="JM1" s="244"/>
      <c r="JN1" s="244"/>
      <c r="JO1" s="244"/>
      <c r="JP1" s="244"/>
      <c r="JQ1" s="244"/>
      <c r="JR1" s="244"/>
      <c r="JS1" s="244"/>
      <c r="JT1" s="244"/>
      <c r="JU1" s="244"/>
      <c r="JV1" s="244"/>
      <c r="JW1" s="244"/>
      <c r="JX1" s="244"/>
      <c r="JY1" s="244"/>
      <c r="JZ1" s="244"/>
      <c r="KA1" s="244"/>
      <c r="KB1" s="244"/>
      <c r="KC1" s="244"/>
      <c r="KD1" s="244"/>
      <c r="KE1" s="244"/>
      <c r="KF1" s="244"/>
      <c r="KG1" s="244"/>
      <c r="KH1" s="244"/>
      <c r="KI1" s="244"/>
      <c r="KJ1" s="244"/>
      <c r="KK1" s="244"/>
      <c r="KL1" s="244"/>
      <c r="KM1" s="244"/>
      <c r="KN1" s="244"/>
      <c r="KO1" s="244"/>
      <c r="KP1" s="244"/>
      <c r="KQ1" s="244"/>
      <c r="KR1" s="244"/>
      <c r="KS1" s="244"/>
      <c r="KT1" s="244"/>
      <c r="KU1" s="244"/>
      <c r="KV1" s="244"/>
      <c r="KW1" s="244"/>
      <c r="KX1" s="244"/>
      <c r="KY1" s="244"/>
      <c r="KZ1" s="244"/>
      <c r="LA1" s="244"/>
      <c r="LB1" s="244"/>
      <c r="LC1" s="244"/>
      <c r="LD1" s="244"/>
      <c r="LE1" s="244"/>
      <c r="LF1" s="244"/>
      <c r="LG1" s="244"/>
      <c r="LH1" s="244"/>
      <c r="LI1" s="244"/>
      <c r="LJ1" s="244"/>
      <c r="LK1" s="244"/>
      <c r="LL1" s="244"/>
      <c r="LM1" s="244"/>
      <c r="LN1" s="244"/>
      <c r="LO1" s="244"/>
      <c r="LP1" s="244"/>
      <c r="LQ1" s="244"/>
      <c r="LR1" s="244"/>
      <c r="LS1" s="244"/>
      <c r="LT1" s="244"/>
      <c r="LU1" s="244"/>
      <c r="LV1" s="244"/>
      <c r="LW1" s="244"/>
      <c r="LX1" s="244"/>
      <c r="LY1" s="244"/>
      <c r="LZ1" s="244"/>
      <c r="MA1" s="244"/>
      <c r="MB1" s="244"/>
      <c r="MC1" s="244"/>
      <c r="MD1" s="244"/>
      <c r="ME1" s="244"/>
      <c r="MF1" s="244"/>
      <c r="MG1" s="244"/>
      <c r="MH1" s="244"/>
      <c r="MI1" s="244"/>
      <c r="MJ1" s="244"/>
      <c r="MK1" s="244"/>
      <c r="ML1" s="244"/>
      <c r="MM1" s="244"/>
      <c r="MN1" s="244"/>
      <c r="MO1" s="244"/>
      <c r="MP1" s="244"/>
      <c r="MQ1" s="244"/>
      <c r="MR1" s="244"/>
      <c r="MS1" s="244"/>
      <c r="MT1" s="244"/>
      <c r="MU1" s="244"/>
      <c r="MV1" s="244"/>
      <c r="MW1" s="244"/>
      <c r="MX1" s="244"/>
      <c r="MY1" s="244"/>
      <c r="MZ1" s="244"/>
      <c r="NA1" s="244"/>
      <c r="NB1" s="244"/>
      <c r="NC1" s="244"/>
      <c r="ND1" s="244"/>
      <c r="NE1" s="244"/>
      <c r="NF1" s="244"/>
      <c r="NG1" s="244"/>
      <c r="NH1" s="244"/>
      <c r="NI1" s="244"/>
      <c r="NJ1" s="244"/>
      <c r="NK1" s="244"/>
      <c r="NL1" s="244"/>
      <c r="NM1" s="244"/>
      <c r="NN1" s="244"/>
      <c r="NO1" s="244"/>
      <c r="NP1" s="244"/>
      <c r="NQ1" s="244"/>
      <c r="NR1" s="244"/>
      <c r="NS1" s="244"/>
      <c r="NT1" s="244"/>
      <c r="NU1" s="244"/>
      <c r="NV1" s="244"/>
      <c r="NW1" s="244"/>
      <c r="NX1" s="244"/>
      <c r="NY1" s="244"/>
      <c r="NZ1" s="244"/>
      <c r="OA1" s="244"/>
      <c r="OB1" s="244"/>
      <c r="OC1" s="244"/>
      <c r="OD1" s="244"/>
      <c r="OE1" s="244"/>
      <c r="OF1" s="244"/>
      <c r="OG1" s="244"/>
      <c r="OH1" s="244"/>
      <c r="OI1" s="244"/>
      <c r="OJ1" s="244"/>
      <c r="OK1" s="244"/>
      <c r="OL1" s="244"/>
      <c r="OM1" s="244"/>
      <c r="ON1" s="244"/>
      <c r="OO1" s="244"/>
      <c r="OP1" s="244"/>
      <c r="OQ1" s="244"/>
      <c r="OR1" s="244"/>
      <c r="OS1" s="244"/>
      <c r="OT1" s="244"/>
      <c r="OU1" s="244"/>
      <c r="OV1" s="244"/>
      <c r="OW1" s="244"/>
      <c r="OX1" s="244"/>
      <c r="OY1" s="244"/>
      <c r="OZ1" s="244"/>
      <c r="PA1" s="244"/>
      <c r="PB1" s="244"/>
      <c r="PC1" s="244"/>
      <c r="PD1" s="244"/>
      <c r="PE1" s="244"/>
      <c r="PF1" s="244"/>
      <c r="PG1" s="244"/>
      <c r="PH1" s="244"/>
      <c r="PI1" s="244"/>
      <c r="PJ1" s="244"/>
      <c r="PK1" s="244"/>
      <c r="PL1" s="244"/>
      <c r="PM1" s="244"/>
      <c r="PN1" s="244"/>
      <c r="PO1" s="244"/>
      <c r="PP1" s="244"/>
      <c r="PQ1" s="244"/>
      <c r="PR1" s="244"/>
      <c r="PS1" s="244"/>
      <c r="PT1" s="244"/>
      <c r="PU1" s="244"/>
      <c r="PV1" s="244"/>
      <c r="PW1" s="244"/>
      <c r="PX1" s="244"/>
      <c r="PY1" s="244"/>
      <c r="PZ1" s="244"/>
      <c r="QA1" s="244"/>
      <c r="QB1" s="244"/>
      <c r="QC1" s="244"/>
      <c r="QD1" s="244"/>
      <c r="QE1" s="244"/>
      <c r="QF1" s="244"/>
      <c r="QG1" s="244"/>
      <c r="QH1" s="244"/>
      <c r="QI1" s="244"/>
      <c r="QJ1" s="244"/>
      <c r="QK1" s="244"/>
      <c r="QL1" s="244"/>
      <c r="QM1" s="244"/>
      <c r="QN1" s="244"/>
      <c r="QO1" s="244"/>
      <c r="QP1" s="244"/>
      <c r="QQ1" s="244"/>
      <c r="QR1" s="244"/>
      <c r="QS1" s="244"/>
      <c r="QT1" s="244"/>
      <c r="QU1" s="244"/>
      <c r="QV1" s="244"/>
      <c r="QW1" s="244"/>
      <c r="QX1" s="244"/>
      <c r="QY1" s="244"/>
      <c r="QZ1" s="244"/>
      <c r="RA1" s="244"/>
      <c r="RB1" s="244"/>
      <c r="RC1" s="244"/>
      <c r="RD1" s="244"/>
      <c r="RE1" s="244"/>
      <c r="RF1" s="244"/>
      <c r="RG1" s="244"/>
      <c r="RH1" s="244"/>
      <c r="RI1" s="244"/>
      <c r="RJ1" s="244"/>
      <c r="RK1" s="244"/>
      <c r="RL1" s="244"/>
      <c r="RM1" s="244"/>
      <c r="RN1" s="244"/>
      <c r="RO1" s="244"/>
      <c r="RP1" s="244"/>
      <c r="RQ1" s="244"/>
      <c r="RR1" s="244"/>
      <c r="RS1" s="244"/>
      <c r="RT1" s="244"/>
      <c r="RU1" s="244"/>
      <c r="RV1" s="244"/>
      <c r="RW1" s="244"/>
      <c r="RX1" s="244"/>
      <c r="RY1" s="244"/>
      <c r="RZ1" s="244"/>
      <c r="SA1" s="244"/>
      <c r="SB1" s="244"/>
      <c r="SC1" s="244"/>
      <c r="SD1" s="244"/>
      <c r="SE1" s="244"/>
      <c r="SF1" s="244"/>
      <c r="SG1" s="244"/>
      <c r="SH1" s="244"/>
      <c r="SI1" s="244"/>
      <c r="SJ1" s="244"/>
      <c r="SK1" s="244"/>
      <c r="SL1" s="244"/>
      <c r="SM1" s="244"/>
      <c r="SN1" s="244"/>
      <c r="SO1" s="244"/>
      <c r="SP1" s="244"/>
      <c r="SQ1" s="244"/>
      <c r="SR1" s="244"/>
      <c r="SS1" s="244"/>
      <c r="ST1" s="244"/>
      <c r="SU1" s="244"/>
      <c r="SV1" s="244"/>
      <c r="SW1" s="244"/>
      <c r="SX1" s="244"/>
      <c r="SY1" s="244"/>
      <c r="SZ1" s="244"/>
      <c r="TA1" s="244"/>
      <c r="TB1" s="244"/>
      <c r="TC1" s="244"/>
      <c r="TD1" s="244"/>
      <c r="TE1" s="244"/>
      <c r="TF1" s="244"/>
      <c r="TG1" s="244"/>
      <c r="TH1" s="244"/>
      <c r="TI1" s="244"/>
      <c r="TJ1" s="244"/>
      <c r="TK1" s="244"/>
      <c r="TL1" s="244"/>
      <c r="TM1" s="244"/>
      <c r="TN1" s="244"/>
      <c r="TO1" s="244"/>
      <c r="TP1" s="244"/>
      <c r="TQ1" s="244"/>
      <c r="TR1" s="244"/>
      <c r="TS1" s="244"/>
      <c r="TT1" s="244"/>
      <c r="TU1" s="244"/>
      <c r="TV1" s="244"/>
      <c r="TW1" s="244"/>
      <c r="TX1" s="244"/>
      <c r="TY1" s="244"/>
      <c r="TZ1" s="244"/>
      <c r="UA1" s="244"/>
      <c r="UB1" s="244"/>
      <c r="UC1" s="244"/>
      <c r="UD1" s="244"/>
      <c r="UE1" s="244"/>
      <c r="UF1" s="244"/>
      <c r="UG1" s="244"/>
      <c r="UH1" s="244"/>
      <c r="UI1" s="244"/>
      <c r="UJ1" s="244"/>
      <c r="UK1" s="244"/>
      <c r="UL1" s="244"/>
      <c r="UM1" s="244"/>
      <c r="UN1" s="244"/>
      <c r="UO1" s="244"/>
      <c r="UP1" s="244"/>
      <c r="UQ1" s="244"/>
      <c r="UR1" s="244"/>
      <c r="US1" s="244"/>
      <c r="UT1" s="244"/>
      <c r="UU1" s="244"/>
      <c r="UV1" s="244"/>
      <c r="UW1" s="244"/>
      <c r="UX1" s="244"/>
      <c r="UY1" s="244"/>
      <c r="UZ1" s="244"/>
      <c r="VA1" s="244"/>
      <c r="VB1" s="244"/>
      <c r="VC1" s="244"/>
      <c r="VD1" s="244"/>
      <c r="VE1" s="244"/>
      <c r="VF1" s="244"/>
      <c r="VG1" s="244"/>
      <c r="VH1" s="244"/>
      <c r="VI1" s="244"/>
      <c r="VJ1" s="244"/>
      <c r="VK1" s="244"/>
      <c r="VL1" s="244"/>
      <c r="VM1" s="244"/>
      <c r="VN1" s="244"/>
      <c r="VO1" s="244"/>
      <c r="VP1" s="244"/>
      <c r="VQ1" s="244"/>
      <c r="VR1" s="244"/>
      <c r="VS1" s="244"/>
      <c r="VT1" s="244"/>
      <c r="VU1" s="244"/>
      <c r="VV1" s="244"/>
      <c r="VW1" s="244"/>
      <c r="VX1" s="244"/>
      <c r="VY1" s="244"/>
      <c r="VZ1" s="244"/>
      <c r="WA1" s="244"/>
      <c r="WB1" s="244"/>
      <c r="WC1" s="244"/>
      <c r="WD1" s="244"/>
      <c r="WE1" s="244"/>
      <c r="WF1" s="244"/>
      <c r="WG1" s="244"/>
      <c r="WH1" s="244"/>
      <c r="WI1" s="244"/>
      <c r="WJ1" s="244"/>
      <c r="WK1" s="244"/>
      <c r="WL1" s="244"/>
      <c r="WM1" s="244"/>
      <c r="WN1" s="244"/>
      <c r="WO1" s="244"/>
      <c r="WP1" s="244"/>
      <c r="WQ1" s="244"/>
      <c r="WR1" s="244"/>
      <c r="WS1" s="244"/>
      <c r="WT1" s="244"/>
      <c r="WU1" s="244"/>
      <c r="WV1" s="244"/>
      <c r="WW1" s="244"/>
      <c r="WX1" s="244"/>
      <c r="WY1" s="244"/>
      <c r="WZ1" s="244"/>
      <c r="XA1" s="244"/>
      <c r="XB1" s="244"/>
      <c r="XC1" s="244"/>
      <c r="XD1" s="244"/>
      <c r="XE1" s="244"/>
      <c r="XF1" s="244"/>
      <c r="XG1" s="244"/>
      <c r="XH1" s="244"/>
      <c r="XI1" s="244"/>
      <c r="XJ1" s="244"/>
      <c r="XK1" s="244"/>
      <c r="XL1" s="244"/>
      <c r="XM1" s="244"/>
      <c r="XN1" s="244"/>
      <c r="XO1" s="244"/>
      <c r="XP1" s="244"/>
      <c r="XQ1" s="244"/>
      <c r="XR1" s="244"/>
      <c r="XS1" s="244"/>
      <c r="XT1" s="244"/>
      <c r="XU1" s="244"/>
      <c r="XV1" s="244"/>
      <c r="XW1" s="244"/>
      <c r="XX1" s="244"/>
      <c r="XY1" s="244"/>
      <c r="XZ1" s="244"/>
      <c r="YA1" s="244"/>
      <c r="YB1" s="244"/>
      <c r="YC1" s="244"/>
      <c r="YD1" s="244"/>
      <c r="YE1" s="244"/>
      <c r="YF1" s="244"/>
      <c r="YG1" s="244"/>
      <c r="YH1" s="244"/>
      <c r="YI1" s="244"/>
      <c r="YJ1" s="244"/>
      <c r="YK1" s="244"/>
      <c r="YL1" s="244"/>
      <c r="YM1" s="244"/>
      <c r="YN1" s="244"/>
      <c r="YO1" s="244"/>
      <c r="YP1" s="244"/>
      <c r="YQ1" s="244"/>
      <c r="YR1" s="244"/>
      <c r="YS1" s="244"/>
      <c r="YT1" s="244"/>
      <c r="YU1" s="244"/>
      <c r="YV1" s="244"/>
      <c r="YW1" s="244"/>
      <c r="YX1" s="244"/>
      <c r="YY1" s="244"/>
      <c r="YZ1" s="244"/>
      <c r="ZA1" s="244"/>
      <c r="ZB1" s="244"/>
      <c r="ZC1" s="244"/>
      <c r="ZD1" s="244"/>
      <c r="ZE1" s="244"/>
      <c r="ZF1" s="244"/>
      <c r="ZG1" s="244"/>
      <c r="ZH1" s="244"/>
      <c r="ZI1" s="244"/>
      <c r="ZJ1" s="244"/>
      <c r="ZK1" s="244"/>
      <c r="ZL1" s="244"/>
      <c r="ZM1" s="244"/>
      <c r="ZN1" s="244"/>
      <c r="ZO1" s="244"/>
      <c r="ZP1" s="244"/>
      <c r="ZQ1" s="244"/>
      <c r="ZR1" s="244"/>
      <c r="ZS1" s="244"/>
      <c r="ZT1" s="244"/>
      <c r="ZU1" s="244"/>
      <c r="ZV1" s="244"/>
      <c r="ZW1" s="244"/>
      <c r="ZX1" s="244"/>
      <c r="ZY1" s="244"/>
      <c r="ZZ1" s="244"/>
      <c r="AAA1" s="244"/>
      <c r="AAB1" s="244"/>
      <c r="AAC1" s="244"/>
      <c r="AAD1" s="244"/>
      <c r="AAE1" s="244"/>
      <c r="AAF1" s="244"/>
      <c r="AAG1" s="244"/>
      <c r="AAH1" s="244"/>
      <c r="AAI1" s="244"/>
      <c r="AAJ1" s="244"/>
      <c r="AAK1" s="244"/>
      <c r="AAL1" s="244"/>
      <c r="AAM1" s="244"/>
      <c r="AAN1" s="244"/>
      <c r="AAO1" s="244"/>
      <c r="AAP1" s="244"/>
      <c r="AAQ1" s="244"/>
      <c r="AAR1" s="244"/>
      <c r="AAS1" s="244"/>
      <c r="AAT1" s="244"/>
      <c r="AAU1" s="244"/>
      <c r="AAV1" s="244"/>
      <c r="AAW1" s="244"/>
      <c r="AAX1" s="244"/>
      <c r="AAY1" s="244"/>
      <c r="AAZ1" s="244"/>
      <c r="ABA1" s="244"/>
      <c r="ABB1" s="244"/>
      <c r="ABC1" s="244"/>
      <c r="ABD1" s="244"/>
      <c r="ABE1" s="244"/>
      <c r="ABF1" s="244"/>
      <c r="ABG1" s="244"/>
      <c r="ABH1" s="244"/>
      <c r="ABI1" s="244"/>
      <c r="ABJ1" s="244"/>
      <c r="ABK1" s="244"/>
      <c r="ABL1" s="244"/>
      <c r="ABM1" s="244"/>
      <c r="ABN1" s="244"/>
      <c r="ABO1" s="244"/>
      <c r="ABP1" s="244"/>
      <c r="ABQ1" s="244"/>
      <c r="ABR1" s="244"/>
      <c r="ABS1" s="244"/>
      <c r="ABT1" s="244"/>
      <c r="ABU1" s="244"/>
      <c r="ABV1" s="244"/>
      <c r="ABW1" s="244"/>
      <c r="ABX1" s="244"/>
      <c r="ABY1" s="244"/>
      <c r="ABZ1" s="244"/>
      <c r="ACA1" s="244"/>
      <c r="ACB1" s="244"/>
      <c r="ACC1" s="244"/>
      <c r="ACD1" s="244"/>
      <c r="ACE1" s="244"/>
      <c r="ACF1" s="244"/>
      <c r="ACG1" s="244"/>
      <c r="ACH1" s="244"/>
      <c r="ACI1" s="244"/>
      <c r="ACJ1" s="244"/>
      <c r="ACK1" s="244"/>
      <c r="ACL1" s="244"/>
      <c r="ACM1" s="244"/>
      <c r="ACN1" s="244"/>
      <c r="ACO1" s="244"/>
      <c r="ACP1" s="244"/>
      <c r="ACQ1" s="244"/>
      <c r="ACR1" s="244"/>
      <c r="ACS1" s="244"/>
      <c r="ACT1" s="244"/>
      <c r="ACU1" s="244"/>
      <c r="ACV1" s="244"/>
      <c r="ACW1" s="244"/>
      <c r="ACX1" s="244"/>
      <c r="ACY1" s="244"/>
      <c r="ACZ1" s="244"/>
      <c r="ADA1" s="244"/>
      <c r="ADB1" s="244"/>
      <c r="ADC1" s="244"/>
      <c r="ADD1" s="244"/>
      <c r="ADE1" s="244"/>
      <c r="ADF1" s="244"/>
      <c r="ADG1" s="244"/>
      <c r="ADH1" s="244"/>
      <c r="ADI1" s="244"/>
      <c r="ADJ1" s="244"/>
      <c r="ADK1" s="244"/>
      <c r="ADL1" s="244"/>
      <c r="ADM1" s="244"/>
      <c r="ADN1" s="244"/>
      <c r="ADO1" s="244"/>
      <c r="ADP1" s="244"/>
      <c r="ADQ1" s="244"/>
      <c r="ADR1" s="244"/>
      <c r="ADS1" s="244"/>
      <c r="ADT1" s="244"/>
      <c r="ADU1" s="244"/>
      <c r="ADV1" s="244"/>
      <c r="ADW1" s="244"/>
      <c r="ADX1" s="244"/>
      <c r="ADY1" s="244"/>
      <c r="ADZ1" s="244"/>
      <c r="AEA1" s="244"/>
      <c r="AEB1" s="244"/>
      <c r="AEC1" s="244"/>
      <c r="AED1" s="244"/>
      <c r="AEE1" s="244"/>
      <c r="AEF1" s="244"/>
      <c r="AEG1" s="244"/>
      <c r="AEH1" s="244"/>
      <c r="AEI1" s="244"/>
      <c r="AEJ1" s="244"/>
      <c r="AEK1" s="244"/>
      <c r="AEL1" s="244"/>
      <c r="AEM1" s="244"/>
      <c r="AEN1" s="244"/>
      <c r="AEO1" s="244"/>
      <c r="AEP1" s="244"/>
      <c r="AEQ1" s="244"/>
      <c r="AER1" s="244"/>
      <c r="AES1" s="244"/>
      <c r="AET1" s="244"/>
      <c r="AEU1" s="244"/>
      <c r="AEV1" s="244"/>
      <c r="AEW1" s="244"/>
      <c r="AEX1" s="244"/>
      <c r="AEY1" s="244"/>
      <c r="AEZ1" s="244"/>
      <c r="AFA1" s="244"/>
      <c r="AFB1" s="244"/>
      <c r="AFC1" s="244"/>
      <c r="AFD1" s="244"/>
      <c r="AFE1" s="244"/>
      <c r="AFF1" s="244"/>
      <c r="AFG1" s="244"/>
      <c r="AFH1" s="244"/>
      <c r="AFI1" s="244"/>
      <c r="AFJ1" s="244"/>
      <c r="AFK1" s="244"/>
      <c r="AFL1" s="244"/>
      <c r="AFM1" s="244"/>
      <c r="AFN1" s="244"/>
      <c r="AFO1" s="244"/>
      <c r="AFP1" s="244"/>
      <c r="AFQ1" s="244"/>
      <c r="AFR1" s="244"/>
      <c r="AFS1" s="244"/>
      <c r="AFT1" s="244"/>
      <c r="AFU1" s="244"/>
      <c r="AFV1" s="244"/>
      <c r="AFW1" s="244"/>
      <c r="AFX1" s="244"/>
      <c r="AFY1" s="244"/>
      <c r="AFZ1" s="244"/>
      <c r="AGA1" s="244"/>
      <c r="AGB1" s="244"/>
      <c r="AGC1" s="244"/>
      <c r="AGD1" s="244"/>
      <c r="AGE1" s="244"/>
      <c r="AGF1" s="244"/>
      <c r="AGG1" s="244"/>
      <c r="AGH1" s="244"/>
      <c r="AGI1" s="244"/>
      <c r="AGJ1" s="244"/>
      <c r="AGK1" s="244"/>
      <c r="AGL1" s="244"/>
      <c r="AGM1" s="244"/>
      <c r="AGN1" s="244"/>
      <c r="AGO1" s="244"/>
      <c r="AGP1" s="244"/>
      <c r="AGQ1" s="244"/>
      <c r="AGR1" s="244"/>
      <c r="AGS1" s="244"/>
      <c r="AGT1" s="244"/>
      <c r="AGU1" s="244"/>
      <c r="AGV1" s="244"/>
      <c r="AGW1" s="244"/>
      <c r="AGX1" s="244"/>
      <c r="AGY1" s="244"/>
      <c r="AGZ1" s="244"/>
      <c r="AHA1" s="244"/>
      <c r="AHB1" s="244"/>
      <c r="AHC1" s="244"/>
      <c r="AHD1" s="244"/>
      <c r="AHE1" s="244"/>
      <c r="AHF1" s="244"/>
      <c r="AHG1" s="244"/>
      <c r="AHH1" s="244"/>
      <c r="AHI1" s="244"/>
      <c r="AHJ1" s="244"/>
      <c r="AHK1" s="244"/>
      <c r="AHL1" s="244"/>
      <c r="AHM1" s="244"/>
      <c r="AHN1" s="244"/>
      <c r="AHO1" s="244"/>
      <c r="AHP1" s="244"/>
      <c r="AHQ1" s="244"/>
      <c r="AHR1" s="244"/>
      <c r="AHS1" s="244"/>
      <c r="AHT1" s="244"/>
      <c r="AHU1" s="244"/>
      <c r="AHV1" s="244"/>
      <c r="AHW1" s="244"/>
      <c r="AHX1" s="244"/>
      <c r="AHY1" s="244"/>
      <c r="AHZ1" s="244"/>
      <c r="AIA1" s="244"/>
      <c r="AIB1" s="244"/>
      <c r="AIC1" s="244"/>
      <c r="AID1" s="244"/>
      <c r="AIE1" s="244"/>
      <c r="AIF1" s="244"/>
      <c r="AIG1" s="244"/>
      <c r="AIH1" s="244"/>
      <c r="AII1" s="244"/>
      <c r="AIJ1" s="244"/>
      <c r="AIK1" s="244"/>
      <c r="AIL1" s="244"/>
      <c r="AIM1" s="244"/>
      <c r="AIN1" s="244"/>
      <c r="AIO1" s="244"/>
      <c r="AIP1" s="244"/>
      <c r="AIQ1" s="244"/>
      <c r="AIR1" s="244"/>
      <c r="AIS1" s="244"/>
      <c r="AIT1" s="244"/>
      <c r="AIU1" s="244"/>
      <c r="AIV1" s="244"/>
      <c r="AIW1" s="244"/>
      <c r="AIX1" s="244"/>
      <c r="AIY1" s="244"/>
      <c r="AIZ1" s="244"/>
      <c r="AJA1" s="244"/>
      <c r="AJB1" s="244"/>
      <c r="AJC1" s="244"/>
      <c r="AJD1" s="244"/>
      <c r="AJE1" s="244"/>
      <c r="AJF1" s="244"/>
      <c r="AJG1" s="244"/>
      <c r="AJH1" s="244"/>
      <c r="AJI1" s="244"/>
      <c r="AJJ1" s="244"/>
      <c r="AJK1" s="244"/>
      <c r="AJL1" s="244"/>
      <c r="AJM1" s="244"/>
      <c r="AJN1" s="244"/>
      <c r="AJO1" s="244"/>
      <c r="AJP1" s="244"/>
      <c r="AJQ1" s="244"/>
      <c r="AJR1" s="244"/>
      <c r="AJS1" s="244"/>
      <c r="AJT1" s="244"/>
      <c r="AJU1" s="244"/>
      <c r="AJV1" s="244"/>
      <c r="AJW1" s="244"/>
      <c r="AJX1" s="244"/>
      <c r="AJY1" s="244"/>
      <c r="AJZ1" s="244"/>
      <c r="AKA1" s="244"/>
      <c r="AKB1" s="244"/>
      <c r="AKC1" s="244"/>
      <c r="AKD1" s="244"/>
      <c r="AKE1" s="244"/>
      <c r="AKF1" s="244"/>
      <c r="AKG1" s="244"/>
      <c r="AKH1" s="244"/>
      <c r="AKI1" s="244"/>
      <c r="AKJ1" s="244"/>
      <c r="AKK1" s="244"/>
      <c r="AKL1" s="244"/>
      <c r="AKM1" s="244"/>
      <c r="AKN1" s="244"/>
      <c r="AKO1" s="244"/>
      <c r="AKP1" s="244"/>
      <c r="AKQ1" s="244"/>
      <c r="AKR1" s="244"/>
      <c r="AKS1" s="244"/>
      <c r="AKT1" s="244"/>
      <c r="AKU1" s="244"/>
      <c r="AKV1" s="244"/>
      <c r="AKW1" s="244"/>
      <c r="AKX1" s="244"/>
      <c r="AKY1" s="244"/>
      <c r="AKZ1" s="244"/>
      <c r="ALA1" s="244"/>
      <c r="ALB1" s="244"/>
      <c r="ALC1" s="244"/>
      <c r="ALD1" s="244"/>
      <c r="ALE1" s="244"/>
      <c r="ALF1" s="244"/>
      <c r="ALG1" s="244"/>
      <c r="ALH1" s="244"/>
      <c r="ALI1" s="244"/>
      <c r="ALJ1" s="244"/>
      <c r="ALK1" s="244"/>
      <c r="ALL1" s="244"/>
      <c r="ALM1" s="244"/>
      <c r="ALN1" s="244"/>
      <c r="ALO1" s="244"/>
      <c r="ALP1" s="244"/>
      <c r="ALQ1" s="244"/>
      <c r="ALR1" s="244"/>
      <c r="ALS1" s="244"/>
      <c r="ALT1" s="244"/>
      <c r="ALU1" s="244"/>
      <c r="ALV1" s="244"/>
      <c r="ALW1" s="244"/>
      <c r="ALX1" s="244"/>
      <c r="ALY1" s="244"/>
      <c r="ALZ1" s="244"/>
      <c r="AMA1" s="244"/>
      <c r="AMB1" s="244"/>
      <c r="AMC1" s="244"/>
      <c r="AMD1" s="244"/>
      <c r="AME1" s="244"/>
    </row>
    <row r="2" spans="2:1018">
      <c r="B2" s="167"/>
      <c r="C2" s="168"/>
      <c r="D2" s="169" t="s">
        <v>1</v>
      </c>
      <c r="E2" s="170" t="s">
        <v>2</v>
      </c>
      <c r="F2" s="170"/>
      <c r="G2" s="171" t="s">
        <v>3</v>
      </c>
      <c r="H2" s="172">
        <v>1816</v>
      </c>
      <c r="I2" s="245"/>
      <c r="J2" s="246"/>
      <c r="K2" s="247" t="s">
        <v>4</v>
      </c>
      <c r="L2" s="248"/>
      <c r="M2" s="244"/>
      <c r="N2" s="244"/>
      <c r="O2" s="244"/>
      <c r="P2" s="244"/>
      <c r="Q2" s="244"/>
      <c r="R2" s="244"/>
      <c r="S2" s="244"/>
      <c r="T2" s="244"/>
      <c r="U2" s="244"/>
      <c r="V2" s="244"/>
      <c r="W2" s="244"/>
      <c r="X2" s="244"/>
      <c r="Y2" s="244"/>
      <c r="Z2" s="244"/>
      <c r="AA2" s="244"/>
      <c r="AB2" s="244"/>
      <c r="AC2" s="244"/>
      <c r="AD2" s="244"/>
      <c r="AE2" s="244"/>
      <c r="AF2" s="244"/>
      <c r="AG2" s="244"/>
      <c r="AH2" s="244"/>
      <c r="AI2" s="244"/>
      <c r="AJ2" s="244"/>
      <c r="AK2" s="244"/>
      <c r="AL2" s="244"/>
      <c r="AM2" s="244"/>
      <c r="AN2" s="244"/>
      <c r="AO2" s="244"/>
      <c r="AP2" s="244"/>
      <c r="AQ2" s="244"/>
      <c r="AR2" s="244"/>
      <c r="AS2" s="244"/>
      <c r="AT2" s="244"/>
      <c r="AU2" s="244"/>
      <c r="AV2" s="244"/>
      <c r="AW2" s="244"/>
      <c r="AX2" s="244"/>
      <c r="AY2" s="244"/>
      <c r="AZ2" s="244"/>
      <c r="BA2" s="244"/>
      <c r="BB2" s="244"/>
      <c r="BC2" s="244"/>
      <c r="BD2" s="244"/>
      <c r="BE2" s="244"/>
      <c r="BF2" s="244"/>
      <c r="BG2" s="244"/>
      <c r="BH2" s="244"/>
      <c r="BI2" s="244"/>
      <c r="BJ2" s="244"/>
      <c r="BK2" s="244"/>
      <c r="BL2" s="244"/>
      <c r="BM2" s="244"/>
      <c r="BN2" s="244"/>
      <c r="BO2" s="244"/>
      <c r="BP2" s="244"/>
      <c r="BQ2" s="244"/>
      <c r="BR2" s="244"/>
      <c r="BS2" s="244"/>
      <c r="BT2" s="244"/>
      <c r="BU2" s="244"/>
      <c r="BV2" s="244"/>
      <c r="BW2" s="244"/>
      <c r="BX2" s="244"/>
      <c r="BY2" s="244"/>
      <c r="BZ2" s="244"/>
      <c r="CA2" s="244"/>
      <c r="CB2" s="244"/>
      <c r="CC2" s="244"/>
      <c r="CD2" s="244"/>
      <c r="CE2" s="244"/>
      <c r="CF2" s="244"/>
      <c r="CG2" s="244"/>
      <c r="CH2" s="244"/>
      <c r="CI2" s="244"/>
      <c r="CJ2" s="244"/>
      <c r="CK2" s="244"/>
      <c r="CL2" s="244"/>
      <c r="CM2" s="244"/>
      <c r="CN2" s="244"/>
      <c r="CO2" s="244"/>
      <c r="CP2" s="244"/>
      <c r="CQ2" s="244"/>
      <c r="CR2" s="244"/>
      <c r="CS2" s="244"/>
      <c r="CT2" s="244"/>
      <c r="CU2" s="244"/>
      <c r="CV2" s="244"/>
      <c r="CW2" s="244"/>
      <c r="CX2" s="244"/>
      <c r="CY2" s="244"/>
      <c r="CZ2" s="244"/>
      <c r="DA2" s="244"/>
      <c r="DB2" s="244"/>
      <c r="DC2" s="244"/>
      <c r="DD2" s="244"/>
      <c r="DE2" s="244"/>
      <c r="DF2" s="244"/>
      <c r="DG2" s="244"/>
      <c r="DH2" s="244"/>
      <c r="DI2" s="244"/>
      <c r="DJ2" s="244"/>
      <c r="DK2" s="244"/>
      <c r="DL2" s="244"/>
      <c r="DM2" s="244"/>
      <c r="DN2" s="244"/>
      <c r="DO2" s="244"/>
      <c r="DP2" s="244"/>
      <c r="DQ2" s="244"/>
      <c r="DR2" s="244"/>
      <c r="DS2" s="244"/>
      <c r="DT2" s="244"/>
      <c r="DU2" s="244"/>
      <c r="DV2" s="244"/>
      <c r="DW2" s="244"/>
      <c r="DX2" s="244"/>
      <c r="DY2" s="244"/>
      <c r="DZ2" s="244"/>
      <c r="EA2" s="244"/>
      <c r="EB2" s="244"/>
      <c r="EC2" s="244"/>
      <c r="ED2" s="244"/>
      <c r="EE2" s="244"/>
      <c r="EF2" s="244"/>
      <c r="EG2" s="244"/>
      <c r="EH2" s="244"/>
      <c r="EI2" s="244"/>
      <c r="EJ2" s="244"/>
      <c r="EK2" s="244"/>
      <c r="EL2" s="244"/>
      <c r="EM2" s="244"/>
      <c r="EN2" s="244"/>
      <c r="EO2" s="244"/>
      <c r="EP2" s="244"/>
      <c r="EQ2" s="244"/>
      <c r="ER2" s="244"/>
      <c r="ES2" s="244"/>
      <c r="ET2" s="244"/>
      <c r="EU2" s="244"/>
      <c r="EV2" s="244"/>
      <c r="EW2" s="244"/>
      <c r="EX2" s="244"/>
      <c r="EY2" s="244"/>
      <c r="EZ2" s="244"/>
      <c r="FA2" s="244"/>
      <c r="FB2" s="244"/>
      <c r="FC2" s="244"/>
      <c r="FD2" s="244"/>
      <c r="FE2" s="244"/>
      <c r="FF2" s="244"/>
      <c r="FG2" s="244"/>
      <c r="FH2" s="244"/>
      <c r="FI2" s="244"/>
      <c r="FJ2" s="244"/>
      <c r="FK2" s="244"/>
      <c r="FL2" s="244"/>
      <c r="FM2" s="244"/>
      <c r="FN2" s="244"/>
      <c r="FO2" s="244"/>
      <c r="FP2" s="244"/>
      <c r="FQ2" s="244"/>
      <c r="FR2" s="244"/>
      <c r="FS2" s="244"/>
      <c r="FT2" s="244"/>
      <c r="FU2" s="244"/>
      <c r="FV2" s="244"/>
      <c r="FW2" s="244"/>
      <c r="FX2" s="244"/>
      <c r="FY2" s="244"/>
      <c r="FZ2" s="244"/>
      <c r="GA2" s="244"/>
      <c r="GB2" s="244"/>
      <c r="GC2" s="244"/>
      <c r="GD2" s="244"/>
      <c r="GE2" s="244"/>
      <c r="GF2" s="244"/>
      <c r="GG2" s="244"/>
      <c r="GH2" s="244"/>
      <c r="GI2" s="244"/>
      <c r="GJ2" s="244"/>
      <c r="GK2" s="244"/>
      <c r="GL2" s="244"/>
      <c r="GM2" s="244"/>
      <c r="GN2" s="244"/>
      <c r="GO2" s="244"/>
      <c r="GP2" s="244"/>
      <c r="GQ2" s="244"/>
      <c r="GR2" s="244"/>
      <c r="GS2" s="244"/>
      <c r="GT2" s="244"/>
      <c r="GU2" s="244"/>
      <c r="GV2" s="244"/>
      <c r="GW2" s="244"/>
      <c r="GX2" s="244"/>
      <c r="GY2" s="244"/>
      <c r="GZ2" s="244"/>
      <c r="HA2" s="244"/>
      <c r="HB2" s="244"/>
      <c r="HC2" s="244"/>
      <c r="HD2" s="244"/>
      <c r="HE2" s="244"/>
      <c r="HF2" s="244"/>
      <c r="HG2" s="244"/>
      <c r="HH2" s="244"/>
      <c r="HI2" s="244"/>
      <c r="HJ2" s="244"/>
      <c r="HK2" s="244"/>
      <c r="HL2" s="244"/>
      <c r="HM2" s="244"/>
      <c r="HN2" s="244"/>
      <c r="HO2" s="244"/>
      <c r="HP2" s="244"/>
      <c r="HQ2" s="244"/>
      <c r="HR2" s="244"/>
      <c r="HS2" s="244"/>
      <c r="HT2" s="244"/>
      <c r="HU2" s="244"/>
      <c r="HV2" s="244"/>
      <c r="HW2" s="244"/>
      <c r="HX2" s="244"/>
      <c r="HY2" s="244"/>
      <c r="HZ2" s="244"/>
      <c r="IA2" s="244"/>
      <c r="IB2" s="244"/>
      <c r="IC2" s="244"/>
      <c r="ID2" s="244"/>
      <c r="IE2" s="244"/>
      <c r="IF2" s="244"/>
      <c r="IG2" s="244"/>
      <c r="IH2" s="244"/>
      <c r="II2" s="244"/>
      <c r="IJ2" s="244"/>
      <c r="IK2" s="244"/>
      <c r="IL2" s="244"/>
      <c r="IM2" s="244"/>
      <c r="IN2" s="244"/>
      <c r="IO2" s="244"/>
      <c r="IP2" s="244"/>
      <c r="IQ2" s="244"/>
      <c r="IR2" s="244"/>
      <c r="IS2" s="244"/>
      <c r="IT2" s="244"/>
      <c r="IU2" s="244"/>
      <c r="IV2" s="244"/>
      <c r="IW2" s="244"/>
      <c r="IX2" s="244"/>
      <c r="IY2" s="244"/>
      <c r="IZ2" s="244"/>
      <c r="JA2" s="244"/>
      <c r="JB2" s="244"/>
      <c r="JC2" s="244"/>
      <c r="JD2" s="244"/>
      <c r="JE2" s="244"/>
      <c r="JF2" s="244"/>
      <c r="JG2" s="244"/>
      <c r="JH2" s="244"/>
      <c r="JI2" s="244"/>
      <c r="JJ2" s="244"/>
      <c r="JK2" s="244"/>
      <c r="JL2" s="244"/>
      <c r="JM2" s="244"/>
      <c r="JN2" s="244"/>
      <c r="JO2" s="244"/>
      <c r="JP2" s="244"/>
      <c r="JQ2" s="244"/>
      <c r="JR2" s="244"/>
      <c r="JS2" s="244"/>
      <c r="JT2" s="244"/>
      <c r="JU2" s="244"/>
      <c r="JV2" s="244"/>
      <c r="JW2" s="244"/>
      <c r="JX2" s="244"/>
      <c r="JY2" s="244"/>
      <c r="JZ2" s="244"/>
      <c r="KA2" s="244"/>
      <c r="KB2" s="244"/>
      <c r="KC2" s="244"/>
      <c r="KD2" s="244"/>
      <c r="KE2" s="244"/>
      <c r="KF2" s="244"/>
      <c r="KG2" s="244"/>
      <c r="KH2" s="244"/>
      <c r="KI2" s="244"/>
      <c r="KJ2" s="244"/>
      <c r="KK2" s="244"/>
      <c r="KL2" s="244"/>
      <c r="KM2" s="244"/>
      <c r="KN2" s="244"/>
      <c r="KO2" s="244"/>
      <c r="KP2" s="244"/>
      <c r="KQ2" s="244"/>
      <c r="KR2" s="244"/>
      <c r="KS2" s="244"/>
      <c r="KT2" s="244"/>
      <c r="KU2" s="244"/>
      <c r="KV2" s="244"/>
      <c r="KW2" s="244"/>
      <c r="KX2" s="244"/>
      <c r="KY2" s="244"/>
      <c r="KZ2" s="244"/>
      <c r="LA2" s="244"/>
      <c r="LB2" s="244"/>
      <c r="LC2" s="244"/>
      <c r="LD2" s="244"/>
      <c r="LE2" s="244"/>
      <c r="LF2" s="244"/>
      <c r="LG2" s="244"/>
      <c r="LH2" s="244"/>
      <c r="LI2" s="244"/>
      <c r="LJ2" s="244"/>
      <c r="LK2" s="244"/>
      <c r="LL2" s="244"/>
      <c r="LM2" s="244"/>
      <c r="LN2" s="244"/>
      <c r="LO2" s="244"/>
      <c r="LP2" s="244"/>
      <c r="LQ2" s="244"/>
      <c r="LR2" s="244"/>
      <c r="LS2" s="244"/>
      <c r="LT2" s="244"/>
      <c r="LU2" s="244"/>
      <c r="LV2" s="244"/>
      <c r="LW2" s="244"/>
      <c r="LX2" s="244"/>
      <c r="LY2" s="244"/>
      <c r="LZ2" s="244"/>
      <c r="MA2" s="244"/>
      <c r="MB2" s="244"/>
      <c r="MC2" s="244"/>
      <c r="MD2" s="244"/>
      <c r="ME2" s="244"/>
      <c r="MF2" s="244"/>
      <c r="MG2" s="244"/>
      <c r="MH2" s="244"/>
      <c r="MI2" s="244"/>
      <c r="MJ2" s="244"/>
      <c r="MK2" s="244"/>
      <c r="ML2" s="244"/>
      <c r="MM2" s="244"/>
      <c r="MN2" s="244"/>
      <c r="MO2" s="244"/>
      <c r="MP2" s="244"/>
      <c r="MQ2" s="244"/>
      <c r="MR2" s="244"/>
      <c r="MS2" s="244"/>
      <c r="MT2" s="244"/>
      <c r="MU2" s="244"/>
      <c r="MV2" s="244"/>
      <c r="MW2" s="244"/>
      <c r="MX2" s="244"/>
      <c r="MY2" s="244"/>
      <c r="MZ2" s="244"/>
      <c r="NA2" s="244"/>
      <c r="NB2" s="244"/>
      <c r="NC2" s="244"/>
      <c r="ND2" s="244"/>
      <c r="NE2" s="244"/>
      <c r="NF2" s="244"/>
      <c r="NG2" s="244"/>
      <c r="NH2" s="244"/>
      <c r="NI2" s="244"/>
      <c r="NJ2" s="244"/>
      <c r="NK2" s="244"/>
      <c r="NL2" s="244"/>
      <c r="NM2" s="244"/>
      <c r="NN2" s="244"/>
      <c r="NO2" s="244"/>
      <c r="NP2" s="244"/>
      <c r="NQ2" s="244"/>
      <c r="NR2" s="244"/>
      <c r="NS2" s="244"/>
      <c r="NT2" s="244"/>
      <c r="NU2" s="244"/>
      <c r="NV2" s="244"/>
      <c r="NW2" s="244"/>
      <c r="NX2" s="244"/>
      <c r="NY2" s="244"/>
      <c r="NZ2" s="244"/>
      <c r="OA2" s="244"/>
      <c r="OB2" s="244"/>
      <c r="OC2" s="244"/>
      <c r="OD2" s="244"/>
      <c r="OE2" s="244"/>
      <c r="OF2" s="244"/>
      <c r="OG2" s="244"/>
      <c r="OH2" s="244"/>
      <c r="OI2" s="244"/>
      <c r="OJ2" s="244"/>
      <c r="OK2" s="244"/>
      <c r="OL2" s="244"/>
      <c r="OM2" s="244"/>
      <c r="ON2" s="244"/>
      <c r="OO2" s="244"/>
      <c r="OP2" s="244"/>
      <c r="OQ2" s="244"/>
      <c r="OR2" s="244"/>
      <c r="OS2" s="244"/>
      <c r="OT2" s="244"/>
      <c r="OU2" s="244"/>
      <c r="OV2" s="244"/>
      <c r="OW2" s="244"/>
      <c r="OX2" s="244"/>
      <c r="OY2" s="244"/>
      <c r="OZ2" s="244"/>
      <c r="PA2" s="244"/>
      <c r="PB2" s="244"/>
      <c r="PC2" s="244"/>
      <c r="PD2" s="244"/>
      <c r="PE2" s="244"/>
      <c r="PF2" s="244"/>
      <c r="PG2" s="244"/>
      <c r="PH2" s="244"/>
      <c r="PI2" s="244"/>
      <c r="PJ2" s="244"/>
      <c r="PK2" s="244"/>
      <c r="PL2" s="244"/>
      <c r="PM2" s="244"/>
      <c r="PN2" s="244"/>
      <c r="PO2" s="244"/>
      <c r="PP2" s="244"/>
      <c r="PQ2" s="244"/>
      <c r="PR2" s="244"/>
      <c r="PS2" s="244"/>
      <c r="PT2" s="244"/>
      <c r="PU2" s="244"/>
      <c r="PV2" s="244"/>
      <c r="PW2" s="244"/>
      <c r="PX2" s="244"/>
      <c r="PY2" s="244"/>
      <c r="PZ2" s="244"/>
      <c r="QA2" s="244"/>
      <c r="QB2" s="244"/>
      <c r="QC2" s="244"/>
      <c r="QD2" s="244"/>
      <c r="QE2" s="244"/>
      <c r="QF2" s="244"/>
      <c r="QG2" s="244"/>
      <c r="QH2" s="244"/>
      <c r="QI2" s="244"/>
      <c r="QJ2" s="244"/>
      <c r="QK2" s="244"/>
      <c r="QL2" s="244"/>
      <c r="QM2" s="244"/>
      <c r="QN2" s="244"/>
      <c r="QO2" s="244"/>
      <c r="QP2" s="244"/>
      <c r="QQ2" s="244"/>
      <c r="QR2" s="244"/>
      <c r="QS2" s="244"/>
      <c r="QT2" s="244"/>
      <c r="QU2" s="244"/>
      <c r="QV2" s="244"/>
      <c r="QW2" s="244"/>
      <c r="QX2" s="244"/>
      <c r="QY2" s="244"/>
      <c r="QZ2" s="244"/>
      <c r="RA2" s="244"/>
      <c r="RB2" s="244"/>
      <c r="RC2" s="244"/>
      <c r="RD2" s="244"/>
      <c r="RE2" s="244"/>
      <c r="RF2" s="244"/>
      <c r="RG2" s="244"/>
      <c r="RH2" s="244"/>
      <c r="RI2" s="244"/>
      <c r="RJ2" s="244"/>
      <c r="RK2" s="244"/>
      <c r="RL2" s="244"/>
      <c r="RM2" s="244"/>
      <c r="RN2" s="244"/>
      <c r="RO2" s="244"/>
      <c r="RP2" s="244"/>
      <c r="RQ2" s="244"/>
      <c r="RR2" s="244"/>
      <c r="RS2" s="244"/>
      <c r="RT2" s="244"/>
      <c r="RU2" s="244"/>
      <c r="RV2" s="244"/>
      <c r="RW2" s="244"/>
      <c r="RX2" s="244"/>
      <c r="RY2" s="244"/>
      <c r="RZ2" s="244"/>
      <c r="SA2" s="244"/>
      <c r="SB2" s="244"/>
      <c r="SC2" s="244"/>
      <c r="SD2" s="244"/>
      <c r="SE2" s="244"/>
      <c r="SF2" s="244"/>
      <c r="SG2" s="244"/>
      <c r="SH2" s="244"/>
      <c r="SI2" s="244"/>
      <c r="SJ2" s="244"/>
      <c r="SK2" s="244"/>
      <c r="SL2" s="244"/>
      <c r="SM2" s="244"/>
      <c r="SN2" s="244"/>
      <c r="SO2" s="244"/>
      <c r="SP2" s="244"/>
      <c r="SQ2" s="244"/>
      <c r="SR2" s="244"/>
      <c r="SS2" s="244"/>
      <c r="ST2" s="244"/>
      <c r="SU2" s="244"/>
      <c r="SV2" s="244"/>
      <c r="SW2" s="244"/>
      <c r="SX2" s="244"/>
      <c r="SY2" s="244"/>
      <c r="SZ2" s="244"/>
      <c r="TA2" s="244"/>
      <c r="TB2" s="244"/>
      <c r="TC2" s="244"/>
      <c r="TD2" s="244"/>
      <c r="TE2" s="244"/>
      <c r="TF2" s="244"/>
      <c r="TG2" s="244"/>
      <c r="TH2" s="244"/>
      <c r="TI2" s="244"/>
      <c r="TJ2" s="244"/>
      <c r="TK2" s="244"/>
      <c r="TL2" s="244"/>
      <c r="TM2" s="244"/>
      <c r="TN2" s="244"/>
      <c r="TO2" s="244"/>
      <c r="TP2" s="244"/>
      <c r="TQ2" s="244"/>
      <c r="TR2" s="244"/>
      <c r="TS2" s="244"/>
      <c r="TT2" s="244"/>
      <c r="TU2" s="244"/>
      <c r="TV2" s="244"/>
      <c r="TW2" s="244"/>
      <c r="TX2" s="244"/>
      <c r="TY2" s="244"/>
      <c r="TZ2" s="244"/>
      <c r="UA2" s="244"/>
      <c r="UB2" s="244"/>
      <c r="UC2" s="244"/>
      <c r="UD2" s="244"/>
      <c r="UE2" s="244"/>
      <c r="UF2" s="244"/>
      <c r="UG2" s="244"/>
      <c r="UH2" s="244"/>
      <c r="UI2" s="244"/>
      <c r="UJ2" s="244"/>
      <c r="UK2" s="244"/>
      <c r="UL2" s="244"/>
      <c r="UM2" s="244"/>
      <c r="UN2" s="244"/>
      <c r="UO2" s="244"/>
      <c r="UP2" s="244"/>
      <c r="UQ2" s="244"/>
      <c r="UR2" s="244"/>
      <c r="US2" s="244"/>
      <c r="UT2" s="244"/>
      <c r="UU2" s="244"/>
      <c r="UV2" s="244"/>
      <c r="UW2" s="244"/>
      <c r="UX2" s="244"/>
      <c r="UY2" s="244"/>
      <c r="UZ2" s="244"/>
      <c r="VA2" s="244"/>
      <c r="VB2" s="244"/>
      <c r="VC2" s="244"/>
      <c r="VD2" s="244"/>
      <c r="VE2" s="244"/>
      <c r="VF2" s="244"/>
      <c r="VG2" s="244"/>
      <c r="VH2" s="244"/>
      <c r="VI2" s="244"/>
      <c r="VJ2" s="244"/>
      <c r="VK2" s="244"/>
      <c r="VL2" s="244"/>
      <c r="VM2" s="244"/>
      <c r="VN2" s="244"/>
      <c r="VO2" s="244"/>
      <c r="VP2" s="244"/>
      <c r="VQ2" s="244"/>
      <c r="VR2" s="244"/>
      <c r="VS2" s="244"/>
      <c r="VT2" s="244"/>
      <c r="VU2" s="244"/>
      <c r="VV2" s="244"/>
      <c r="VW2" s="244"/>
      <c r="VX2" s="244"/>
      <c r="VY2" s="244"/>
      <c r="VZ2" s="244"/>
      <c r="WA2" s="244"/>
      <c r="WB2" s="244"/>
      <c r="WC2" s="244"/>
      <c r="WD2" s="244"/>
      <c r="WE2" s="244"/>
      <c r="WF2" s="244"/>
      <c r="WG2" s="244"/>
      <c r="WH2" s="244"/>
      <c r="WI2" s="244"/>
      <c r="WJ2" s="244"/>
      <c r="WK2" s="244"/>
      <c r="WL2" s="244"/>
      <c r="WM2" s="244"/>
      <c r="WN2" s="244"/>
      <c r="WO2" s="244"/>
      <c r="WP2" s="244"/>
      <c r="WQ2" s="244"/>
      <c r="WR2" s="244"/>
      <c r="WS2" s="244"/>
      <c r="WT2" s="244"/>
      <c r="WU2" s="244"/>
      <c r="WV2" s="244"/>
      <c r="WW2" s="244"/>
      <c r="WX2" s="244"/>
      <c r="WY2" s="244"/>
      <c r="WZ2" s="244"/>
      <c r="XA2" s="244"/>
      <c r="XB2" s="244"/>
      <c r="XC2" s="244"/>
      <c r="XD2" s="244"/>
      <c r="XE2" s="244"/>
      <c r="XF2" s="244"/>
      <c r="XG2" s="244"/>
      <c r="XH2" s="244"/>
      <c r="XI2" s="244"/>
      <c r="XJ2" s="244"/>
      <c r="XK2" s="244"/>
      <c r="XL2" s="244"/>
      <c r="XM2" s="244"/>
      <c r="XN2" s="244"/>
      <c r="XO2" s="244"/>
      <c r="XP2" s="244"/>
      <c r="XQ2" s="244"/>
      <c r="XR2" s="244"/>
      <c r="XS2" s="244"/>
      <c r="XT2" s="244"/>
      <c r="XU2" s="244"/>
      <c r="XV2" s="244"/>
      <c r="XW2" s="244"/>
      <c r="XX2" s="244"/>
      <c r="XY2" s="244"/>
      <c r="XZ2" s="244"/>
      <c r="YA2" s="244"/>
      <c r="YB2" s="244"/>
      <c r="YC2" s="244"/>
      <c r="YD2" s="244"/>
      <c r="YE2" s="244"/>
      <c r="YF2" s="244"/>
      <c r="YG2" s="244"/>
      <c r="YH2" s="244"/>
      <c r="YI2" s="244"/>
      <c r="YJ2" s="244"/>
      <c r="YK2" s="244"/>
      <c r="YL2" s="244"/>
      <c r="YM2" s="244"/>
      <c r="YN2" s="244"/>
      <c r="YO2" s="244"/>
      <c r="YP2" s="244"/>
      <c r="YQ2" s="244"/>
      <c r="YR2" s="244"/>
      <c r="YS2" s="244"/>
      <c r="YT2" s="244"/>
      <c r="YU2" s="244"/>
      <c r="YV2" s="244"/>
      <c r="YW2" s="244"/>
      <c r="YX2" s="244"/>
      <c r="YY2" s="244"/>
      <c r="YZ2" s="244"/>
      <c r="ZA2" s="244"/>
      <c r="ZB2" s="244"/>
      <c r="ZC2" s="244"/>
      <c r="ZD2" s="244"/>
      <c r="ZE2" s="244"/>
      <c r="ZF2" s="244"/>
      <c r="ZG2" s="244"/>
      <c r="ZH2" s="244"/>
      <c r="ZI2" s="244"/>
      <c r="ZJ2" s="244"/>
      <c r="ZK2" s="244"/>
      <c r="ZL2" s="244"/>
      <c r="ZM2" s="244"/>
      <c r="ZN2" s="244"/>
      <c r="ZO2" s="244"/>
      <c r="ZP2" s="244"/>
      <c r="ZQ2" s="244"/>
      <c r="ZR2" s="244"/>
      <c r="ZS2" s="244"/>
      <c r="ZT2" s="244"/>
      <c r="ZU2" s="244"/>
      <c r="ZV2" s="244"/>
      <c r="ZW2" s="244"/>
      <c r="ZX2" s="244"/>
      <c r="ZY2" s="244"/>
      <c r="ZZ2" s="244"/>
      <c r="AAA2" s="244"/>
      <c r="AAB2" s="244"/>
      <c r="AAC2" s="244"/>
      <c r="AAD2" s="244"/>
      <c r="AAE2" s="244"/>
      <c r="AAF2" s="244"/>
      <c r="AAG2" s="244"/>
      <c r="AAH2" s="244"/>
      <c r="AAI2" s="244"/>
      <c r="AAJ2" s="244"/>
      <c r="AAK2" s="244"/>
      <c r="AAL2" s="244"/>
      <c r="AAM2" s="244"/>
      <c r="AAN2" s="244"/>
      <c r="AAO2" s="244"/>
      <c r="AAP2" s="244"/>
      <c r="AAQ2" s="244"/>
      <c r="AAR2" s="244"/>
      <c r="AAS2" s="244"/>
      <c r="AAT2" s="244"/>
      <c r="AAU2" s="244"/>
      <c r="AAV2" s="244"/>
      <c r="AAW2" s="244"/>
      <c r="AAX2" s="244"/>
      <c r="AAY2" s="244"/>
      <c r="AAZ2" s="244"/>
      <c r="ABA2" s="244"/>
      <c r="ABB2" s="244"/>
      <c r="ABC2" s="244"/>
      <c r="ABD2" s="244"/>
      <c r="ABE2" s="244"/>
      <c r="ABF2" s="244"/>
      <c r="ABG2" s="244"/>
      <c r="ABH2" s="244"/>
      <c r="ABI2" s="244"/>
      <c r="ABJ2" s="244"/>
      <c r="ABK2" s="244"/>
      <c r="ABL2" s="244"/>
      <c r="ABM2" s="244"/>
      <c r="ABN2" s="244"/>
      <c r="ABO2" s="244"/>
      <c r="ABP2" s="244"/>
      <c r="ABQ2" s="244"/>
      <c r="ABR2" s="244"/>
      <c r="ABS2" s="244"/>
      <c r="ABT2" s="244"/>
      <c r="ABU2" s="244"/>
      <c r="ABV2" s="244"/>
      <c r="ABW2" s="244"/>
      <c r="ABX2" s="244"/>
      <c r="ABY2" s="244"/>
      <c r="ABZ2" s="244"/>
      <c r="ACA2" s="244"/>
      <c r="ACB2" s="244"/>
      <c r="ACC2" s="244"/>
      <c r="ACD2" s="244"/>
      <c r="ACE2" s="244"/>
      <c r="ACF2" s="244"/>
      <c r="ACG2" s="244"/>
      <c r="ACH2" s="244"/>
      <c r="ACI2" s="244"/>
      <c r="ACJ2" s="244"/>
      <c r="ACK2" s="244"/>
      <c r="ACL2" s="244"/>
      <c r="ACM2" s="244"/>
      <c r="ACN2" s="244"/>
      <c r="ACO2" s="244"/>
      <c r="ACP2" s="244"/>
      <c r="ACQ2" s="244"/>
      <c r="ACR2" s="244"/>
      <c r="ACS2" s="244"/>
      <c r="ACT2" s="244"/>
      <c r="ACU2" s="244"/>
      <c r="ACV2" s="244"/>
      <c r="ACW2" s="244"/>
      <c r="ACX2" s="244"/>
      <c r="ACY2" s="244"/>
      <c r="ACZ2" s="244"/>
      <c r="ADA2" s="244"/>
      <c r="ADB2" s="244"/>
      <c r="ADC2" s="244"/>
      <c r="ADD2" s="244"/>
      <c r="ADE2" s="244"/>
      <c r="ADF2" s="244"/>
      <c r="ADG2" s="244"/>
      <c r="ADH2" s="244"/>
      <c r="ADI2" s="244"/>
      <c r="ADJ2" s="244"/>
      <c r="ADK2" s="244"/>
      <c r="ADL2" s="244"/>
      <c r="ADM2" s="244"/>
      <c r="ADN2" s="244"/>
      <c r="ADO2" s="244"/>
      <c r="ADP2" s="244"/>
      <c r="ADQ2" s="244"/>
      <c r="ADR2" s="244"/>
      <c r="ADS2" s="244"/>
      <c r="ADT2" s="244"/>
      <c r="ADU2" s="244"/>
      <c r="ADV2" s="244"/>
      <c r="ADW2" s="244"/>
      <c r="ADX2" s="244"/>
      <c r="ADY2" s="244"/>
      <c r="ADZ2" s="244"/>
      <c r="AEA2" s="244"/>
      <c r="AEB2" s="244"/>
      <c r="AEC2" s="244"/>
      <c r="AED2" s="244"/>
      <c r="AEE2" s="244"/>
      <c r="AEF2" s="244"/>
      <c r="AEG2" s="244"/>
      <c r="AEH2" s="244"/>
      <c r="AEI2" s="244"/>
      <c r="AEJ2" s="244"/>
      <c r="AEK2" s="244"/>
      <c r="AEL2" s="244"/>
      <c r="AEM2" s="244"/>
      <c r="AEN2" s="244"/>
      <c r="AEO2" s="244"/>
      <c r="AEP2" s="244"/>
      <c r="AEQ2" s="244"/>
      <c r="AER2" s="244"/>
      <c r="AES2" s="244"/>
      <c r="AET2" s="244"/>
      <c r="AEU2" s="244"/>
      <c r="AEV2" s="244"/>
      <c r="AEW2" s="244"/>
      <c r="AEX2" s="244"/>
      <c r="AEY2" s="244"/>
      <c r="AEZ2" s="244"/>
      <c r="AFA2" s="244"/>
      <c r="AFB2" s="244"/>
      <c r="AFC2" s="244"/>
      <c r="AFD2" s="244"/>
      <c r="AFE2" s="244"/>
      <c r="AFF2" s="244"/>
      <c r="AFG2" s="244"/>
      <c r="AFH2" s="244"/>
      <c r="AFI2" s="244"/>
      <c r="AFJ2" s="244"/>
      <c r="AFK2" s="244"/>
      <c r="AFL2" s="244"/>
      <c r="AFM2" s="244"/>
      <c r="AFN2" s="244"/>
      <c r="AFO2" s="244"/>
      <c r="AFP2" s="244"/>
      <c r="AFQ2" s="244"/>
      <c r="AFR2" s="244"/>
      <c r="AFS2" s="244"/>
      <c r="AFT2" s="244"/>
      <c r="AFU2" s="244"/>
      <c r="AFV2" s="244"/>
      <c r="AFW2" s="244"/>
      <c r="AFX2" s="244"/>
      <c r="AFY2" s="244"/>
      <c r="AFZ2" s="244"/>
      <c r="AGA2" s="244"/>
      <c r="AGB2" s="244"/>
      <c r="AGC2" s="244"/>
      <c r="AGD2" s="244"/>
      <c r="AGE2" s="244"/>
      <c r="AGF2" s="244"/>
      <c r="AGG2" s="244"/>
      <c r="AGH2" s="244"/>
      <c r="AGI2" s="244"/>
      <c r="AGJ2" s="244"/>
      <c r="AGK2" s="244"/>
      <c r="AGL2" s="244"/>
      <c r="AGM2" s="244"/>
      <c r="AGN2" s="244"/>
      <c r="AGO2" s="244"/>
      <c r="AGP2" s="244"/>
      <c r="AGQ2" s="244"/>
      <c r="AGR2" s="244"/>
      <c r="AGS2" s="244"/>
      <c r="AGT2" s="244"/>
      <c r="AGU2" s="244"/>
      <c r="AGV2" s="244"/>
      <c r="AGW2" s="244"/>
      <c r="AGX2" s="244"/>
      <c r="AGY2" s="244"/>
      <c r="AGZ2" s="244"/>
      <c r="AHA2" s="244"/>
      <c r="AHB2" s="244"/>
      <c r="AHC2" s="244"/>
      <c r="AHD2" s="244"/>
      <c r="AHE2" s="244"/>
      <c r="AHF2" s="244"/>
      <c r="AHG2" s="244"/>
      <c r="AHH2" s="244"/>
      <c r="AHI2" s="244"/>
      <c r="AHJ2" s="244"/>
      <c r="AHK2" s="244"/>
      <c r="AHL2" s="244"/>
      <c r="AHM2" s="244"/>
      <c r="AHN2" s="244"/>
      <c r="AHO2" s="244"/>
      <c r="AHP2" s="244"/>
      <c r="AHQ2" s="244"/>
      <c r="AHR2" s="244"/>
      <c r="AHS2" s="244"/>
      <c r="AHT2" s="244"/>
      <c r="AHU2" s="244"/>
      <c r="AHV2" s="244"/>
      <c r="AHW2" s="244"/>
      <c r="AHX2" s="244"/>
      <c r="AHY2" s="244"/>
      <c r="AHZ2" s="244"/>
      <c r="AIA2" s="244"/>
      <c r="AIB2" s="244"/>
      <c r="AIC2" s="244"/>
      <c r="AID2" s="244"/>
      <c r="AIE2" s="244"/>
      <c r="AIF2" s="244"/>
      <c r="AIG2" s="244"/>
      <c r="AIH2" s="244"/>
      <c r="AII2" s="244"/>
      <c r="AIJ2" s="244"/>
      <c r="AIK2" s="244"/>
      <c r="AIL2" s="244"/>
      <c r="AIM2" s="244"/>
      <c r="AIN2" s="244"/>
      <c r="AIO2" s="244"/>
      <c r="AIP2" s="244"/>
      <c r="AIQ2" s="244"/>
      <c r="AIR2" s="244"/>
      <c r="AIS2" s="244"/>
      <c r="AIT2" s="244"/>
      <c r="AIU2" s="244"/>
      <c r="AIV2" s="244"/>
      <c r="AIW2" s="244"/>
      <c r="AIX2" s="244"/>
      <c r="AIY2" s="244"/>
      <c r="AIZ2" s="244"/>
      <c r="AJA2" s="244"/>
      <c r="AJB2" s="244"/>
      <c r="AJC2" s="244"/>
      <c r="AJD2" s="244"/>
      <c r="AJE2" s="244"/>
      <c r="AJF2" s="244"/>
      <c r="AJG2" s="244"/>
      <c r="AJH2" s="244"/>
      <c r="AJI2" s="244"/>
      <c r="AJJ2" s="244"/>
      <c r="AJK2" s="244"/>
      <c r="AJL2" s="244"/>
      <c r="AJM2" s="244"/>
      <c r="AJN2" s="244"/>
      <c r="AJO2" s="244"/>
      <c r="AJP2" s="244"/>
      <c r="AJQ2" s="244"/>
      <c r="AJR2" s="244"/>
      <c r="AJS2" s="244"/>
      <c r="AJT2" s="244"/>
      <c r="AJU2" s="244"/>
      <c r="AJV2" s="244"/>
      <c r="AJW2" s="244"/>
      <c r="AJX2" s="244"/>
      <c r="AJY2" s="244"/>
      <c r="AJZ2" s="244"/>
      <c r="AKA2" s="244"/>
      <c r="AKB2" s="244"/>
      <c r="AKC2" s="244"/>
      <c r="AKD2" s="244"/>
      <c r="AKE2" s="244"/>
      <c r="AKF2" s="244"/>
      <c r="AKG2" s="244"/>
      <c r="AKH2" s="244"/>
      <c r="AKI2" s="244"/>
      <c r="AKJ2" s="244"/>
      <c r="AKK2" s="244"/>
      <c r="AKL2" s="244"/>
      <c r="AKM2" s="244"/>
      <c r="AKN2" s="244"/>
      <c r="AKO2" s="244"/>
      <c r="AKP2" s="244"/>
      <c r="AKQ2" s="244"/>
      <c r="AKR2" s="244"/>
      <c r="AKS2" s="244"/>
      <c r="AKT2" s="244"/>
      <c r="AKU2" s="244"/>
      <c r="AKV2" s="244"/>
      <c r="AKW2" s="244"/>
      <c r="AKX2" s="244"/>
      <c r="AKY2" s="244"/>
      <c r="AKZ2" s="244"/>
      <c r="ALA2" s="244"/>
      <c r="ALB2" s="244"/>
      <c r="ALC2" s="244"/>
      <c r="ALD2" s="244"/>
      <c r="ALE2" s="244"/>
      <c r="ALF2" s="244"/>
      <c r="ALG2" s="244"/>
      <c r="ALH2" s="244"/>
      <c r="ALI2" s="244"/>
      <c r="ALJ2" s="244"/>
      <c r="ALK2" s="244"/>
      <c r="ALL2" s="244"/>
      <c r="ALM2" s="244"/>
      <c r="ALN2" s="244"/>
      <c r="ALO2" s="244"/>
      <c r="ALP2" s="244"/>
      <c r="ALQ2" s="244"/>
      <c r="ALR2" s="244"/>
      <c r="ALS2" s="244"/>
      <c r="ALT2" s="244"/>
      <c r="ALU2" s="244"/>
      <c r="ALV2" s="244"/>
      <c r="ALW2" s="244"/>
      <c r="ALX2" s="244"/>
      <c r="ALY2" s="244"/>
      <c r="ALZ2" s="244"/>
      <c r="AMA2" s="244"/>
      <c r="AMB2" s="244"/>
      <c r="AMC2" s="244"/>
      <c r="AMD2" s="244"/>
    </row>
    <row r="3" spans="2:1018">
      <c r="B3" s="173"/>
      <c r="C3" s="174"/>
      <c r="D3" s="169" t="s">
        <v>5</v>
      </c>
      <c r="E3" s="175" t="s">
        <v>6</v>
      </c>
      <c r="F3" s="175"/>
      <c r="G3" s="171" t="s">
        <v>7</v>
      </c>
      <c r="H3" s="176" t="s">
        <v>8</v>
      </c>
      <c r="I3" s="249"/>
      <c r="J3" s="250"/>
      <c r="K3" s="251" t="s">
        <v>9</v>
      </c>
      <c r="L3" s="244"/>
      <c r="M3" s="244"/>
      <c r="N3" s="244"/>
      <c r="O3" s="244"/>
      <c r="P3" s="244"/>
      <c r="Q3" s="244"/>
      <c r="R3" s="244"/>
      <c r="S3" s="244"/>
      <c r="T3" s="244"/>
      <c r="U3" s="244"/>
      <c r="V3" s="244"/>
      <c r="W3" s="244"/>
      <c r="X3" s="244"/>
      <c r="Y3" s="244"/>
      <c r="Z3" s="244"/>
      <c r="AA3" s="244"/>
      <c r="AB3" s="244"/>
      <c r="AC3" s="244"/>
      <c r="AD3" s="244"/>
      <c r="AE3" s="244"/>
      <c r="AF3" s="244"/>
      <c r="AG3" s="244"/>
      <c r="AH3" s="244"/>
      <c r="AI3" s="244"/>
      <c r="AJ3" s="244"/>
      <c r="AK3" s="244"/>
      <c r="AL3" s="244"/>
      <c r="AM3" s="244"/>
      <c r="AN3" s="244"/>
      <c r="AO3" s="244"/>
      <c r="AP3" s="244"/>
      <c r="AQ3" s="244"/>
      <c r="AR3" s="244"/>
      <c r="AS3" s="244"/>
      <c r="AT3" s="244"/>
      <c r="AU3" s="244"/>
      <c r="AV3" s="244"/>
      <c r="AW3" s="244"/>
      <c r="AX3" s="244"/>
      <c r="AY3" s="244"/>
      <c r="AZ3" s="244"/>
      <c r="BA3" s="244"/>
      <c r="BB3" s="244"/>
      <c r="BC3" s="244"/>
      <c r="BD3" s="244"/>
      <c r="BE3" s="244"/>
      <c r="BF3" s="244"/>
      <c r="BG3" s="244"/>
      <c r="BH3" s="244"/>
      <c r="BI3" s="244"/>
      <c r="BJ3" s="244"/>
      <c r="BK3" s="244"/>
      <c r="BL3" s="244"/>
      <c r="BM3" s="244"/>
      <c r="BN3" s="244"/>
      <c r="BO3" s="244"/>
      <c r="BP3" s="244"/>
      <c r="BQ3" s="244"/>
      <c r="BR3" s="244"/>
      <c r="BS3" s="244"/>
      <c r="BT3" s="244"/>
      <c r="BU3" s="244"/>
      <c r="BV3" s="244"/>
      <c r="BW3" s="244"/>
      <c r="BX3" s="244"/>
      <c r="BY3" s="244"/>
      <c r="BZ3" s="244"/>
      <c r="CA3" s="244"/>
      <c r="CB3" s="244"/>
      <c r="CC3" s="244"/>
      <c r="CD3" s="244"/>
      <c r="CE3" s="244"/>
      <c r="CF3" s="244"/>
      <c r="CG3" s="244"/>
      <c r="CH3" s="244"/>
      <c r="CI3" s="244"/>
      <c r="CJ3" s="244"/>
      <c r="CK3" s="244"/>
      <c r="CL3" s="244"/>
      <c r="CM3" s="244"/>
      <c r="CN3" s="244"/>
      <c r="CO3" s="244"/>
      <c r="CP3" s="244"/>
      <c r="CQ3" s="244"/>
      <c r="CR3" s="244"/>
      <c r="CS3" s="244"/>
      <c r="CT3" s="244"/>
      <c r="CU3" s="244"/>
      <c r="CV3" s="244"/>
      <c r="CW3" s="244"/>
      <c r="CX3" s="244"/>
      <c r="CY3" s="244"/>
      <c r="CZ3" s="244"/>
      <c r="DA3" s="244"/>
      <c r="DB3" s="244"/>
      <c r="DC3" s="244"/>
      <c r="DD3" s="244"/>
      <c r="DE3" s="244"/>
      <c r="DF3" s="244"/>
      <c r="DG3" s="244"/>
      <c r="DH3" s="244"/>
      <c r="DI3" s="244"/>
      <c r="DJ3" s="244"/>
      <c r="DK3" s="244"/>
      <c r="DL3" s="244"/>
      <c r="DM3" s="244"/>
      <c r="DN3" s="244"/>
      <c r="DO3" s="244"/>
      <c r="DP3" s="244"/>
      <c r="DQ3" s="244"/>
      <c r="DR3" s="244"/>
      <c r="DS3" s="244"/>
      <c r="DT3" s="244"/>
      <c r="DU3" s="244"/>
      <c r="DV3" s="244"/>
      <c r="DW3" s="244"/>
      <c r="DX3" s="244"/>
      <c r="DY3" s="244"/>
      <c r="DZ3" s="244"/>
      <c r="EA3" s="244"/>
      <c r="EB3" s="244"/>
      <c r="EC3" s="244"/>
      <c r="ED3" s="244"/>
      <c r="EE3" s="244"/>
      <c r="EF3" s="244"/>
      <c r="EG3" s="244"/>
      <c r="EH3" s="244"/>
      <c r="EI3" s="244"/>
      <c r="EJ3" s="244"/>
      <c r="EK3" s="244"/>
      <c r="EL3" s="244"/>
      <c r="EM3" s="244"/>
      <c r="EN3" s="244"/>
      <c r="EO3" s="244"/>
      <c r="EP3" s="244"/>
      <c r="EQ3" s="244"/>
      <c r="ER3" s="244"/>
      <c r="ES3" s="244"/>
      <c r="ET3" s="244"/>
      <c r="EU3" s="244"/>
      <c r="EV3" s="244"/>
      <c r="EW3" s="244"/>
      <c r="EX3" s="244"/>
      <c r="EY3" s="244"/>
      <c r="EZ3" s="244"/>
      <c r="FA3" s="244"/>
      <c r="FB3" s="244"/>
      <c r="FC3" s="244"/>
      <c r="FD3" s="244"/>
      <c r="FE3" s="244"/>
      <c r="FF3" s="244"/>
      <c r="FG3" s="244"/>
      <c r="FH3" s="244"/>
      <c r="FI3" s="244"/>
      <c r="FJ3" s="244"/>
      <c r="FK3" s="244"/>
      <c r="FL3" s="244"/>
      <c r="FM3" s="244"/>
      <c r="FN3" s="244"/>
      <c r="FO3" s="244"/>
      <c r="FP3" s="244"/>
      <c r="FQ3" s="244"/>
      <c r="FR3" s="244"/>
      <c r="FS3" s="244"/>
      <c r="FT3" s="244"/>
      <c r="FU3" s="244"/>
      <c r="FV3" s="244"/>
      <c r="FW3" s="244"/>
      <c r="FX3" s="244"/>
      <c r="FY3" s="244"/>
      <c r="FZ3" s="244"/>
      <c r="GA3" s="244"/>
      <c r="GB3" s="244"/>
      <c r="GC3" s="244"/>
      <c r="GD3" s="244"/>
      <c r="GE3" s="244"/>
      <c r="GF3" s="244"/>
      <c r="GG3" s="244"/>
      <c r="GH3" s="244"/>
      <c r="GI3" s="244"/>
      <c r="GJ3" s="244"/>
      <c r="GK3" s="244"/>
      <c r="GL3" s="244"/>
      <c r="GM3" s="244"/>
      <c r="GN3" s="244"/>
      <c r="GO3" s="244"/>
      <c r="GP3" s="244"/>
      <c r="GQ3" s="244"/>
      <c r="GR3" s="244"/>
      <c r="GS3" s="244"/>
      <c r="GT3" s="244"/>
      <c r="GU3" s="244"/>
      <c r="GV3" s="244"/>
      <c r="GW3" s="244"/>
      <c r="GX3" s="244"/>
      <c r="GY3" s="244"/>
      <c r="GZ3" s="244"/>
      <c r="HA3" s="244"/>
      <c r="HB3" s="244"/>
      <c r="HC3" s="244"/>
      <c r="HD3" s="244"/>
      <c r="HE3" s="244"/>
      <c r="HF3" s="244"/>
      <c r="HG3" s="244"/>
      <c r="HH3" s="244"/>
      <c r="HI3" s="244"/>
      <c r="HJ3" s="244"/>
      <c r="HK3" s="244"/>
      <c r="HL3" s="244"/>
      <c r="HM3" s="244"/>
      <c r="HN3" s="244"/>
      <c r="HO3" s="244"/>
      <c r="HP3" s="244"/>
      <c r="HQ3" s="244"/>
      <c r="HR3" s="244"/>
      <c r="HS3" s="244"/>
      <c r="HT3" s="244"/>
      <c r="HU3" s="244"/>
      <c r="HV3" s="244"/>
      <c r="HW3" s="244"/>
      <c r="HX3" s="244"/>
      <c r="HY3" s="244"/>
      <c r="HZ3" s="244"/>
      <c r="IA3" s="244"/>
      <c r="IB3" s="244"/>
      <c r="IC3" s="244"/>
      <c r="ID3" s="244"/>
      <c r="IE3" s="244"/>
      <c r="IF3" s="244"/>
      <c r="IG3" s="244"/>
      <c r="IH3" s="244"/>
      <c r="II3" s="244"/>
      <c r="IJ3" s="244"/>
      <c r="IK3" s="244"/>
      <c r="IL3" s="244"/>
      <c r="IM3" s="244"/>
      <c r="IN3" s="244"/>
      <c r="IO3" s="244"/>
      <c r="IP3" s="244"/>
      <c r="IQ3" s="244"/>
      <c r="IR3" s="244"/>
      <c r="IS3" s="244"/>
      <c r="IT3" s="244"/>
      <c r="IU3" s="244"/>
      <c r="IV3" s="244"/>
      <c r="IW3" s="244"/>
      <c r="IX3" s="244"/>
      <c r="IY3" s="244"/>
      <c r="IZ3" s="244"/>
      <c r="JA3" s="244"/>
      <c r="JB3" s="244"/>
      <c r="JC3" s="244"/>
      <c r="JD3" s="244"/>
      <c r="JE3" s="244"/>
      <c r="JF3" s="244"/>
      <c r="JG3" s="244"/>
      <c r="JH3" s="244"/>
      <c r="JI3" s="244"/>
      <c r="JJ3" s="244"/>
      <c r="JK3" s="244"/>
      <c r="JL3" s="244"/>
      <c r="JM3" s="244"/>
      <c r="JN3" s="244"/>
      <c r="JO3" s="244"/>
      <c r="JP3" s="244"/>
      <c r="JQ3" s="244"/>
      <c r="JR3" s="244"/>
      <c r="JS3" s="244"/>
      <c r="JT3" s="244"/>
      <c r="JU3" s="244"/>
      <c r="JV3" s="244"/>
      <c r="JW3" s="244"/>
      <c r="JX3" s="244"/>
      <c r="JY3" s="244"/>
      <c r="JZ3" s="244"/>
      <c r="KA3" s="244"/>
      <c r="KB3" s="244"/>
      <c r="KC3" s="244"/>
      <c r="KD3" s="244"/>
      <c r="KE3" s="244"/>
      <c r="KF3" s="244"/>
      <c r="KG3" s="244"/>
      <c r="KH3" s="244"/>
      <c r="KI3" s="244"/>
      <c r="KJ3" s="244"/>
      <c r="KK3" s="244"/>
      <c r="KL3" s="244"/>
      <c r="KM3" s="244"/>
      <c r="KN3" s="244"/>
      <c r="KO3" s="244"/>
      <c r="KP3" s="244"/>
      <c r="KQ3" s="244"/>
      <c r="KR3" s="244"/>
      <c r="KS3" s="244"/>
      <c r="KT3" s="244"/>
      <c r="KU3" s="244"/>
      <c r="KV3" s="244"/>
      <c r="KW3" s="244"/>
      <c r="KX3" s="244"/>
      <c r="KY3" s="244"/>
      <c r="KZ3" s="244"/>
      <c r="LA3" s="244"/>
      <c r="LB3" s="244"/>
      <c r="LC3" s="244"/>
      <c r="LD3" s="244"/>
      <c r="LE3" s="244"/>
      <c r="LF3" s="244"/>
      <c r="LG3" s="244"/>
      <c r="LH3" s="244"/>
      <c r="LI3" s="244"/>
      <c r="LJ3" s="244"/>
      <c r="LK3" s="244"/>
      <c r="LL3" s="244"/>
      <c r="LM3" s="244"/>
      <c r="LN3" s="244"/>
      <c r="LO3" s="244"/>
      <c r="LP3" s="244"/>
      <c r="LQ3" s="244"/>
      <c r="LR3" s="244"/>
      <c r="LS3" s="244"/>
      <c r="LT3" s="244"/>
      <c r="LU3" s="244"/>
      <c r="LV3" s="244"/>
      <c r="LW3" s="244"/>
      <c r="LX3" s="244"/>
      <c r="LY3" s="244"/>
      <c r="LZ3" s="244"/>
      <c r="MA3" s="244"/>
      <c r="MB3" s="244"/>
      <c r="MC3" s="244"/>
      <c r="MD3" s="244"/>
      <c r="ME3" s="244"/>
      <c r="MF3" s="244"/>
      <c r="MG3" s="244"/>
      <c r="MH3" s="244"/>
      <c r="MI3" s="244"/>
      <c r="MJ3" s="244"/>
      <c r="MK3" s="244"/>
      <c r="ML3" s="244"/>
      <c r="MM3" s="244"/>
      <c r="MN3" s="244"/>
      <c r="MO3" s="244"/>
      <c r="MP3" s="244"/>
      <c r="MQ3" s="244"/>
      <c r="MR3" s="244"/>
      <c r="MS3" s="244"/>
      <c r="MT3" s="244"/>
      <c r="MU3" s="244"/>
      <c r="MV3" s="244"/>
      <c r="MW3" s="244"/>
      <c r="MX3" s="244"/>
      <c r="MY3" s="244"/>
      <c r="MZ3" s="244"/>
      <c r="NA3" s="244"/>
      <c r="NB3" s="244"/>
      <c r="NC3" s="244"/>
      <c r="ND3" s="244"/>
      <c r="NE3" s="244"/>
      <c r="NF3" s="244"/>
      <c r="NG3" s="244"/>
      <c r="NH3" s="244"/>
      <c r="NI3" s="244"/>
      <c r="NJ3" s="244"/>
      <c r="NK3" s="244"/>
      <c r="NL3" s="244"/>
      <c r="NM3" s="244"/>
      <c r="NN3" s="244"/>
      <c r="NO3" s="244"/>
      <c r="NP3" s="244"/>
      <c r="NQ3" s="244"/>
      <c r="NR3" s="244"/>
      <c r="NS3" s="244"/>
      <c r="NT3" s="244"/>
      <c r="NU3" s="244"/>
      <c r="NV3" s="244"/>
      <c r="NW3" s="244"/>
      <c r="NX3" s="244"/>
      <c r="NY3" s="244"/>
      <c r="NZ3" s="244"/>
      <c r="OA3" s="244"/>
      <c r="OB3" s="244"/>
      <c r="OC3" s="244"/>
      <c r="OD3" s="244"/>
      <c r="OE3" s="244"/>
      <c r="OF3" s="244"/>
      <c r="OG3" s="244"/>
      <c r="OH3" s="244"/>
      <c r="OI3" s="244"/>
      <c r="OJ3" s="244"/>
      <c r="OK3" s="244"/>
      <c r="OL3" s="244"/>
      <c r="OM3" s="244"/>
      <c r="ON3" s="244"/>
      <c r="OO3" s="244"/>
      <c r="OP3" s="244"/>
      <c r="OQ3" s="244"/>
      <c r="OR3" s="244"/>
      <c r="OS3" s="244"/>
      <c r="OT3" s="244"/>
      <c r="OU3" s="244"/>
      <c r="OV3" s="244"/>
      <c r="OW3" s="244"/>
      <c r="OX3" s="244"/>
      <c r="OY3" s="244"/>
      <c r="OZ3" s="244"/>
      <c r="PA3" s="244"/>
      <c r="PB3" s="244"/>
      <c r="PC3" s="244"/>
      <c r="PD3" s="244"/>
      <c r="PE3" s="244"/>
      <c r="PF3" s="244"/>
      <c r="PG3" s="244"/>
      <c r="PH3" s="244"/>
      <c r="PI3" s="244"/>
      <c r="PJ3" s="244"/>
      <c r="PK3" s="244"/>
      <c r="PL3" s="244"/>
      <c r="PM3" s="244"/>
      <c r="PN3" s="244"/>
      <c r="PO3" s="244"/>
      <c r="PP3" s="244"/>
      <c r="PQ3" s="244"/>
      <c r="PR3" s="244"/>
      <c r="PS3" s="244"/>
      <c r="PT3" s="244"/>
      <c r="PU3" s="244"/>
      <c r="PV3" s="244"/>
      <c r="PW3" s="244"/>
      <c r="PX3" s="244"/>
      <c r="PY3" s="244"/>
      <c r="PZ3" s="244"/>
      <c r="QA3" s="244"/>
      <c r="QB3" s="244"/>
      <c r="QC3" s="244"/>
      <c r="QD3" s="244"/>
      <c r="QE3" s="244"/>
      <c r="QF3" s="244"/>
      <c r="QG3" s="244"/>
      <c r="QH3" s="244"/>
      <c r="QI3" s="244"/>
      <c r="QJ3" s="244"/>
      <c r="QK3" s="244"/>
      <c r="QL3" s="244"/>
      <c r="QM3" s="244"/>
      <c r="QN3" s="244"/>
      <c r="QO3" s="244"/>
      <c r="QP3" s="244"/>
      <c r="QQ3" s="244"/>
      <c r="QR3" s="244"/>
      <c r="QS3" s="244"/>
      <c r="QT3" s="244"/>
      <c r="QU3" s="244"/>
      <c r="QV3" s="244"/>
      <c r="QW3" s="244"/>
      <c r="QX3" s="244"/>
      <c r="QY3" s="244"/>
      <c r="QZ3" s="244"/>
      <c r="RA3" s="244"/>
      <c r="RB3" s="244"/>
      <c r="RC3" s="244"/>
      <c r="RD3" s="244"/>
      <c r="RE3" s="244"/>
      <c r="RF3" s="244"/>
      <c r="RG3" s="244"/>
      <c r="RH3" s="244"/>
      <c r="RI3" s="244"/>
      <c r="RJ3" s="244"/>
      <c r="RK3" s="244"/>
      <c r="RL3" s="244"/>
      <c r="RM3" s="244"/>
      <c r="RN3" s="244"/>
      <c r="RO3" s="244"/>
      <c r="RP3" s="244"/>
      <c r="RQ3" s="244"/>
      <c r="RR3" s="244"/>
      <c r="RS3" s="244"/>
      <c r="RT3" s="244"/>
      <c r="RU3" s="244"/>
      <c r="RV3" s="244"/>
      <c r="RW3" s="244"/>
      <c r="RX3" s="244"/>
      <c r="RY3" s="244"/>
      <c r="RZ3" s="244"/>
      <c r="SA3" s="244"/>
      <c r="SB3" s="244"/>
      <c r="SC3" s="244"/>
      <c r="SD3" s="244"/>
      <c r="SE3" s="244"/>
      <c r="SF3" s="244"/>
      <c r="SG3" s="244"/>
      <c r="SH3" s="244"/>
      <c r="SI3" s="244"/>
      <c r="SJ3" s="244"/>
      <c r="SK3" s="244"/>
      <c r="SL3" s="244"/>
      <c r="SM3" s="244"/>
      <c r="SN3" s="244"/>
      <c r="SO3" s="244"/>
      <c r="SP3" s="244"/>
      <c r="SQ3" s="244"/>
      <c r="SR3" s="244"/>
      <c r="SS3" s="244"/>
      <c r="ST3" s="244"/>
      <c r="SU3" s="244"/>
      <c r="SV3" s="244"/>
      <c r="SW3" s="244"/>
      <c r="SX3" s="244"/>
      <c r="SY3" s="244"/>
      <c r="SZ3" s="244"/>
      <c r="TA3" s="244"/>
      <c r="TB3" s="244"/>
      <c r="TC3" s="244"/>
      <c r="TD3" s="244"/>
      <c r="TE3" s="244"/>
      <c r="TF3" s="244"/>
      <c r="TG3" s="244"/>
      <c r="TH3" s="244"/>
      <c r="TI3" s="244"/>
      <c r="TJ3" s="244"/>
      <c r="TK3" s="244"/>
      <c r="TL3" s="244"/>
      <c r="TM3" s="244"/>
      <c r="TN3" s="244"/>
      <c r="TO3" s="244"/>
      <c r="TP3" s="244"/>
      <c r="TQ3" s="244"/>
      <c r="TR3" s="244"/>
      <c r="TS3" s="244"/>
      <c r="TT3" s="244"/>
      <c r="TU3" s="244"/>
      <c r="TV3" s="244"/>
      <c r="TW3" s="244"/>
      <c r="TX3" s="244"/>
      <c r="TY3" s="244"/>
      <c r="TZ3" s="244"/>
      <c r="UA3" s="244"/>
      <c r="UB3" s="244"/>
      <c r="UC3" s="244"/>
      <c r="UD3" s="244"/>
      <c r="UE3" s="244"/>
      <c r="UF3" s="244"/>
      <c r="UG3" s="244"/>
      <c r="UH3" s="244"/>
      <c r="UI3" s="244"/>
      <c r="UJ3" s="244"/>
      <c r="UK3" s="244"/>
      <c r="UL3" s="244"/>
      <c r="UM3" s="244"/>
      <c r="UN3" s="244"/>
      <c r="UO3" s="244"/>
      <c r="UP3" s="244"/>
      <c r="UQ3" s="244"/>
      <c r="UR3" s="244"/>
      <c r="US3" s="244"/>
      <c r="UT3" s="244"/>
      <c r="UU3" s="244"/>
      <c r="UV3" s="244"/>
      <c r="UW3" s="244"/>
      <c r="UX3" s="244"/>
      <c r="UY3" s="244"/>
      <c r="UZ3" s="244"/>
      <c r="VA3" s="244"/>
      <c r="VB3" s="244"/>
      <c r="VC3" s="244"/>
      <c r="VD3" s="244"/>
      <c r="VE3" s="244"/>
      <c r="VF3" s="244"/>
      <c r="VG3" s="244"/>
      <c r="VH3" s="244"/>
      <c r="VI3" s="244"/>
      <c r="VJ3" s="244"/>
      <c r="VK3" s="244"/>
      <c r="VL3" s="244"/>
      <c r="VM3" s="244"/>
      <c r="VN3" s="244"/>
      <c r="VO3" s="244"/>
      <c r="VP3" s="244"/>
      <c r="VQ3" s="244"/>
      <c r="VR3" s="244"/>
      <c r="VS3" s="244"/>
      <c r="VT3" s="244"/>
      <c r="VU3" s="244"/>
      <c r="VV3" s="244"/>
      <c r="VW3" s="244"/>
      <c r="VX3" s="244"/>
      <c r="VY3" s="244"/>
      <c r="VZ3" s="244"/>
      <c r="WA3" s="244"/>
      <c r="WB3" s="244"/>
      <c r="WC3" s="244"/>
      <c r="WD3" s="244"/>
      <c r="WE3" s="244"/>
      <c r="WF3" s="244"/>
      <c r="WG3" s="244"/>
      <c r="WH3" s="244"/>
      <c r="WI3" s="244"/>
      <c r="WJ3" s="244"/>
      <c r="WK3" s="244"/>
      <c r="WL3" s="244"/>
      <c r="WM3" s="244"/>
      <c r="WN3" s="244"/>
      <c r="WO3" s="244"/>
      <c r="WP3" s="244"/>
      <c r="WQ3" s="244"/>
      <c r="WR3" s="244"/>
      <c r="WS3" s="244"/>
      <c r="WT3" s="244"/>
      <c r="WU3" s="244"/>
      <c r="WV3" s="244"/>
      <c r="WW3" s="244"/>
      <c r="WX3" s="244"/>
      <c r="WY3" s="244"/>
      <c r="WZ3" s="244"/>
      <c r="XA3" s="244"/>
      <c r="XB3" s="244"/>
      <c r="XC3" s="244"/>
      <c r="XD3" s="244"/>
      <c r="XE3" s="244"/>
      <c r="XF3" s="244"/>
      <c r="XG3" s="244"/>
      <c r="XH3" s="244"/>
      <c r="XI3" s="244"/>
      <c r="XJ3" s="244"/>
      <c r="XK3" s="244"/>
      <c r="XL3" s="244"/>
      <c r="XM3" s="244"/>
      <c r="XN3" s="244"/>
      <c r="XO3" s="244"/>
      <c r="XP3" s="244"/>
      <c r="XQ3" s="244"/>
      <c r="XR3" s="244"/>
      <c r="XS3" s="244"/>
      <c r="XT3" s="244"/>
      <c r="XU3" s="244"/>
      <c r="XV3" s="244"/>
      <c r="XW3" s="244"/>
      <c r="XX3" s="244"/>
      <c r="XY3" s="244"/>
      <c r="XZ3" s="244"/>
      <c r="YA3" s="244"/>
      <c r="YB3" s="244"/>
      <c r="YC3" s="244"/>
      <c r="YD3" s="244"/>
      <c r="YE3" s="244"/>
      <c r="YF3" s="244"/>
      <c r="YG3" s="244"/>
      <c r="YH3" s="244"/>
      <c r="YI3" s="244"/>
      <c r="YJ3" s="244"/>
      <c r="YK3" s="244"/>
      <c r="YL3" s="244"/>
      <c r="YM3" s="244"/>
      <c r="YN3" s="244"/>
      <c r="YO3" s="244"/>
      <c r="YP3" s="244"/>
      <c r="YQ3" s="244"/>
      <c r="YR3" s="244"/>
      <c r="YS3" s="244"/>
      <c r="YT3" s="244"/>
      <c r="YU3" s="244"/>
      <c r="YV3" s="244"/>
      <c r="YW3" s="244"/>
      <c r="YX3" s="244"/>
      <c r="YY3" s="244"/>
      <c r="YZ3" s="244"/>
      <c r="ZA3" s="244"/>
      <c r="ZB3" s="244"/>
      <c r="ZC3" s="244"/>
      <c r="ZD3" s="244"/>
      <c r="ZE3" s="244"/>
      <c r="ZF3" s="244"/>
      <c r="ZG3" s="244"/>
      <c r="ZH3" s="244"/>
      <c r="ZI3" s="244"/>
      <c r="ZJ3" s="244"/>
      <c r="ZK3" s="244"/>
      <c r="ZL3" s="244"/>
      <c r="ZM3" s="244"/>
      <c r="ZN3" s="244"/>
      <c r="ZO3" s="244"/>
      <c r="ZP3" s="244"/>
      <c r="ZQ3" s="244"/>
      <c r="ZR3" s="244"/>
      <c r="ZS3" s="244"/>
      <c r="ZT3" s="244"/>
      <c r="ZU3" s="244"/>
      <c r="ZV3" s="244"/>
      <c r="ZW3" s="244"/>
      <c r="ZX3" s="244"/>
      <c r="ZY3" s="244"/>
      <c r="ZZ3" s="244"/>
      <c r="AAA3" s="244"/>
      <c r="AAB3" s="244"/>
      <c r="AAC3" s="244"/>
      <c r="AAD3" s="244"/>
      <c r="AAE3" s="244"/>
      <c r="AAF3" s="244"/>
      <c r="AAG3" s="244"/>
      <c r="AAH3" s="244"/>
      <c r="AAI3" s="244"/>
      <c r="AAJ3" s="244"/>
      <c r="AAK3" s="244"/>
      <c r="AAL3" s="244"/>
      <c r="AAM3" s="244"/>
      <c r="AAN3" s="244"/>
      <c r="AAO3" s="244"/>
      <c r="AAP3" s="244"/>
      <c r="AAQ3" s="244"/>
      <c r="AAR3" s="244"/>
      <c r="AAS3" s="244"/>
      <c r="AAT3" s="244"/>
      <c r="AAU3" s="244"/>
      <c r="AAV3" s="244"/>
      <c r="AAW3" s="244"/>
      <c r="AAX3" s="244"/>
      <c r="AAY3" s="244"/>
      <c r="AAZ3" s="244"/>
      <c r="ABA3" s="244"/>
      <c r="ABB3" s="244"/>
      <c r="ABC3" s="244"/>
      <c r="ABD3" s="244"/>
      <c r="ABE3" s="244"/>
      <c r="ABF3" s="244"/>
      <c r="ABG3" s="244"/>
      <c r="ABH3" s="244"/>
      <c r="ABI3" s="244"/>
      <c r="ABJ3" s="244"/>
      <c r="ABK3" s="244"/>
      <c r="ABL3" s="244"/>
      <c r="ABM3" s="244"/>
      <c r="ABN3" s="244"/>
      <c r="ABO3" s="244"/>
      <c r="ABP3" s="244"/>
      <c r="ABQ3" s="244"/>
      <c r="ABR3" s="244"/>
      <c r="ABS3" s="244"/>
      <c r="ABT3" s="244"/>
      <c r="ABU3" s="244"/>
      <c r="ABV3" s="244"/>
      <c r="ABW3" s="244"/>
      <c r="ABX3" s="244"/>
      <c r="ABY3" s="244"/>
      <c r="ABZ3" s="244"/>
      <c r="ACA3" s="244"/>
      <c r="ACB3" s="244"/>
      <c r="ACC3" s="244"/>
      <c r="ACD3" s="244"/>
      <c r="ACE3" s="244"/>
      <c r="ACF3" s="244"/>
      <c r="ACG3" s="244"/>
      <c r="ACH3" s="244"/>
      <c r="ACI3" s="244"/>
      <c r="ACJ3" s="244"/>
      <c r="ACK3" s="244"/>
      <c r="ACL3" s="244"/>
      <c r="ACM3" s="244"/>
      <c r="ACN3" s="244"/>
      <c r="ACO3" s="244"/>
      <c r="ACP3" s="244"/>
      <c r="ACQ3" s="244"/>
      <c r="ACR3" s="244"/>
      <c r="ACS3" s="244"/>
      <c r="ACT3" s="244"/>
      <c r="ACU3" s="244"/>
      <c r="ACV3" s="244"/>
      <c r="ACW3" s="244"/>
      <c r="ACX3" s="244"/>
      <c r="ACY3" s="244"/>
      <c r="ACZ3" s="244"/>
      <c r="ADA3" s="244"/>
      <c r="ADB3" s="244"/>
      <c r="ADC3" s="244"/>
      <c r="ADD3" s="244"/>
      <c r="ADE3" s="244"/>
      <c r="ADF3" s="244"/>
      <c r="ADG3" s="244"/>
      <c r="ADH3" s="244"/>
      <c r="ADI3" s="244"/>
      <c r="ADJ3" s="244"/>
      <c r="ADK3" s="244"/>
      <c r="ADL3" s="244"/>
      <c r="ADM3" s="244"/>
      <c r="ADN3" s="244"/>
      <c r="ADO3" s="244"/>
      <c r="ADP3" s="244"/>
      <c r="ADQ3" s="244"/>
      <c r="ADR3" s="244"/>
      <c r="ADS3" s="244"/>
      <c r="ADT3" s="244"/>
      <c r="ADU3" s="244"/>
      <c r="ADV3" s="244"/>
      <c r="ADW3" s="244"/>
      <c r="ADX3" s="244"/>
      <c r="ADY3" s="244"/>
      <c r="ADZ3" s="244"/>
      <c r="AEA3" s="244"/>
      <c r="AEB3" s="244"/>
      <c r="AEC3" s="244"/>
      <c r="AED3" s="244"/>
      <c r="AEE3" s="244"/>
      <c r="AEF3" s="244"/>
      <c r="AEG3" s="244"/>
      <c r="AEH3" s="244"/>
      <c r="AEI3" s="244"/>
      <c r="AEJ3" s="244"/>
      <c r="AEK3" s="244"/>
      <c r="AEL3" s="244"/>
      <c r="AEM3" s="244"/>
      <c r="AEN3" s="244"/>
      <c r="AEO3" s="244"/>
      <c r="AEP3" s="244"/>
      <c r="AEQ3" s="244"/>
      <c r="AER3" s="244"/>
      <c r="AES3" s="244"/>
      <c r="AET3" s="244"/>
      <c r="AEU3" s="244"/>
      <c r="AEV3" s="244"/>
      <c r="AEW3" s="244"/>
      <c r="AEX3" s="244"/>
      <c r="AEY3" s="244"/>
      <c r="AEZ3" s="244"/>
      <c r="AFA3" s="244"/>
      <c r="AFB3" s="244"/>
      <c r="AFC3" s="244"/>
      <c r="AFD3" s="244"/>
      <c r="AFE3" s="244"/>
      <c r="AFF3" s="244"/>
      <c r="AFG3" s="244"/>
      <c r="AFH3" s="244"/>
      <c r="AFI3" s="244"/>
      <c r="AFJ3" s="244"/>
      <c r="AFK3" s="244"/>
      <c r="AFL3" s="244"/>
      <c r="AFM3" s="244"/>
      <c r="AFN3" s="244"/>
      <c r="AFO3" s="244"/>
      <c r="AFP3" s="244"/>
      <c r="AFQ3" s="244"/>
      <c r="AFR3" s="244"/>
      <c r="AFS3" s="244"/>
      <c r="AFT3" s="244"/>
      <c r="AFU3" s="244"/>
      <c r="AFV3" s="244"/>
      <c r="AFW3" s="244"/>
      <c r="AFX3" s="244"/>
      <c r="AFY3" s="244"/>
      <c r="AFZ3" s="244"/>
      <c r="AGA3" s="244"/>
      <c r="AGB3" s="244"/>
      <c r="AGC3" s="244"/>
      <c r="AGD3" s="244"/>
      <c r="AGE3" s="244"/>
      <c r="AGF3" s="244"/>
      <c r="AGG3" s="244"/>
      <c r="AGH3" s="244"/>
      <c r="AGI3" s="244"/>
      <c r="AGJ3" s="244"/>
      <c r="AGK3" s="244"/>
      <c r="AGL3" s="244"/>
      <c r="AGM3" s="244"/>
      <c r="AGN3" s="244"/>
      <c r="AGO3" s="244"/>
      <c r="AGP3" s="244"/>
      <c r="AGQ3" s="244"/>
      <c r="AGR3" s="244"/>
      <c r="AGS3" s="244"/>
      <c r="AGT3" s="244"/>
      <c r="AGU3" s="244"/>
      <c r="AGV3" s="244"/>
      <c r="AGW3" s="244"/>
      <c r="AGX3" s="244"/>
      <c r="AGY3" s="244"/>
      <c r="AGZ3" s="244"/>
      <c r="AHA3" s="244"/>
      <c r="AHB3" s="244"/>
      <c r="AHC3" s="244"/>
      <c r="AHD3" s="244"/>
      <c r="AHE3" s="244"/>
      <c r="AHF3" s="244"/>
      <c r="AHG3" s="244"/>
      <c r="AHH3" s="244"/>
      <c r="AHI3" s="244"/>
      <c r="AHJ3" s="244"/>
      <c r="AHK3" s="244"/>
      <c r="AHL3" s="244"/>
      <c r="AHM3" s="244"/>
      <c r="AHN3" s="244"/>
      <c r="AHO3" s="244"/>
      <c r="AHP3" s="244"/>
      <c r="AHQ3" s="244"/>
      <c r="AHR3" s="244"/>
      <c r="AHS3" s="244"/>
      <c r="AHT3" s="244"/>
      <c r="AHU3" s="244"/>
      <c r="AHV3" s="244"/>
      <c r="AHW3" s="244"/>
      <c r="AHX3" s="244"/>
      <c r="AHY3" s="244"/>
      <c r="AHZ3" s="244"/>
      <c r="AIA3" s="244"/>
      <c r="AIB3" s="244"/>
      <c r="AIC3" s="244"/>
      <c r="AID3" s="244"/>
      <c r="AIE3" s="244"/>
      <c r="AIF3" s="244"/>
      <c r="AIG3" s="244"/>
      <c r="AIH3" s="244"/>
      <c r="AII3" s="244"/>
      <c r="AIJ3" s="244"/>
      <c r="AIK3" s="244"/>
      <c r="AIL3" s="244"/>
      <c r="AIM3" s="244"/>
      <c r="AIN3" s="244"/>
      <c r="AIO3" s="244"/>
      <c r="AIP3" s="244"/>
      <c r="AIQ3" s="244"/>
      <c r="AIR3" s="244"/>
      <c r="AIS3" s="244"/>
      <c r="AIT3" s="244"/>
      <c r="AIU3" s="244"/>
      <c r="AIV3" s="244"/>
      <c r="AIW3" s="244"/>
      <c r="AIX3" s="244"/>
      <c r="AIY3" s="244"/>
      <c r="AIZ3" s="244"/>
      <c r="AJA3" s="244"/>
      <c r="AJB3" s="244"/>
      <c r="AJC3" s="244"/>
      <c r="AJD3" s="244"/>
      <c r="AJE3" s="244"/>
      <c r="AJF3" s="244"/>
      <c r="AJG3" s="244"/>
      <c r="AJH3" s="244"/>
      <c r="AJI3" s="244"/>
      <c r="AJJ3" s="244"/>
      <c r="AJK3" s="244"/>
      <c r="AJL3" s="244"/>
      <c r="AJM3" s="244"/>
      <c r="AJN3" s="244"/>
      <c r="AJO3" s="244"/>
      <c r="AJP3" s="244"/>
      <c r="AJQ3" s="244"/>
      <c r="AJR3" s="244"/>
      <c r="AJS3" s="244"/>
      <c r="AJT3" s="244"/>
      <c r="AJU3" s="244"/>
      <c r="AJV3" s="244"/>
      <c r="AJW3" s="244"/>
      <c r="AJX3" s="244"/>
      <c r="AJY3" s="244"/>
      <c r="AJZ3" s="244"/>
      <c r="AKA3" s="244"/>
      <c r="AKB3" s="244"/>
      <c r="AKC3" s="244"/>
      <c r="AKD3" s="244"/>
      <c r="AKE3" s="244"/>
      <c r="AKF3" s="244"/>
      <c r="AKG3" s="244"/>
      <c r="AKH3" s="244"/>
      <c r="AKI3" s="244"/>
      <c r="AKJ3" s="244"/>
      <c r="AKK3" s="244"/>
      <c r="AKL3" s="244"/>
      <c r="AKM3" s="244"/>
      <c r="AKN3" s="244"/>
      <c r="AKO3" s="244"/>
      <c r="AKP3" s="244"/>
      <c r="AKQ3" s="244"/>
      <c r="AKR3" s="244"/>
      <c r="AKS3" s="244"/>
      <c r="AKT3" s="244"/>
      <c r="AKU3" s="244"/>
      <c r="AKV3" s="244"/>
      <c r="AKW3" s="244"/>
      <c r="AKX3" s="244"/>
      <c r="AKY3" s="244"/>
      <c r="AKZ3" s="244"/>
      <c r="ALA3" s="244"/>
      <c r="ALB3" s="244"/>
      <c r="ALC3" s="244"/>
      <c r="ALD3" s="244"/>
      <c r="ALE3" s="244"/>
      <c r="ALF3" s="244"/>
      <c r="ALG3" s="244"/>
      <c r="ALH3" s="244"/>
      <c r="ALI3" s="244"/>
      <c r="ALJ3" s="244"/>
      <c r="ALK3" s="244"/>
      <c r="ALL3" s="244"/>
      <c r="ALM3" s="244"/>
      <c r="ALN3" s="244"/>
      <c r="ALO3" s="244"/>
      <c r="ALP3" s="244"/>
      <c r="ALQ3" s="244"/>
      <c r="ALR3" s="244"/>
      <c r="ALS3" s="244"/>
      <c r="ALT3" s="244"/>
      <c r="ALU3" s="244"/>
      <c r="ALV3" s="244"/>
      <c r="ALW3" s="244"/>
      <c r="ALX3" s="244"/>
      <c r="ALY3" s="244"/>
      <c r="ALZ3" s="244"/>
      <c r="AMA3" s="244"/>
      <c r="AMB3" s="244"/>
      <c r="AMC3" s="244"/>
      <c r="AMD3" s="244"/>
    </row>
    <row r="4" spans="2:1018">
      <c r="B4" s="173"/>
      <c r="C4" s="174"/>
      <c r="D4" s="169" t="s">
        <v>10</v>
      </c>
      <c r="E4" s="177" t="s">
        <v>11</v>
      </c>
      <c r="F4" s="177"/>
      <c r="G4" s="178" t="s">
        <v>12</v>
      </c>
      <c r="H4" s="176" t="s">
        <v>13</v>
      </c>
      <c r="I4" s="249"/>
      <c r="J4" s="250"/>
      <c r="K4" s="252" t="s">
        <v>14</v>
      </c>
      <c r="L4" s="244"/>
      <c r="M4" s="244"/>
      <c r="N4" s="244"/>
      <c r="O4" s="244"/>
      <c r="P4" s="244"/>
      <c r="Q4" s="244"/>
      <c r="R4" s="244"/>
      <c r="S4" s="244"/>
      <c r="T4" s="244"/>
      <c r="U4" s="244"/>
      <c r="V4" s="244"/>
      <c r="W4" s="244"/>
      <c r="X4" s="244"/>
      <c r="Y4" s="244"/>
      <c r="Z4" s="244"/>
      <c r="AA4" s="244"/>
      <c r="AB4" s="244"/>
      <c r="AC4" s="244"/>
      <c r="AD4" s="244"/>
      <c r="AE4" s="244"/>
      <c r="AF4" s="244"/>
      <c r="AG4" s="244"/>
      <c r="AH4" s="244"/>
      <c r="AI4" s="244"/>
      <c r="AJ4" s="244"/>
      <c r="AK4" s="244"/>
      <c r="AL4" s="244"/>
      <c r="AM4" s="244"/>
      <c r="AN4" s="244"/>
      <c r="AO4" s="244"/>
      <c r="AP4" s="244"/>
      <c r="AQ4" s="244"/>
      <c r="AR4" s="244"/>
      <c r="AS4" s="244"/>
      <c r="AT4" s="244"/>
      <c r="AU4" s="244"/>
      <c r="AV4" s="244"/>
      <c r="AW4" s="244"/>
      <c r="AX4" s="244"/>
      <c r="AY4" s="244"/>
      <c r="AZ4" s="244"/>
      <c r="BA4" s="244"/>
      <c r="BB4" s="244"/>
      <c r="BC4" s="244"/>
      <c r="BD4" s="244"/>
      <c r="BE4" s="244"/>
      <c r="BF4" s="244"/>
      <c r="BG4" s="244"/>
      <c r="BH4" s="244"/>
      <c r="BI4" s="244"/>
      <c r="BJ4" s="244"/>
      <c r="BK4" s="244"/>
      <c r="BL4" s="244"/>
      <c r="BM4" s="244"/>
      <c r="BN4" s="244"/>
      <c r="BO4" s="244"/>
      <c r="BP4" s="244"/>
      <c r="BQ4" s="244"/>
      <c r="BR4" s="244"/>
      <c r="BS4" s="244"/>
      <c r="BT4" s="244"/>
      <c r="BU4" s="244"/>
      <c r="BV4" s="244"/>
      <c r="BW4" s="244"/>
      <c r="BX4" s="244"/>
      <c r="BY4" s="244"/>
      <c r="BZ4" s="244"/>
      <c r="CA4" s="244"/>
      <c r="CB4" s="244"/>
      <c r="CC4" s="244"/>
      <c r="CD4" s="244"/>
      <c r="CE4" s="244"/>
      <c r="CF4" s="244"/>
      <c r="CG4" s="244"/>
      <c r="CH4" s="244"/>
      <c r="CI4" s="244"/>
      <c r="CJ4" s="244"/>
      <c r="CK4" s="244"/>
      <c r="CL4" s="244"/>
      <c r="CM4" s="244"/>
      <c r="CN4" s="244"/>
      <c r="CO4" s="244"/>
      <c r="CP4" s="244"/>
      <c r="CQ4" s="244"/>
      <c r="CR4" s="244"/>
      <c r="CS4" s="244"/>
      <c r="CT4" s="244"/>
      <c r="CU4" s="244"/>
      <c r="CV4" s="244"/>
      <c r="CW4" s="244"/>
      <c r="CX4" s="244"/>
      <c r="CY4" s="244"/>
      <c r="CZ4" s="244"/>
      <c r="DA4" s="244"/>
      <c r="DB4" s="244"/>
      <c r="DC4" s="244"/>
      <c r="DD4" s="244"/>
      <c r="DE4" s="244"/>
      <c r="DF4" s="244"/>
      <c r="DG4" s="244"/>
      <c r="DH4" s="244"/>
      <c r="DI4" s="244"/>
      <c r="DJ4" s="244"/>
      <c r="DK4" s="244"/>
      <c r="DL4" s="244"/>
      <c r="DM4" s="244"/>
      <c r="DN4" s="244"/>
      <c r="DO4" s="244"/>
      <c r="DP4" s="244"/>
      <c r="DQ4" s="244"/>
      <c r="DR4" s="244"/>
      <c r="DS4" s="244"/>
      <c r="DT4" s="244"/>
      <c r="DU4" s="244"/>
      <c r="DV4" s="244"/>
      <c r="DW4" s="244"/>
      <c r="DX4" s="244"/>
      <c r="DY4" s="244"/>
      <c r="DZ4" s="244"/>
      <c r="EA4" s="244"/>
      <c r="EB4" s="244"/>
      <c r="EC4" s="244"/>
      <c r="ED4" s="244"/>
      <c r="EE4" s="244"/>
      <c r="EF4" s="244"/>
      <c r="EG4" s="244"/>
      <c r="EH4" s="244"/>
      <c r="EI4" s="244"/>
      <c r="EJ4" s="244"/>
      <c r="EK4" s="244"/>
      <c r="EL4" s="244"/>
      <c r="EM4" s="244"/>
      <c r="EN4" s="244"/>
      <c r="EO4" s="244"/>
      <c r="EP4" s="244"/>
      <c r="EQ4" s="244"/>
      <c r="ER4" s="244"/>
      <c r="ES4" s="244"/>
      <c r="ET4" s="244"/>
      <c r="EU4" s="244"/>
      <c r="EV4" s="244"/>
      <c r="EW4" s="244"/>
      <c r="EX4" s="244"/>
      <c r="EY4" s="244"/>
      <c r="EZ4" s="244"/>
      <c r="FA4" s="244"/>
      <c r="FB4" s="244"/>
      <c r="FC4" s="244"/>
      <c r="FD4" s="244"/>
      <c r="FE4" s="244"/>
      <c r="FF4" s="244"/>
      <c r="FG4" s="244"/>
      <c r="FH4" s="244"/>
      <c r="FI4" s="244"/>
      <c r="FJ4" s="244"/>
      <c r="FK4" s="244"/>
      <c r="FL4" s="244"/>
      <c r="FM4" s="244"/>
      <c r="FN4" s="244"/>
      <c r="FO4" s="244"/>
      <c r="FP4" s="244"/>
      <c r="FQ4" s="244"/>
      <c r="FR4" s="244"/>
      <c r="FS4" s="244"/>
      <c r="FT4" s="244"/>
      <c r="FU4" s="244"/>
      <c r="FV4" s="244"/>
      <c r="FW4" s="244"/>
      <c r="FX4" s="244"/>
      <c r="FY4" s="244"/>
      <c r="FZ4" s="244"/>
      <c r="GA4" s="244"/>
      <c r="GB4" s="244"/>
      <c r="GC4" s="244"/>
      <c r="GD4" s="244"/>
      <c r="GE4" s="244"/>
      <c r="GF4" s="244"/>
      <c r="GG4" s="244"/>
      <c r="GH4" s="244"/>
      <c r="GI4" s="244"/>
      <c r="GJ4" s="244"/>
      <c r="GK4" s="244"/>
      <c r="GL4" s="244"/>
      <c r="GM4" s="244"/>
      <c r="GN4" s="244"/>
      <c r="GO4" s="244"/>
      <c r="GP4" s="244"/>
      <c r="GQ4" s="244"/>
      <c r="GR4" s="244"/>
      <c r="GS4" s="244"/>
      <c r="GT4" s="244"/>
      <c r="GU4" s="244"/>
      <c r="GV4" s="244"/>
      <c r="GW4" s="244"/>
      <c r="GX4" s="244"/>
      <c r="GY4" s="244"/>
      <c r="GZ4" s="244"/>
      <c r="HA4" s="244"/>
      <c r="HB4" s="244"/>
      <c r="HC4" s="244"/>
      <c r="HD4" s="244"/>
      <c r="HE4" s="244"/>
      <c r="HF4" s="244"/>
      <c r="HG4" s="244"/>
      <c r="HH4" s="244"/>
      <c r="HI4" s="244"/>
      <c r="HJ4" s="244"/>
      <c r="HK4" s="244"/>
      <c r="HL4" s="244"/>
      <c r="HM4" s="244"/>
      <c r="HN4" s="244"/>
      <c r="HO4" s="244"/>
      <c r="HP4" s="244"/>
      <c r="HQ4" s="244"/>
      <c r="HR4" s="244"/>
      <c r="HS4" s="244"/>
      <c r="HT4" s="244"/>
      <c r="HU4" s="244"/>
      <c r="HV4" s="244"/>
      <c r="HW4" s="244"/>
      <c r="HX4" s="244"/>
      <c r="HY4" s="244"/>
      <c r="HZ4" s="244"/>
      <c r="IA4" s="244"/>
      <c r="IB4" s="244"/>
      <c r="IC4" s="244"/>
      <c r="ID4" s="244"/>
      <c r="IE4" s="244"/>
      <c r="IF4" s="244"/>
      <c r="IG4" s="244"/>
      <c r="IH4" s="244"/>
      <c r="II4" s="244"/>
      <c r="IJ4" s="244"/>
      <c r="IK4" s="244"/>
      <c r="IL4" s="244"/>
      <c r="IM4" s="244"/>
      <c r="IN4" s="244"/>
      <c r="IO4" s="244"/>
      <c r="IP4" s="244"/>
      <c r="IQ4" s="244"/>
      <c r="IR4" s="244"/>
      <c r="IS4" s="244"/>
      <c r="IT4" s="244"/>
      <c r="IU4" s="244"/>
      <c r="IV4" s="244"/>
      <c r="IW4" s="244"/>
      <c r="IX4" s="244"/>
      <c r="IY4" s="244"/>
      <c r="IZ4" s="244"/>
      <c r="JA4" s="244"/>
      <c r="JB4" s="244"/>
      <c r="JC4" s="244"/>
      <c r="JD4" s="244"/>
      <c r="JE4" s="244"/>
      <c r="JF4" s="244"/>
      <c r="JG4" s="244"/>
      <c r="JH4" s="244"/>
      <c r="JI4" s="244"/>
      <c r="JJ4" s="244"/>
      <c r="JK4" s="244"/>
      <c r="JL4" s="244"/>
      <c r="JM4" s="244"/>
      <c r="JN4" s="244"/>
      <c r="JO4" s="244"/>
      <c r="JP4" s="244"/>
      <c r="JQ4" s="244"/>
      <c r="JR4" s="244"/>
      <c r="JS4" s="244"/>
      <c r="JT4" s="244"/>
      <c r="JU4" s="244"/>
      <c r="JV4" s="244"/>
      <c r="JW4" s="244"/>
      <c r="JX4" s="244"/>
      <c r="JY4" s="244"/>
      <c r="JZ4" s="244"/>
      <c r="KA4" s="244"/>
      <c r="KB4" s="244"/>
      <c r="KC4" s="244"/>
      <c r="KD4" s="244"/>
      <c r="KE4" s="244"/>
      <c r="KF4" s="244"/>
      <c r="KG4" s="244"/>
      <c r="KH4" s="244"/>
      <c r="KI4" s="244"/>
      <c r="KJ4" s="244"/>
      <c r="KK4" s="244"/>
      <c r="KL4" s="244"/>
      <c r="KM4" s="244"/>
      <c r="KN4" s="244"/>
      <c r="KO4" s="244"/>
      <c r="KP4" s="244"/>
      <c r="KQ4" s="244"/>
      <c r="KR4" s="244"/>
      <c r="KS4" s="244"/>
      <c r="KT4" s="244"/>
      <c r="KU4" s="244"/>
      <c r="KV4" s="244"/>
      <c r="KW4" s="244"/>
      <c r="KX4" s="244"/>
      <c r="KY4" s="244"/>
      <c r="KZ4" s="244"/>
      <c r="LA4" s="244"/>
      <c r="LB4" s="244"/>
      <c r="LC4" s="244"/>
      <c r="LD4" s="244"/>
      <c r="LE4" s="244"/>
      <c r="LF4" s="244"/>
      <c r="LG4" s="244"/>
      <c r="LH4" s="244"/>
      <c r="LI4" s="244"/>
      <c r="LJ4" s="244"/>
      <c r="LK4" s="244"/>
      <c r="LL4" s="244"/>
      <c r="LM4" s="244"/>
      <c r="LN4" s="244"/>
      <c r="LO4" s="244"/>
      <c r="LP4" s="244"/>
      <c r="LQ4" s="244"/>
      <c r="LR4" s="244"/>
      <c r="LS4" s="244"/>
      <c r="LT4" s="244"/>
      <c r="LU4" s="244"/>
      <c r="LV4" s="244"/>
      <c r="LW4" s="244"/>
      <c r="LX4" s="244"/>
      <c r="LY4" s="244"/>
      <c r="LZ4" s="244"/>
      <c r="MA4" s="244"/>
      <c r="MB4" s="244"/>
      <c r="MC4" s="244"/>
      <c r="MD4" s="244"/>
      <c r="ME4" s="244"/>
      <c r="MF4" s="244"/>
      <c r="MG4" s="244"/>
      <c r="MH4" s="244"/>
      <c r="MI4" s="244"/>
      <c r="MJ4" s="244"/>
      <c r="MK4" s="244"/>
      <c r="ML4" s="244"/>
      <c r="MM4" s="244"/>
      <c r="MN4" s="244"/>
      <c r="MO4" s="244"/>
      <c r="MP4" s="244"/>
      <c r="MQ4" s="244"/>
      <c r="MR4" s="244"/>
      <c r="MS4" s="244"/>
      <c r="MT4" s="244"/>
      <c r="MU4" s="244"/>
      <c r="MV4" s="244"/>
      <c r="MW4" s="244"/>
      <c r="MX4" s="244"/>
      <c r="MY4" s="244"/>
      <c r="MZ4" s="244"/>
      <c r="NA4" s="244"/>
      <c r="NB4" s="244"/>
      <c r="NC4" s="244"/>
      <c r="ND4" s="244"/>
      <c r="NE4" s="244"/>
      <c r="NF4" s="244"/>
      <c r="NG4" s="244"/>
      <c r="NH4" s="244"/>
      <c r="NI4" s="244"/>
      <c r="NJ4" s="244"/>
      <c r="NK4" s="244"/>
      <c r="NL4" s="244"/>
      <c r="NM4" s="244"/>
      <c r="NN4" s="244"/>
      <c r="NO4" s="244"/>
      <c r="NP4" s="244"/>
      <c r="NQ4" s="244"/>
      <c r="NR4" s="244"/>
      <c r="NS4" s="244"/>
      <c r="NT4" s="244"/>
      <c r="NU4" s="244"/>
      <c r="NV4" s="244"/>
      <c r="NW4" s="244"/>
      <c r="NX4" s="244"/>
      <c r="NY4" s="244"/>
      <c r="NZ4" s="244"/>
      <c r="OA4" s="244"/>
      <c r="OB4" s="244"/>
      <c r="OC4" s="244"/>
      <c r="OD4" s="244"/>
      <c r="OE4" s="244"/>
      <c r="OF4" s="244"/>
      <c r="OG4" s="244"/>
      <c r="OH4" s="244"/>
      <c r="OI4" s="244"/>
      <c r="OJ4" s="244"/>
      <c r="OK4" s="244"/>
      <c r="OL4" s="244"/>
      <c r="OM4" s="244"/>
      <c r="ON4" s="244"/>
      <c r="OO4" s="244"/>
      <c r="OP4" s="244"/>
      <c r="OQ4" s="244"/>
      <c r="OR4" s="244"/>
      <c r="OS4" s="244"/>
      <c r="OT4" s="244"/>
      <c r="OU4" s="244"/>
      <c r="OV4" s="244"/>
      <c r="OW4" s="244"/>
      <c r="OX4" s="244"/>
      <c r="OY4" s="244"/>
      <c r="OZ4" s="244"/>
      <c r="PA4" s="244"/>
      <c r="PB4" s="244"/>
      <c r="PC4" s="244"/>
      <c r="PD4" s="244"/>
      <c r="PE4" s="244"/>
      <c r="PF4" s="244"/>
      <c r="PG4" s="244"/>
      <c r="PH4" s="244"/>
      <c r="PI4" s="244"/>
      <c r="PJ4" s="244"/>
      <c r="PK4" s="244"/>
      <c r="PL4" s="244"/>
      <c r="PM4" s="244"/>
      <c r="PN4" s="244"/>
      <c r="PO4" s="244"/>
      <c r="PP4" s="244"/>
      <c r="PQ4" s="244"/>
      <c r="PR4" s="244"/>
      <c r="PS4" s="244"/>
      <c r="PT4" s="244"/>
      <c r="PU4" s="244"/>
      <c r="PV4" s="244"/>
      <c r="PW4" s="244"/>
      <c r="PX4" s="244"/>
      <c r="PY4" s="244"/>
      <c r="PZ4" s="244"/>
      <c r="QA4" s="244"/>
      <c r="QB4" s="244"/>
      <c r="QC4" s="244"/>
      <c r="QD4" s="244"/>
      <c r="QE4" s="244"/>
      <c r="QF4" s="244"/>
      <c r="QG4" s="244"/>
      <c r="QH4" s="244"/>
      <c r="QI4" s="244"/>
      <c r="QJ4" s="244"/>
      <c r="QK4" s="244"/>
      <c r="QL4" s="244"/>
      <c r="QM4" s="244"/>
      <c r="QN4" s="244"/>
      <c r="QO4" s="244"/>
      <c r="QP4" s="244"/>
      <c r="QQ4" s="244"/>
      <c r="QR4" s="244"/>
      <c r="QS4" s="244"/>
      <c r="QT4" s="244"/>
      <c r="QU4" s="244"/>
      <c r="QV4" s="244"/>
      <c r="QW4" s="244"/>
      <c r="QX4" s="244"/>
      <c r="QY4" s="244"/>
      <c r="QZ4" s="244"/>
      <c r="RA4" s="244"/>
      <c r="RB4" s="244"/>
      <c r="RC4" s="244"/>
      <c r="RD4" s="244"/>
      <c r="RE4" s="244"/>
      <c r="RF4" s="244"/>
      <c r="RG4" s="244"/>
      <c r="RH4" s="244"/>
      <c r="RI4" s="244"/>
      <c r="RJ4" s="244"/>
      <c r="RK4" s="244"/>
      <c r="RL4" s="244"/>
      <c r="RM4" s="244"/>
      <c r="RN4" s="244"/>
      <c r="RO4" s="244"/>
      <c r="RP4" s="244"/>
      <c r="RQ4" s="244"/>
      <c r="RR4" s="244"/>
      <c r="RS4" s="244"/>
      <c r="RT4" s="244"/>
      <c r="RU4" s="244"/>
      <c r="RV4" s="244"/>
      <c r="RW4" s="244"/>
      <c r="RX4" s="244"/>
      <c r="RY4" s="244"/>
      <c r="RZ4" s="244"/>
      <c r="SA4" s="244"/>
      <c r="SB4" s="244"/>
      <c r="SC4" s="244"/>
      <c r="SD4" s="244"/>
      <c r="SE4" s="244"/>
      <c r="SF4" s="244"/>
      <c r="SG4" s="244"/>
      <c r="SH4" s="244"/>
      <c r="SI4" s="244"/>
      <c r="SJ4" s="244"/>
      <c r="SK4" s="244"/>
      <c r="SL4" s="244"/>
      <c r="SM4" s="244"/>
      <c r="SN4" s="244"/>
      <c r="SO4" s="244"/>
      <c r="SP4" s="244"/>
      <c r="SQ4" s="244"/>
      <c r="SR4" s="244"/>
      <c r="SS4" s="244"/>
      <c r="ST4" s="244"/>
      <c r="SU4" s="244"/>
      <c r="SV4" s="244"/>
      <c r="SW4" s="244"/>
      <c r="SX4" s="244"/>
      <c r="SY4" s="244"/>
      <c r="SZ4" s="244"/>
      <c r="TA4" s="244"/>
      <c r="TB4" s="244"/>
      <c r="TC4" s="244"/>
      <c r="TD4" s="244"/>
      <c r="TE4" s="244"/>
      <c r="TF4" s="244"/>
      <c r="TG4" s="244"/>
      <c r="TH4" s="244"/>
      <c r="TI4" s="244"/>
      <c r="TJ4" s="244"/>
      <c r="TK4" s="244"/>
      <c r="TL4" s="244"/>
      <c r="TM4" s="244"/>
      <c r="TN4" s="244"/>
      <c r="TO4" s="244"/>
      <c r="TP4" s="244"/>
      <c r="TQ4" s="244"/>
      <c r="TR4" s="244"/>
      <c r="TS4" s="244"/>
      <c r="TT4" s="244"/>
      <c r="TU4" s="244"/>
      <c r="TV4" s="244"/>
      <c r="TW4" s="244"/>
      <c r="TX4" s="244"/>
      <c r="TY4" s="244"/>
      <c r="TZ4" s="244"/>
      <c r="UA4" s="244"/>
      <c r="UB4" s="244"/>
      <c r="UC4" s="244"/>
      <c r="UD4" s="244"/>
      <c r="UE4" s="244"/>
      <c r="UF4" s="244"/>
      <c r="UG4" s="244"/>
      <c r="UH4" s="244"/>
      <c r="UI4" s="244"/>
      <c r="UJ4" s="244"/>
      <c r="UK4" s="244"/>
      <c r="UL4" s="244"/>
      <c r="UM4" s="244"/>
      <c r="UN4" s="244"/>
      <c r="UO4" s="244"/>
      <c r="UP4" s="244"/>
      <c r="UQ4" s="244"/>
      <c r="UR4" s="244"/>
      <c r="US4" s="244"/>
      <c r="UT4" s="244"/>
      <c r="UU4" s="244"/>
      <c r="UV4" s="244"/>
      <c r="UW4" s="244"/>
      <c r="UX4" s="244"/>
      <c r="UY4" s="244"/>
      <c r="UZ4" s="244"/>
      <c r="VA4" s="244"/>
      <c r="VB4" s="244"/>
      <c r="VC4" s="244"/>
      <c r="VD4" s="244"/>
      <c r="VE4" s="244"/>
      <c r="VF4" s="244"/>
      <c r="VG4" s="244"/>
      <c r="VH4" s="244"/>
      <c r="VI4" s="244"/>
      <c r="VJ4" s="244"/>
      <c r="VK4" s="244"/>
      <c r="VL4" s="244"/>
      <c r="VM4" s="244"/>
      <c r="VN4" s="244"/>
      <c r="VO4" s="244"/>
      <c r="VP4" s="244"/>
      <c r="VQ4" s="244"/>
      <c r="VR4" s="244"/>
      <c r="VS4" s="244"/>
      <c r="VT4" s="244"/>
      <c r="VU4" s="244"/>
      <c r="VV4" s="244"/>
      <c r="VW4" s="244"/>
      <c r="VX4" s="244"/>
      <c r="VY4" s="244"/>
      <c r="VZ4" s="244"/>
      <c r="WA4" s="244"/>
      <c r="WB4" s="244"/>
      <c r="WC4" s="244"/>
      <c r="WD4" s="244"/>
      <c r="WE4" s="244"/>
      <c r="WF4" s="244"/>
      <c r="WG4" s="244"/>
      <c r="WH4" s="244"/>
      <c r="WI4" s="244"/>
      <c r="WJ4" s="244"/>
      <c r="WK4" s="244"/>
      <c r="WL4" s="244"/>
      <c r="WM4" s="244"/>
      <c r="WN4" s="244"/>
      <c r="WO4" s="244"/>
      <c r="WP4" s="244"/>
      <c r="WQ4" s="244"/>
      <c r="WR4" s="244"/>
      <c r="WS4" s="244"/>
      <c r="WT4" s="244"/>
      <c r="WU4" s="244"/>
      <c r="WV4" s="244"/>
      <c r="WW4" s="244"/>
      <c r="WX4" s="244"/>
      <c r="WY4" s="244"/>
      <c r="WZ4" s="244"/>
      <c r="XA4" s="244"/>
      <c r="XB4" s="244"/>
      <c r="XC4" s="244"/>
      <c r="XD4" s="244"/>
      <c r="XE4" s="244"/>
      <c r="XF4" s="244"/>
      <c r="XG4" s="244"/>
      <c r="XH4" s="244"/>
      <c r="XI4" s="244"/>
      <c r="XJ4" s="244"/>
      <c r="XK4" s="244"/>
      <c r="XL4" s="244"/>
      <c r="XM4" s="244"/>
      <c r="XN4" s="244"/>
      <c r="XO4" s="244"/>
      <c r="XP4" s="244"/>
      <c r="XQ4" s="244"/>
      <c r="XR4" s="244"/>
      <c r="XS4" s="244"/>
      <c r="XT4" s="244"/>
      <c r="XU4" s="244"/>
      <c r="XV4" s="244"/>
      <c r="XW4" s="244"/>
      <c r="XX4" s="244"/>
      <c r="XY4" s="244"/>
      <c r="XZ4" s="244"/>
      <c r="YA4" s="244"/>
      <c r="YB4" s="244"/>
      <c r="YC4" s="244"/>
      <c r="YD4" s="244"/>
      <c r="YE4" s="244"/>
      <c r="YF4" s="244"/>
      <c r="YG4" s="244"/>
      <c r="YH4" s="244"/>
      <c r="YI4" s="244"/>
      <c r="YJ4" s="244"/>
      <c r="YK4" s="244"/>
      <c r="YL4" s="244"/>
      <c r="YM4" s="244"/>
      <c r="YN4" s="244"/>
      <c r="YO4" s="244"/>
      <c r="YP4" s="244"/>
      <c r="YQ4" s="244"/>
      <c r="YR4" s="244"/>
      <c r="YS4" s="244"/>
      <c r="YT4" s="244"/>
      <c r="YU4" s="244"/>
      <c r="YV4" s="244"/>
      <c r="YW4" s="244"/>
      <c r="YX4" s="244"/>
      <c r="YY4" s="244"/>
      <c r="YZ4" s="244"/>
      <c r="ZA4" s="244"/>
      <c r="ZB4" s="244"/>
      <c r="ZC4" s="244"/>
      <c r="ZD4" s="244"/>
      <c r="ZE4" s="244"/>
      <c r="ZF4" s="244"/>
      <c r="ZG4" s="244"/>
      <c r="ZH4" s="244"/>
      <c r="ZI4" s="244"/>
      <c r="ZJ4" s="244"/>
      <c r="ZK4" s="244"/>
      <c r="ZL4" s="244"/>
      <c r="ZM4" s="244"/>
      <c r="ZN4" s="244"/>
      <c r="ZO4" s="244"/>
      <c r="ZP4" s="244"/>
      <c r="ZQ4" s="244"/>
      <c r="ZR4" s="244"/>
      <c r="ZS4" s="244"/>
      <c r="ZT4" s="244"/>
      <c r="ZU4" s="244"/>
      <c r="ZV4" s="244"/>
      <c r="ZW4" s="244"/>
      <c r="ZX4" s="244"/>
      <c r="ZY4" s="244"/>
      <c r="ZZ4" s="244"/>
      <c r="AAA4" s="244"/>
      <c r="AAB4" s="244"/>
      <c r="AAC4" s="244"/>
      <c r="AAD4" s="244"/>
      <c r="AAE4" s="244"/>
      <c r="AAF4" s="244"/>
      <c r="AAG4" s="244"/>
      <c r="AAH4" s="244"/>
      <c r="AAI4" s="244"/>
      <c r="AAJ4" s="244"/>
      <c r="AAK4" s="244"/>
      <c r="AAL4" s="244"/>
      <c r="AAM4" s="244"/>
      <c r="AAN4" s="244"/>
      <c r="AAO4" s="244"/>
      <c r="AAP4" s="244"/>
      <c r="AAQ4" s="244"/>
      <c r="AAR4" s="244"/>
      <c r="AAS4" s="244"/>
      <c r="AAT4" s="244"/>
      <c r="AAU4" s="244"/>
      <c r="AAV4" s="244"/>
      <c r="AAW4" s="244"/>
      <c r="AAX4" s="244"/>
      <c r="AAY4" s="244"/>
      <c r="AAZ4" s="244"/>
      <c r="ABA4" s="244"/>
      <c r="ABB4" s="244"/>
      <c r="ABC4" s="244"/>
      <c r="ABD4" s="244"/>
      <c r="ABE4" s="244"/>
      <c r="ABF4" s="244"/>
      <c r="ABG4" s="244"/>
      <c r="ABH4" s="244"/>
      <c r="ABI4" s="244"/>
      <c r="ABJ4" s="244"/>
      <c r="ABK4" s="244"/>
      <c r="ABL4" s="244"/>
      <c r="ABM4" s="244"/>
      <c r="ABN4" s="244"/>
      <c r="ABO4" s="244"/>
      <c r="ABP4" s="244"/>
      <c r="ABQ4" s="244"/>
      <c r="ABR4" s="244"/>
      <c r="ABS4" s="244"/>
      <c r="ABT4" s="244"/>
      <c r="ABU4" s="244"/>
      <c r="ABV4" s="244"/>
      <c r="ABW4" s="244"/>
      <c r="ABX4" s="244"/>
      <c r="ABY4" s="244"/>
      <c r="ABZ4" s="244"/>
      <c r="ACA4" s="244"/>
      <c r="ACB4" s="244"/>
      <c r="ACC4" s="244"/>
      <c r="ACD4" s="244"/>
      <c r="ACE4" s="244"/>
      <c r="ACF4" s="244"/>
      <c r="ACG4" s="244"/>
      <c r="ACH4" s="244"/>
      <c r="ACI4" s="244"/>
      <c r="ACJ4" s="244"/>
      <c r="ACK4" s="244"/>
      <c r="ACL4" s="244"/>
      <c r="ACM4" s="244"/>
      <c r="ACN4" s="244"/>
      <c r="ACO4" s="244"/>
      <c r="ACP4" s="244"/>
      <c r="ACQ4" s="244"/>
      <c r="ACR4" s="244"/>
      <c r="ACS4" s="244"/>
      <c r="ACT4" s="244"/>
      <c r="ACU4" s="244"/>
      <c r="ACV4" s="244"/>
      <c r="ACW4" s="244"/>
      <c r="ACX4" s="244"/>
      <c r="ACY4" s="244"/>
      <c r="ACZ4" s="244"/>
      <c r="ADA4" s="244"/>
      <c r="ADB4" s="244"/>
      <c r="ADC4" s="244"/>
      <c r="ADD4" s="244"/>
      <c r="ADE4" s="244"/>
      <c r="ADF4" s="244"/>
      <c r="ADG4" s="244"/>
      <c r="ADH4" s="244"/>
      <c r="ADI4" s="244"/>
      <c r="ADJ4" s="244"/>
      <c r="ADK4" s="244"/>
      <c r="ADL4" s="244"/>
      <c r="ADM4" s="244"/>
      <c r="ADN4" s="244"/>
      <c r="ADO4" s="244"/>
      <c r="ADP4" s="244"/>
      <c r="ADQ4" s="244"/>
      <c r="ADR4" s="244"/>
      <c r="ADS4" s="244"/>
      <c r="ADT4" s="244"/>
      <c r="ADU4" s="244"/>
      <c r="ADV4" s="244"/>
      <c r="ADW4" s="244"/>
      <c r="ADX4" s="244"/>
      <c r="ADY4" s="244"/>
      <c r="ADZ4" s="244"/>
      <c r="AEA4" s="244"/>
      <c r="AEB4" s="244"/>
      <c r="AEC4" s="244"/>
      <c r="AED4" s="244"/>
      <c r="AEE4" s="244"/>
      <c r="AEF4" s="244"/>
      <c r="AEG4" s="244"/>
      <c r="AEH4" s="244"/>
      <c r="AEI4" s="244"/>
      <c r="AEJ4" s="244"/>
      <c r="AEK4" s="244"/>
      <c r="AEL4" s="244"/>
      <c r="AEM4" s="244"/>
      <c r="AEN4" s="244"/>
      <c r="AEO4" s="244"/>
      <c r="AEP4" s="244"/>
      <c r="AEQ4" s="244"/>
      <c r="AER4" s="244"/>
      <c r="AES4" s="244"/>
      <c r="AET4" s="244"/>
      <c r="AEU4" s="244"/>
      <c r="AEV4" s="244"/>
      <c r="AEW4" s="244"/>
      <c r="AEX4" s="244"/>
      <c r="AEY4" s="244"/>
      <c r="AEZ4" s="244"/>
      <c r="AFA4" s="244"/>
      <c r="AFB4" s="244"/>
      <c r="AFC4" s="244"/>
      <c r="AFD4" s="244"/>
      <c r="AFE4" s="244"/>
      <c r="AFF4" s="244"/>
      <c r="AFG4" s="244"/>
      <c r="AFH4" s="244"/>
      <c r="AFI4" s="244"/>
      <c r="AFJ4" s="244"/>
      <c r="AFK4" s="244"/>
      <c r="AFL4" s="244"/>
      <c r="AFM4" s="244"/>
      <c r="AFN4" s="244"/>
      <c r="AFO4" s="244"/>
      <c r="AFP4" s="244"/>
      <c r="AFQ4" s="244"/>
      <c r="AFR4" s="244"/>
      <c r="AFS4" s="244"/>
      <c r="AFT4" s="244"/>
      <c r="AFU4" s="244"/>
      <c r="AFV4" s="244"/>
      <c r="AFW4" s="244"/>
      <c r="AFX4" s="244"/>
      <c r="AFY4" s="244"/>
      <c r="AFZ4" s="244"/>
      <c r="AGA4" s="244"/>
      <c r="AGB4" s="244"/>
      <c r="AGC4" s="244"/>
      <c r="AGD4" s="244"/>
      <c r="AGE4" s="244"/>
      <c r="AGF4" s="244"/>
      <c r="AGG4" s="244"/>
      <c r="AGH4" s="244"/>
      <c r="AGI4" s="244"/>
      <c r="AGJ4" s="244"/>
      <c r="AGK4" s="244"/>
      <c r="AGL4" s="244"/>
      <c r="AGM4" s="244"/>
      <c r="AGN4" s="244"/>
      <c r="AGO4" s="244"/>
      <c r="AGP4" s="244"/>
      <c r="AGQ4" s="244"/>
      <c r="AGR4" s="244"/>
      <c r="AGS4" s="244"/>
      <c r="AGT4" s="244"/>
      <c r="AGU4" s="244"/>
      <c r="AGV4" s="244"/>
      <c r="AGW4" s="244"/>
      <c r="AGX4" s="244"/>
      <c r="AGY4" s="244"/>
      <c r="AGZ4" s="244"/>
      <c r="AHA4" s="244"/>
      <c r="AHB4" s="244"/>
      <c r="AHC4" s="244"/>
      <c r="AHD4" s="244"/>
      <c r="AHE4" s="244"/>
      <c r="AHF4" s="244"/>
      <c r="AHG4" s="244"/>
      <c r="AHH4" s="244"/>
      <c r="AHI4" s="244"/>
      <c r="AHJ4" s="244"/>
      <c r="AHK4" s="244"/>
      <c r="AHL4" s="244"/>
      <c r="AHM4" s="244"/>
      <c r="AHN4" s="244"/>
      <c r="AHO4" s="244"/>
      <c r="AHP4" s="244"/>
      <c r="AHQ4" s="244"/>
      <c r="AHR4" s="244"/>
      <c r="AHS4" s="244"/>
      <c r="AHT4" s="244"/>
      <c r="AHU4" s="244"/>
      <c r="AHV4" s="244"/>
      <c r="AHW4" s="244"/>
      <c r="AHX4" s="244"/>
      <c r="AHY4" s="244"/>
      <c r="AHZ4" s="244"/>
      <c r="AIA4" s="244"/>
      <c r="AIB4" s="244"/>
      <c r="AIC4" s="244"/>
      <c r="AID4" s="244"/>
      <c r="AIE4" s="244"/>
      <c r="AIF4" s="244"/>
      <c r="AIG4" s="244"/>
      <c r="AIH4" s="244"/>
      <c r="AII4" s="244"/>
      <c r="AIJ4" s="244"/>
      <c r="AIK4" s="244"/>
      <c r="AIL4" s="244"/>
      <c r="AIM4" s="244"/>
      <c r="AIN4" s="244"/>
      <c r="AIO4" s="244"/>
      <c r="AIP4" s="244"/>
      <c r="AIQ4" s="244"/>
      <c r="AIR4" s="244"/>
      <c r="AIS4" s="244"/>
      <c r="AIT4" s="244"/>
      <c r="AIU4" s="244"/>
      <c r="AIV4" s="244"/>
      <c r="AIW4" s="244"/>
      <c r="AIX4" s="244"/>
      <c r="AIY4" s="244"/>
      <c r="AIZ4" s="244"/>
      <c r="AJA4" s="244"/>
      <c r="AJB4" s="244"/>
      <c r="AJC4" s="244"/>
      <c r="AJD4" s="244"/>
      <c r="AJE4" s="244"/>
      <c r="AJF4" s="244"/>
      <c r="AJG4" s="244"/>
      <c r="AJH4" s="244"/>
      <c r="AJI4" s="244"/>
      <c r="AJJ4" s="244"/>
      <c r="AJK4" s="244"/>
      <c r="AJL4" s="244"/>
      <c r="AJM4" s="244"/>
      <c r="AJN4" s="244"/>
      <c r="AJO4" s="244"/>
      <c r="AJP4" s="244"/>
      <c r="AJQ4" s="244"/>
      <c r="AJR4" s="244"/>
      <c r="AJS4" s="244"/>
      <c r="AJT4" s="244"/>
      <c r="AJU4" s="244"/>
      <c r="AJV4" s="244"/>
      <c r="AJW4" s="244"/>
      <c r="AJX4" s="244"/>
      <c r="AJY4" s="244"/>
      <c r="AJZ4" s="244"/>
      <c r="AKA4" s="244"/>
      <c r="AKB4" s="244"/>
      <c r="AKC4" s="244"/>
      <c r="AKD4" s="244"/>
      <c r="AKE4" s="244"/>
      <c r="AKF4" s="244"/>
      <c r="AKG4" s="244"/>
      <c r="AKH4" s="244"/>
      <c r="AKI4" s="244"/>
      <c r="AKJ4" s="244"/>
      <c r="AKK4" s="244"/>
      <c r="AKL4" s="244"/>
      <c r="AKM4" s="244"/>
      <c r="AKN4" s="244"/>
      <c r="AKO4" s="244"/>
      <c r="AKP4" s="244"/>
      <c r="AKQ4" s="244"/>
      <c r="AKR4" s="244"/>
      <c r="AKS4" s="244"/>
      <c r="AKT4" s="244"/>
      <c r="AKU4" s="244"/>
      <c r="AKV4" s="244"/>
      <c r="AKW4" s="244"/>
      <c r="AKX4" s="244"/>
      <c r="AKY4" s="244"/>
      <c r="AKZ4" s="244"/>
      <c r="ALA4" s="244"/>
      <c r="ALB4" s="244"/>
      <c r="ALC4" s="244"/>
      <c r="ALD4" s="244"/>
      <c r="ALE4" s="244"/>
      <c r="ALF4" s="244"/>
      <c r="ALG4" s="244"/>
      <c r="ALH4" s="244"/>
      <c r="ALI4" s="244"/>
      <c r="ALJ4" s="244"/>
      <c r="ALK4" s="244"/>
      <c r="ALL4" s="244"/>
      <c r="ALM4" s="244"/>
      <c r="ALN4" s="244"/>
      <c r="ALO4" s="244"/>
      <c r="ALP4" s="244"/>
      <c r="ALQ4" s="244"/>
      <c r="ALR4" s="244"/>
      <c r="ALS4" s="244"/>
      <c r="ALT4" s="244"/>
      <c r="ALU4" s="244"/>
      <c r="ALV4" s="244"/>
      <c r="ALW4" s="244"/>
      <c r="ALX4" s="244"/>
      <c r="ALY4" s="244"/>
      <c r="ALZ4" s="244"/>
      <c r="AMA4" s="244"/>
      <c r="AMB4" s="244"/>
      <c r="AMC4" s="244"/>
      <c r="AMD4" s="244"/>
    </row>
    <row r="5" ht="16" customHeight="1" spans="2:1018">
      <c r="B5" s="179" t="s">
        <v>15</v>
      </c>
      <c r="C5" s="180"/>
      <c r="D5" s="169" t="s">
        <v>16</v>
      </c>
      <c r="E5" s="181" t="s">
        <v>17</v>
      </c>
      <c r="F5" s="181"/>
      <c r="G5" s="169" t="s">
        <v>18</v>
      </c>
      <c r="H5" s="182" t="s">
        <v>19</v>
      </c>
      <c r="I5" s="253"/>
      <c r="J5" s="254"/>
      <c r="K5" s="255" t="s">
        <v>20</v>
      </c>
      <c r="L5" s="244"/>
      <c r="M5" s="244"/>
      <c r="N5" s="244"/>
      <c r="O5" s="244"/>
      <c r="P5" s="244"/>
      <c r="Q5" s="244"/>
      <c r="R5" s="244"/>
      <c r="S5" s="244"/>
      <c r="T5" s="244"/>
      <c r="U5" s="244"/>
      <c r="V5" s="244"/>
      <c r="W5" s="244"/>
      <c r="X5" s="244"/>
      <c r="Y5" s="244"/>
      <c r="Z5" s="244"/>
      <c r="AA5" s="244"/>
      <c r="AB5" s="244"/>
      <c r="AC5" s="244"/>
      <c r="AD5" s="244"/>
      <c r="AE5" s="244"/>
      <c r="AF5" s="244"/>
      <c r="AG5" s="244"/>
      <c r="AH5" s="244"/>
      <c r="AI5" s="244"/>
      <c r="AJ5" s="244"/>
      <c r="AK5" s="244"/>
      <c r="AL5" s="244"/>
      <c r="AM5" s="244"/>
      <c r="AN5" s="244"/>
      <c r="AO5" s="244"/>
      <c r="AP5" s="244"/>
      <c r="AQ5" s="244"/>
      <c r="AR5" s="244"/>
      <c r="AS5" s="244"/>
      <c r="AT5" s="244"/>
      <c r="AU5" s="244"/>
      <c r="AV5" s="244"/>
      <c r="AW5" s="244"/>
      <c r="AX5" s="244"/>
      <c r="AY5" s="244"/>
      <c r="AZ5" s="244"/>
      <c r="BA5" s="244"/>
      <c r="BB5" s="244"/>
      <c r="BC5" s="244"/>
      <c r="BD5" s="244"/>
      <c r="BE5" s="244"/>
      <c r="BF5" s="244"/>
      <c r="BG5" s="244"/>
      <c r="BH5" s="244"/>
      <c r="BI5" s="244"/>
      <c r="BJ5" s="244"/>
      <c r="BK5" s="244"/>
      <c r="BL5" s="244"/>
      <c r="BM5" s="244"/>
      <c r="BN5" s="244"/>
      <c r="BO5" s="244"/>
      <c r="BP5" s="244"/>
      <c r="BQ5" s="244"/>
      <c r="BR5" s="244"/>
      <c r="BS5" s="244"/>
      <c r="BT5" s="244"/>
      <c r="BU5" s="244"/>
      <c r="BV5" s="244"/>
      <c r="BW5" s="244"/>
      <c r="BX5" s="244"/>
      <c r="BY5" s="244"/>
      <c r="BZ5" s="244"/>
      <c r="CA5" s="244"/>
      <c r="CB5" s="244"/>
      <c r="CC5" s="244"/>
      <c r="CD5" s="244"/>
      <c r="CE5" s="244"/>
      <c r="CF5" s="244"/>
      <c r="CG5" s="244"/>
      <c r="CH5" s="244"/>
      <c r="CI5" s="244"/>
      <c r="CJ5" s="244"/>
      <c r="CK5" s="244"/>
      <c r="CL5" s="244"/>
      <c r="CM5" s="244"/>
      <c r="CN5" s="244"/>
      <c r="CO5" s="244"/>
      <c r="CP5" s="244"/>
      <c r="CQ5" s="244"/>
      <c r="CR5" s="244"/>
      <c r="CS5" s="244"/>
      <c r="CT5" s="244"/>
      <c r="CU5" s="244"/>
      <c r="CV5" s="244"/>
      <c r="CW5" s="244"/>
      <c r="CX5" s="244"/>
      <c r="CY5" s="244"/>
      <c r="CZ5" s="244"/>
      <c r="DA5" s="244"/>
      <c r="DB5" s="244"/>
      <c r="DC5" s="244"/>
      <c r="DD5" s="244"/>
      <c r="DE5" s="244"/>
      <c r="DF5" s="244"/>
      <c r="DG5" s="244"/>
      <c r="DH5" s="244"/>
      <c r="DI5" s="244"/>
      <c r="DJ5" s="244"/>
      <c r="DK5" s="244"/>
      <c r="DL5" s="244"/>
      <c r="DM5" s="244"/>
      <c r="DN5" s="244"/>
      <c r="DO5" s="244"/>
      <c r="DP5" s="244"/>
      <c r="DQ5" s="244"/>
      <c r="DR5" s="244"/>
      <c r="DS5" s="244"/>
      <c r="DT5" s="244"/>
      <c r="DU5" s="244"/>
      <c r="DV5" s="244"/>
      <c r="DW5" s="244"/>
      <c r="DX5" s="244"/>
      <c r="DY5" s="244"/>
      <c r="DZ5" s="244"/>
      <c r="EA5" s="244"/>
      <c r="EB5" s="244"/>
      <c r="EC5" s="244"/>
      <c r="ED5" s="244"/>
      <c r="EE5" s="244"/>
      <c r="EF5" s="244"/>
      <c r="EG5" s="244"/>
      <c r="EH5" s="244"/>
      <c r="EI5" s="244"/>
      <c r="EJ5" s="244"/>
      <c r="EK5" s="244"/>
      <c r="EL5" s="244"/>
      <c r="EM5" s="244"/>
      <c r="EN5" s="244"/>
      <c r="EO5" s="244"/>
      <c r="EP5" s="244"/>
      <c r="EQ5" s="244"/>
      <c r="ER5" s="244"/>
      <c r="ES5" s="244"/>
      <c r="ET5" s="244"/>
      <c r="EU5" s="244"/>
      <c r="EV5" s="244"/>
      <c r="EW5" s="244"/>
      <c r="EX5" s="244"/>
      <c r="EY5" s="244"/>
      <c r="EZ5" s="244"/>
      <c r="FA5" s="244"/>
      <c r="FB5" s="244"/>
      <c r="FC5" s="244"/>
      <c r="FD5" s="244"/>
      <c r="FE5" s="244"/>
      <c r="FF5" s="244"/>
      <c r="FG5" s="244"/>
      <c r="FH5" s="244"/>
      <c r="FI5" s="244"/>
      <c r="FJ5" s="244"/>
      <c r="FK5" s="244"/>
      <c r="FL5" s="244"/>
      <c r="FM5" s="244"/>
      <c r="FN5" s="244"/>
      <c r="FO5" s="244"/>
      <c r="FP5" s="244"/>
      <c r="FQ5" s="244"/>
      <c r="FR5" s="244"/>
      <c r="FS5" s="244"/>
      <c r="FT5" s="244"/>
      <c r="FU5" s="244"/>
      <c r="FV5" s="244"/>
      <c r="FW5" s="244"/>
      <c r="FX5" s="244"/>
      <c r="FY5" s="244"/>
      <c r="FZ5" s="244"/>
      <c r="GA5" s="244"/>
      <c r="GB5" s="244"/>
      <c r="GC5" s="244"/>
      <c r="GD5" s="244"/>
      <c r="GE5" s="244"/>
      <c r="GF5" s="244"/>
      <c r="GG5" s="244"/>
      <c r="GH5" s="244"/>
      <c r="GI5" s="244"/>
      <c r="GJ5" s="244"/>
      <c r="GK5" s="244"/>
      <c r="GL5" s="244"/>
      <c r="GM5" s="244"/>
      <c r="GN5" s="244"/>
      <c r="GO5" s="244"/>
      <c r="GP5" s="244"/>
      <c r="GQ5" s="244"/>
      <c r="GR5" s="244"/>
      <c r="GS5" s="244"/>
      <c r="GT5" s="244"/>
      <c r="GU5" s="244"/>
      <c r="GV5" s="244"/>
      <c r="GW5" s="244"/>
      <c r="GX5" s="244"/>
      <c r="GY5" s="244"/>
      <c r="GZ5" s="244"/>
      <c r="HA5" s="244"/>
      <c r="HB5" s="244"/>
      <c r="HC5" s="244"/>
      <c r="HD5" s="244"/>
      <c r="HE5" s="244"/>
      <c r="HF5" s="244"/>
      <c r="HG5" s="244"/>
      <c r="HH5" s="244"/>
      <c r="HI5" s="244"/>
      <c r="HJ5" s="244"/>
      <c r="HK5" s="244"/>
      <c r="HL5" s="244"/>
      <c r="HM5" s="244"/>
      <c r="HN5" s="244"/>
      <c r="HO5" s="244"/>
      <c r="HP5" s="244"/>
      <c r="HQ5" s="244"/>
      <c r="HR5" s="244"/>
      <c r="HS5" s="244"/>
      <c r="HT5" s="244"/>
      <c r="HU5" s="244"/>
      <c r="HV5" s="244"/>
      <c r="HW5" s="244"/>
      <c r="HX5" s="244"/>
      <c r="HY5" s="244"/>
      <c r="HZ5" s="244"/>
      <c r="IA5" s="244"/>
      <c r="IB5" s="244"/>
      <c r="IC5" s="244"/>
      <c r="ID5" s="244"/>
      <c r="IE5" s="244"/>
      <c r="IF5" s="244"/>
      <c r="IG5" s="244"/>
      <c r="IH5" s="244"/>
      <c r="II5" s="244"/>
      <c r="IJ5" s="244"/>
      <c r="IK5" s="244"/>
      <c r="IL5" s="244"/>
      <c r="IM5" s="244"/>
      <c r="IN5" s="244"/>
      <c r="IO5" s="244"/>
      <c r="IP5" s="244"/>
      <c r="IQ5" s="244"/>
      <c r="IR5" s="244"/>
      <c r="IS5" s="244"/>
      <c r="IT5" s="244"/>
      <c r="IU5" s="244"/>
      <c r="IV5" s="244"/>
      <c r="IW5" s="244"/>
      <c r="IX5" s="244"/>
      <c r="IY5" s="244"/>
      <c r="IZ5" s="244"/>
      <c r="JA5" s="244"/>
      <c r="JB5" s="244"/>
      <c r="JC5" s="244"/>
      <c r="JD5" s="244"/>
      <c r="JE5" s="244"/>
      <c r="JF5" s="244"/>
      <c r="JG5" s="244"/>
      <c r="JH5" s="244"/>
      <c r="JI5" s="244"/>
      <c r="JJ5" s="244"/>
      <c r="JK5" s="244"/>
      <c r="JL5" s="244"/>
      <c r="JM5" s="244"/>
      <c r="JN5" s="244"/>
      <c r="JO5" s="244"/>
      <c r="JP5" s="244"/>
      <c r="JQ5" s="244"/>
      <c r="JR5" s="244"/>
      <c r="JS5" s="244"/>
      <c r="JT5" s="244"/>
      <c r="JU5" s="244"/>
      <c r="JV5" s="244"/>
      <c r="JW5" s="244"/>
      <c r="JX5" s="244"/>
      <c r="JY5" s="244"/>
      <c r="JZ5" s="244"/>
      <c r="KA5" s="244"/>
      <c r="KB5" s="244"/>
      <c r="KC5" s="244"/>
      <c r="KD5" s="244"/>
      <c r="KE5" s="244"/>
      <c r="KF5" s="244"/>
      <c r="KG5" s="244"/>
      <c r="KH5" s="244"/>
      <c r="KI5" s="244"/>
      <c r="KJ5" s="244"/>
      <c r="KK5" s="244"/>
      <c r="KL5" s="244"/>
      <c r="KM5" s="244"/>
      <c r="KN5" s="244"/>
      <c r="KO5" s="244"/>
      <c r="KP5" s="244"/>
      <c r="KQ5" s="244"/>
      <c r="KR5" s="244"/>
      <c r="KS5" s="244"/>
      <c r="KT5" s="244"/>
      <c r="KU5" s="244"/>
      <c r="KV5" s="244"/>
      <c r="KW5" s="244"/>
      <c r="KX5" s="244"/>
      <c r="KY5" s="244"/>
      <c r="KZ5" s="244"/>
      <c r="LA5" s="244"/>
      <c r="LB5" s="244"/>
      <c r="LC5" s="244"/>
      <c r="LD5" s="244"/>
      <c r="LE5" s="244"/>
      <c r="LF5" s="244"/>
      <c r="LG5" s="244"/>
      <c r="LH5" s="244"/>
      <c r="LI5" s="244"/>
      <c r="LJ5" s="244"/>
      <c r="LK5" s="244"/>
      <c r="LL5" s="244"/>
      <c r="LM5" s="244"/>
      <c r="LN5" s="244"/>
      <c r="LO5" s="244"/>
      <c r="LP5" s="244"/>
      <c r="LQ5" s="244"/>
      <c r="LR5" s="244"/>
      <c r="LS5" s="244"/>
      <c r="LT5" s="244"/>
      <c r="LU5" s="244"/>
      <c r="LV5" s="244"/>
      <c r="LW5" s="244"/>
      <c r="LX5" s="244"/>
      <c r="LY5" s="244"/>
      <c r="LZ5" s="244"/>
      <c r="MA5" s="244"/>
      <c r="MB5" s="244"/>
      <c r="MC5" s="244"/>
      <c r="MD5" s="244"/>
      <c r="ME5" s="244"/>
      <c r="MF5" s="244"/>
      <c r="MG5" s="244"/>
      <c r="MH5" s="244"/>
      <c r="MI5" s="244"/>
      <c r="MJ5" s="244"/>
      <c r="MK5" s="244"/>
      <c r="ML5" s="244"/>
      <c r="MM5" s="244"/>
      <c r="MN5" s="244"/>
      <c r="MO5" s="244"/>
      <c r="MP5" s="244"/>
      <c r="MQ5" s="244"/>
      <c r="MR5" s="244"/>
      <c r="MS5" s="244"/>
      <c r="MT5" s="244"/>
      <c r="MU5" s="244"/>
      <c r="MV5" s="244"/>
      <c r="MW5" s="244"/>
      <c r="MX5" s="244"/>
      <c r="MY5" s="244"/>
      <c r="MZ5" s="244"/>
      <c r="NA5" s="244"/>
      <c r="NB5" s="244"/>
      <c r="NC5" s="244"/>
      <c r="ND5" s="244"/>
      <c r="NE5" s="244"/>
      <c r="NF5" s="244"/>
      <c r="NG5" s="244"/>
      <c r="NH5" s="244"/>
      <c r="NI5" s="244"/>
      <c r="NJ5" s="244"/>
      <c r="NK5" s="244"/>
      <c r="NL5" s="244"/>
      <c r="NM5" s="244"/>
      <c r="NN5" s="244"/>
      <c r="NO5" s="244"/>
      <c r="NP5" s="244"/>
      <c r="NQ5" s="244"/>
      <c r="NR5" s="244"/>
      <c r="NS5" s="244"/>
      <c r="NT5" s="244"/>
      <c r="NU5" s="244"/>
      <c r="NV5" s="244"/>
      <c r="NW5" s="244"/>
      <c r="NX5" s="244"/>
      <c r="NY5" s="244"/>
      <c r="NZ5" s="244"/>
      <c r="OA5" s="244"/>
      <c r="OB5" s="244"/>
      <c r="OC5" s="244"/>
      <c r="OD5" s="244"/>
      <c r="OE5" s="244"/>
      <c r="OF5" s="244"/>
      <c r="OG5" s="244"/>
      <c r="OH5" s="244"/>
      <c r="OI5" s="244"/>
      <c r="OJ5" s="244"/>
      <c r="OK5" s="244"/>
      <c r="OL5" s="244"/>
      <c r="OM5" s="244"/>
      <c r="ON5" s="244"/>
      <c r="OO5" s="244"/>
      <c r="OP5" s="244"/>
      <c r="OQ5" s="244"/>
      <c r="OR5" s="244"/>
      <c r="OS5" s="244"/>
      <c r="OT5" s="244"/>
      <c r="OU5" s="244"/>
      <c r="OV5" s="244"/>
      <c r="OW5" s="244"/>
      <c r="OX5" s="244"/>
      <c r="OY5" s="244"/>
      <c r="OZ5" s="244"/>
      <c r="PA5" s="244"/>
      <c r="PB5" s="244"/>
      <c r="PC5" s="244"/>
      <c r="PD5" s="244"/>
      <c r="PE5" s="244"/>
      <c r="PF5" s="244"/>
      <c r="PG5" s="244"/>
      <c r="PH5" s="244"/>
      <c r="PI5" s="244"/>
      <c r="PJ5" s="244"/>
      <c r="PK5" s="244"/>
      <c r="PL5" s="244"/>
      <c r="PM5" s="244"/>
      <c r="PN5" s="244"/>
      <c r="PO5" s="244"/>
      <c r="PP5" s="244"/>
      <c r="PQ5" s="244"/>
      <c r="PR5" s="244"/>
      <c r="PS5" s="244"/>
      <c r="PT5" s="244"/>
      <c r="PU5" s="244"/>
      <c r="PV5" s="244"/>
      <c r="PW5" s="244"/>
      <c r="PX5" s="244"/>
      <c r="PY5" s="244"/>
      <c r="PZ5" s="244"/>
      <c r="QA5" s="244"/>
      <c r="QB5" s="244"/>
      <c r="QC5" s="244"/>
      <c r="QD5" s="244"/>
      <c r="QE5" s="244"/>
      <c r="QF5" s="244"/>
      <c r="QG5" s="244"/>
      <c r="QH5" s="244"/>
      <c r="QI5" s="244"/>
      <c r="QJ5" s="244"/>
      <c r="QK5" s="244"/>
      <c r="QL5" s="244"/>
      <c r="QM5" s="244"/>
      <c r="QN5" s="244"/>
      <c r="QO5" s="244"/>
      <c r="QP5" s="244"/>
      <c r="QQ5" s="244"/>
      <c r="QR5" s="244"/>
      <c r="QS5" s="244"/>
      <c r="QT5" s="244"/>
      <c r="QU5" s="244"/>
      <c r="QV5" s="244"/>
      <c r="QW5" s="244"/>
      <c r="QX5" s="244"/>
      <c r="QY5" s="244"/>
      <c r="QZ5" s="244"/>
      <c r="RA5" s="244"/>
      <c r="RB5" s="244"/>
      <c r="RC5" s="244"/>
      <c r="RD5" s="244"/>
      <c r="RE5" s="244"/>
      <c r="RF5" s="244"/>
      <c r="RG5" s="244"/>
      <c r="RH5" s="244"/>
      <c r="RI5" s="244"/>
      <c r="RJ5" s="244"/>
      <c r="RK5" s="244"/>
      <c r="RL5" s="244"/>
      <c r="RM5" s="244"/>
      <c r="RN5" s="244"/>
      <c r="RO5" s="244"/>
      <c r="RP5" s="244"/>
      <c r="RQ5" s="244"/>
      <c r="RR5" s="244"/>
      <c r="RS5" s="244"/>
      <c r="RT5" s="244"/>
      <c r="RU5" s="244"/>
      <c r="RV5" s="244"/>
      <c r="RW5" s="244"/>
      <c r="RX5" s="244"/>
      <c r="RY5" s="244"/>
      <c r="RZ5" s="244"/>
      <c r="SA5" s="244"/>
      <c r="SB5" s="244"/>
      <c r="SC5" s="244"/>
      <c r="SD5" s="244"/>
      <c r="SE5" s="244"/>
      <c r="SF5" s="244"/>
      <c r="SG5" s="244"/>
      <c r="SH5" s="244"/>
      <c r="SI5" s="244"/>
      <c r="SJ5" s="244"/>
      <c r="SK5" s="244"/>
      <c r="SL5" s="244"/>
      <c r="SM5" s="244"/>
      <c r="SN5" s="244"/>
      <c r="SO5" s="244"/>
      <c r="SP5" s="244"/>
      <c r="SQ5" s="244"/>
      <c r="SR5" s="244"/>
      <c r="SS5" s="244"/>
      <c r="ST5" s="244"/>
      <c r="SU5" s="244"/>
      <c r="SV5" s="244"/>
      <c r="SW5" s="244"/>
      <c r="SX5" s="244"/>
      <c r="SY5" s="244"/>
      <c r="SZ5" s="244"/>
      <c r="TA5" s="244"/>
      <c r="TB5" s="244"/>
      <c r="TC5" s="244"/>
      <c r="TD5" s="244"/>
      <c r="TE5" s="244"/>
      <c r="TF5" s="244"/>
      <c r="TG5" s="244"/>
      <c r="TH5" s="244"/>
      <c r="TI5" s="244"/>
      <c r="TJ5" s="244"/>
      <c r="TK5" s="244"/>
      <c r="TL5" s="244"/>
      <c r="TM5" s="244"/>
      <c r="TN5" s="244"/>
      <c r="TO5" s="244"/>
      <c r="TP5" s="244"/>
      <c r="TQ5" s="244"/>
      <c r="TR5" s="244"/>
      <c r="TS5" s="244"/>
      <c r="TT5" s="244"/>
      <c r="TU5" s="244"/>
      <c r="TV5" s="244"/>
      <c r="TW5" s="244"/>
      <c r="TX5" s="244"/>
      <c r="TY5" s="244"/>
      <c r="TZ5" s="244"/>
      <c r="UA5" s="244"/>
      <c r="UB5" s="244"/>
      <c r="UC5" s="244"/>
      <c r="UD5" s="244"/>
      <c r="UE5" s="244"/>
      <c r="UF5" s="244"/>
      <c r="UG5" s="244"/>
      <c r="UH5" s="244"/>
      <c r="UI5" s="244"/>
      <c r="UJ5" s="244"/>
      <c r="UK5" s="244"/>
      <c r="UL5" s="244"/>
      <c r="UM5" s="244"/>
      <c r="UN5" s="244"/>
      <c r="UO5" s="244"/>
      <c r="UP5" s="244"/>
      <c r="UQ5" s="244"/>
      <c r="UR5" s="244"/>
      <c r="US5" s="244"/>
      <c r="UT5" s="244"/>
      <c r="UU5" s="244"/>
      <c r="UV5" s="244"/>
      <c r="UW5" s="244"/>
      <c r="UX5" s="244"/>
      <c r="UY5" s="244"/>
      <c r="UZ5" s="244"/>
      <c r="VA5" s="244"/>
      <c r="VB5" s="244"/>
      <c r="VC5" s="244"/>
      <c r="VD5" s="244"/>
      <c r="VE5" s="244"/>
      <c r="VF5" s="244"/>
      <c r="VG5" s="244"/>
      <c r="VH5" s="244"/>
      <c r="VI5" s="244"/>
      <c r="VJ5" s="244"/>
      <c r="VK5" s="244"/>
      <c r="VL5" s="244"/>
      <c r="VM5" s="244"/>
      <c r="VN5" s="244"/>
      <c r="VO5" s="244"/>
      <c r="VP5" s="244"/>
      <c r="VQ5" s="244"/>
      <c r="VR5" s="244"/>
      <c r="VS5" s="244"/>
      <c r="VT5" s="244"/>
      <c r="VU5" s="244"/>
      <c r="VV5" s="244"/>
      <c r="VW5" s="244"/>
      <c r="VX5" s="244"/>
      <c r="VY5" s="244"/>
      <c r="VZ5" s="244"/>
      <c r="WA5" s="244"/>
      <c r="WB5" s="244"/>
      <c r="WC5" s="244"/>
      <c r="WD5" s="244"/>
      <c r="WE5" s="244"/>
      <c r="WF5" s="244"/>
      <c r="WG5" s="244"/>
      <c r="WH5" s="244"/>
      <c r="WI5" s="244"/>
      <c r="WJ5" s="244"/>
      <c r="WK5" s="244"/>
      <c r="WL5" s="244"/>
      <c r="WM5" s="244"/>
      <c r="WN5" s="244"/>
      <c r="WO5" s="244"/>
      <c r="WP5" s="244"/>
      <c r="WQ5" s="244"/>
      <c r="WR5" s="244"/>
      <c r="WS5" s="244"/>
      <c r="WT5" s="244"/>
      <c r="WU5" s="244"/>
      <c r="WV5" s="244"/>
      <c r="WW5" s="244"/>
      <c r="WX5" s="244"/>
      <c r="WY5" s="244"/>
      <c r="WZ5" s="244"/>
      <c r="XA5" s="244"/>
      <c r="XB5" s="244"/>
      <c r="XC5" s="244"/>
      <c r="XD5" s="244"/>
      <c r="XE5" s="244"/>
      <c r="XF5" s="244"/>
      <c r="XG5" s="244"/>
      <c r="XH5" s="244"/>
      <c r="XI5" s="244"/>
      <c r="XJ5" s="244"/>
      <c r="XK5" s="244"/>
      <c r="XL5" s="244"/>
      <c r="XM5" s="244"/>
      <c r="XN5" s="244"/>
      <c r="XO5" s="244"/>
      <c r="XP5" s="244"/>
      <c r="XQ5" s="244"/>
      <c r="XR5" s="244"/>
      <c r="XS5" s="244"/>
      <c r="XT5" s="244"/>
      <c r="XU5" s="244"/>
      <c r="XV5" s="244"/>
      <c r="XW5" s="244"/>
      <c r="XX5" s="244"/>
      <c r="XY5" s="244"/>
      <c r="XZ5" s="244"/>
      <c r="YA5" s="244"/>
      <c r="YB5" s="244"/>
      <c r="YC5" s="244"/>
      <c r="YD5" s="244"/>
      <c r="YE5" s="244"/>
      <c r="YF5" s="244"/>
      <c r="YG5" s="244"/>
      <c r="YH5" s="244"/>
      <c r="YI5" s="244"/>
      <c r="YJ5" s="244"/>
      <c r="YK5" s="244"/>
      <c r="YL5" s="244"/>
      <c r="YM5" s="244"/>
      <c r="YN5" s="244"/>
      <c r="YO5" s="244"/>
      <c r="YP5" s="244"/>
      <c r="YQ5" s="244"/>
      <c r="YR5" s="244"/>
      <c r="YS5" s="244"/>
      <c r="YT5" s="244"/>
      <c r="YU5" s="244"/>
      <c r="YV5" s="244"/>
      <c r="YW5" s="244"/>
      <c r="YX5" s="244"/>
      <c r="YY5" s="244"/>
      <c r="YZ5" s="244"/>
      <c r="ZA5" s="244"/>
      <c r="ZB5" s="244"/>
      <c r="ZC5" s="244"/>
      <c r="ZD5" s="244"/>
      <c r="ZE5" s="244"/>
      <c r="ZF5" s="244"/>
      <c r="ZG5" s="244"/>
      <c r="ZH5" s="244"/>
      <c r="ZI5" s="244"/>
      <c r="ZJ5" s="244"/>
      <c r="ZK5" s="244"/>
      <c r="ZL5" s="244"/>
      <c r="ZM5" s="244"/>
      <c r="ZN5" s="244"/>
      <c r="ZO5" s="244"/>
      <c r="ZP5" s="244"/>
      <c r="ZQ5" s="244"/>
      <c r="ZR5" s="244"/>
      <c r="ZS5" s="244"/>
      <c r="ZT5" s="244"/>
      <c r="ZU5" s="244"/>
      <c r="ZV5" s="244"/>
      <c r="ZW5" s="244"/>
      <c r="ZX5" s="244"/>
      <c r="ZY5" s="244"/>
      <c r="ZZ5" s="244"/>
      <c r="AAA5" s="244"/>
      <c r="AAB5" s="244"/>
      <c r="AAC5" s="244"/>
      <c r="AAD5" s="244"/>
      <c r="AAE5" s="244"/>
      <c r="AAF5" s="244"/>
      <c r="AAG5" s="244"/>
      <c r="AAH5" s="244"/>
      <c r="AAI5" s="244"/>
      <c r="AAJ5" s="244"/>
      <c r="AAK5" s="244"/>
      <c r="AAL5" s="244"/>
      <c r="AAM5" s="244"/>
      <c r="AAN5" s="244"/>
      <c r="AAO5" s="244"/>
      <c r="AAP5" s="244"/>
      <c r="AAQ5" s="244"/>
      <c r="AAR5" s="244"/>
      <c r="AAS5" s="244"/>
      <c r="AAT5" s="244"/>
      <c r="AAU5" s="244"/>
      <c r="AAV5" s="244"/>
      <c r="AAW5" s="244"/>
      <c r="AAX5" s="244"/>
      <c r="AAY5" s="244"/>
      <c r="AAZ5" s="244"/>
      <c r="ABA5" s="244"/>
      <c r="ABB5" s="244"/>
      <c r="ABC5" s="244"/>
      <c r="ABD5" s="244"/>
      <c r="ABE5" s="244"/>
      <c r="ABF5" s="244"/>
      <c r="ABG5" s="244"/>
      <c r="ABH5" s="244"/>
      <c r="ABI5" s="244"/>
      <c r="ABJ5" s="244"/>
      <c r="ABK5" s="244"/>
      <c r="ABL5" s="244"/>
      <c r="ABM5" s="244"/>
      <c r="ABN5" s="244"/>
      <c r="ABO5" s="244"/>
      <c r="ABP5" s="244"/>
      <c r="ABQ5" s="244"/>
      <c r="ABR5" s="244"/>
      <c r="ABS5" s="244"/>
      <c r="ABT5" s="244"/>
      <c r="ABU5" s="244"/>
      <c r="ABV5" s="244"/>
      <c r="ABW5" s="244"/>
      <c r="ABX5" s="244"/>
      <c r="ABY5" s="244"/>
      <c r="ABZ5" s="244"/>
      <c r="ACA5" s="244"/>
      <c r="ACB5" s="244"/>
      <c r="ACC5" s="244"/>
      <c r="ACD5" s="244"/>
      <c r="ACE5" s="244"/>
      <c r="ACF5" s="244"/>
      <c r="ACG5" s="244"/>
      <c r="ACH5" s="244"/>
      <c r="ACI5" s="244"/>
      <c r="ACJ5" s="244"/>
      <c r="ACK5" s="244"/>
      <c r="ACL5" s="244"/>
      <c r="ACM5" s="244"/>
      <c r="ACN5" s="244"/>
      <c r="ACO5" s="244"/>
      <c r="ACP5" s="244"/>
      <c r="ACQ5" s="244"/>
      <c r="ACR5" s="244"/>
      <c r="ACS5" s="244"/>
      <c r="ACT5" s="244"/>
      <c r="ACU5" s="244"/>
      <c r="ACV5" s="244"/>
      <c r="ACW5" s="244"/>
      <c r="ACX5" s="244"/>
      <c r="ACY5" s="244"/>
      <c r="ACZ5" s="244"/>
      <c r="ADA5" s="244"/>
      <c r="ADB5" s="244"/>
      <c r="ADC5" s="244"/>
      <c r="ADD5" s="244"/>
      <c r="ADE5" s="244"/>
      <c r="ADF5" s="244"/>
      <c r="ADG5" s="244"/>
      <c r="ADH5" s="244"/>
      <c r="ADI5" s="244"/>
      <c r="ADJ5" s="244"/>
      <c r="ADK5" s="244"/>
      <c r="ADL5" s="244"/>
      <c r="ADM5" s="244"/>
      <c r="ADN5" s="244"/>
      <c r="ADO5" s="244"/>
      <c r="ADP5" s="244"/>
      <c r="ADQ5" s="244"/>
      <c r="ADR5" s="244"/>
      <c r="ADS5" s="244"/>
      <c r="ADT5" s="244"/>
      <c r="ADU5" s="244"/>
      <c r="ADV5" s="244"/>
      <c r="ADW5" s="244"/>
      <c r="ADX5" s="244"/>
      <c r="ADY5" s="244"/>
      <c r="ADZ5" s="244"/>
      <c r="AEA5" s="244"/>
      <c r="AEB5" s="244"/>
      <c r="AEC5" s="244"/>
      <c r="AED5" s="244"/>
      <c r="AEE5" s="244"/>
      <c r="AEF5" s="244"/>
      <c r="AEG5" s="244"/>
      <c r="AEH5" s="244"/>
      <c r="AEI5" s="244"/>
      <c r="AEJ5" s="244"/>
      <c r="AEK5" s="244"/>
      <c r="AEL5" s="244"/>
      <c r="AEM5" s="244"/>
      <c r="AEN5" s="244"/>
      <c r="AEO5" s="244"/>
      <c r="AEP5" s="244"/>
      <c r="AEQ5" s="244"/>
      <c r="AER5" s="244"/>
      <c r="AES5" s="244"/>
      <c r="AET5" s="244"/>
      <c r="AEU5" s="244"/>
      <c r="AEV5" s="244"/>
      <c r="AEW5" s="244"/>
      <c r="AEX5" s="244"/>
      <c r="AEY5" s="244"/>
      <c r="AEZ5" s="244"/>
      <c r="AFA5" s="244"/>
      <c r="AFB5" s="244"/>
      <c r="AFC5" s="244"/>
      <c r="AFD5" s="244"/>
      <c r="AFE5" s="244"/>
      <c r="AFF5" s="244"/>
      <c r="AFG5" s="244"/>
      <c r="AFH5" s="244"/>
      <c r="AFI5" s="244"/>
      <c r="AFJ5" s="244"/>
      <c r="AFK5" s="244"/>
      <c r="AFL5" s="244"/>
      <c r="AFM5" s="244"/>
      <c r="AFN5" s="244"/>
      <c r="AFO5" s="244"/>
      <c r="AFP5" s="244"/>
      <c r="AFQ5" s="244"/>
      <c r="AFR5" s="244"/>
      <c r="AFS5" s="244"/>
      <c r="AFT5" s="244"/>
      <c r="AFU5" s="244"/>
      <c r="AFV5" s="244"/>
      <c r="AFW5" s="244"/>
      <c r="AFX5" s="244"/>
      <c r="AFY5" s="244"/>
      <c r="AFZ5" s="244"/>
      <c r="AGA5" s="244"/>
      <c r="AGB5" s="244"/>
      <c r="AGC5" s="244"/>
      <c r="AGD5" s="244"/>
      <c r="AGE5" s="244"/>
      <c r="AGF5" s="244"/>
      <c r="AGG5" s="244"/>
      <c r="AGH5" s="244"/>
      <c r="AGI5" s="244"/>
      <c r="AGJ5" s="244"/>
      <c r="AGK5" s="244"/>
      <c r="AGL5" s="244"/>
      <c r="AGM5" s="244"/>
      <c r="AGN5" s="244"/>
      <c r="AGO5" s="244"/>
      <c r="AGP5" s="244"/>
      <c r="AGQ5" s="244"/>
      <c r="AGR5" s="244"/>
      <c r="AGS5" s="244"/>
      <c r="AGT5" s="244"/>
      <c r="AGU5" s="244"/>
      <c r="AGV5" s="244"/>
      <c r="AGW5" s="244"/>
      <c r="AGX5" s="244"/>
      <c r="AGY5" s="244"/>
      <c r="AGZ5" s="244"/>
      <c r="AHA5" s="244"/>
      <c r="AHB5" s="244"/>
      <c r="AHC5" s="244"/>
      <c r="AHD5" s="244"/>
      <c r="AHE5" s="244"/>
      <c r="AHF5" s="244"/>
      <c r="AHG5" s="244"/>
      <c r="AHH5" s="244"/>
      <c r="AHI5" s="244"/>
      <c r="AHJ5" s="244"/>
      <c r="AHK5" s="244"/>
      <c r="AHL5" s="244"/>
      <c r="AHM5" s="244"/>
      <c r="AHN5" s="244"/>
      <c r="AHO5" s="244"/>
      <c r="AHP5" s="244"/>
      <c r="AHQ5" s="244"/>
      <c r="AHR5" s="244"/>
      <c r="AHS5" s="244"/>
      <c r="AHT5" s="244"/>
      <c r="AHU5" s="244"/>
      <c r="AHV5" s="244"/>
      <c r="AHW5" s="244"/>
      <c r="AHX5" s="244"/>
      <c r="AHY5" s="244"/>
      <c r="AHZ5" s="244"/>
      <c r="AIA5" s="244"/>
      <c r="AIB5" s="244"/>
      <c r="AIC5" s="244"/>
      <c r="AID5" s="244"/>
      <c r="AIE5" s="244"/>
      <c r="AIF5" s="244"/>
      <c r="AIG5" s="244"/>
      <c r="AIH5" s="244"/>
      <c r="AII5" s="244"/>
      <c r="AIJ5" s="244"/>
      <c r="AIK5" s="244"/>
      <c r="AIL5" s="244"/>
      <c r="AIM5" s="244"/>
      <c r="AIN5" s="244"/>
      <c r="AIO5" s="244"/>
      <c r="AIP5" s="244"/>
      <c r="AIQ5" s="244"/>
      <c r="AIR5" s="244"/>
      <c r="AIS5" s="244"/>
      <c r="AIT5" s="244"/>
      <c r="AIU5" s="244"/>
      <c r="AIV5" s="244"/>
      <c r="AIW5" s="244"/>
      <c r="AIX5" s="244"/>
      <c r="AIY5" s="244"/>
      <c r="AIZ5" s="244"/>
      <c r="AJA5" s="244"/>
      <c r="AJB5" s="244"/>
      <c r="AJC5" s="244"/>
      <c r="AJD5" s="244"/>
      <c r="AJE5" s="244"/>
      <c r="AJF5" s="244"/>
      <c r="AJG5" s="244"/>
      <c r="AJH5" s="244"/>
      <c r="AJI5" s="244"/>
      <c r="AJJ5" s="244"/>
      <c r="AJK5" s="244"/>
      <c r="AJL5" s="244"/>
      <c r="AJM5" s="244"/>
      <c r="AJN5" s="244"/>
      <c r="AJO5" s="244"/>
      <c r="AJP5" s="244"/>
      <c r="AJQ5" s="244"/>
      <c r="AJR5" s="244"/>
      <c r="AJS5" s="244"/>
      <c r="AJT5" s="244"/>
      <c r="AJU5" s="244"/>
      <c r="AJV5" s="244"/>
      <c r="AJW5" s="244"/>
      <c r="AJX5" s="244"/>
      <c r="AJY5" s="244"/>
      <c r="AJZ5" s="244"/>
      <c r="AKA5" s="244"/>
      <c r="AKB5" s="244"/>
      <c r="AKC5" s="244"/>
      <c r="AKD5" s="244"/>
      <c r="AKE5" s="244"/>
      <c r="AKF5" s="244"/>
      <c r="AKG5" s="244"/>
      <c r="AKH5" s="244"/>
      <c r="AKI5" s="244"/>
      <c r="AKJ5" s="244"/>
      <c r="AKK5" s="244"/>
      <c r="AKL5" s="244"/>
      <c r="AKM5" s="244"/>
      <c r="AKN5" s="244"/>
      <c r="AKO5" s="244"/>
      <c r="AKP5" s="244"/>
      <c r="AKQ5" s="244"/>
      <c r="AKR5" s="244"/>
      <c r="AKS5" s="244"/>
      <c r="AKT5" s="244"/>
      <c r="AKU5" s="244"/>
      <c r="AKV5" s="244"/>
      <c r="AKW5" s="244"/>
      <c r="AKX5" s="244"/>
      <c r="AKY5" s="244"/>
      <c r="AKZ5" s="244"/>
      <c r="ALA5" s="244"/>
      <c r="ALB5" s="244"/>
      <c r="ALC5" s="244"/>
      <c r="ALD5" s="244"/>
      <c r="ALE5" s="244"/>
      <c r="ALF5" s="244"/>
      <c r="ALG5" s="244"/>
      <c r="ALH5" s="244"/>
      <c r="ALI5" s="244"/>
      <c r="ALJ5" s="244"/>
      <c r="ALK5" s="244"/>
      <c r="ALL5" s="244"/>
      <c r="ALM5" s="244"/>
      <c r="ALN5" s="244"/>
      <c r="ALO5" s="244"/>
      <c r="ALP5" s="244"/>
      <c r="ALQ5" s="244"/>
      <c r="ALR5" s="244"/>
      <c r="ALS5" s="244"/>
      <c r="ALT5" s="244"/>
      <c r="ALU5" s="244"/>
      <c r="ALV5" s="244"/>
      <c r="ALW5" s="244"/>
      <c r="ALX5" s="244"/>
      <c r="ALY5" s="244"/>
      <c r="ALZ5" s="244"/>
      <c r="AMA5" s="244"/>
      <c r="AMB5" s="244"/>
      <c r="AMC5" s="244"/>
      <c r="AMD5" s="244"/>
    </row>
    <row r="6" customHeight="1" spans="2:1018">
      <c r="B6" s="173"/>
      <c r="C6" s="183"/>
      <c r="D6" s="184" t="s">
        <v>21</v>
      </c>
      <c r="E6" s="185"/>
      <c r="F6" s="185"/>
      <c r="G6" s="186" t="s">
        <v>22</v>
      </c>
      <c r="H6" s="187"/>
      <c r="I6" s="187"/>
      <c r="J6" s="256"/>
      <c r="K6" s="257" t="s">
        <v>23</v>
      </c>
      <c r="L6" s="244"/>
      <c r="M6" s="244"/>
      <c r="N6" s="244"/>
      <c r="O6" s="244"/>
      <c r="P6" s="244"/>
      <c r="Q6" s="244"/>
      <c r="R6" s="244"/>
      <c r="S6" s="244"/>
      <c r="T6" s="244"/>
      <c r="U6" s="244"/>
      <c r="V6" s="244"/>
      <c r="W6" s="244"/>
      <c r="X6" s="244"/>
      <c r="Y6" s="244"/>
      <c r="Z6" s="244"/>
      <c r="AA6" s="244"/>
      <c r="AB6" s="244"/>
      <c r="AC6" s="244"/>
      <c r="AD6" s="244"/>
      <c r="AE6" s="244"/>
      <c r="AF6" s="244"/>
      <c r="AG6" s="244"/>
      <c r="AH6" s="244"/>
      <c r="AI6" s="244"/>
      <c r="AJ6" s="244"/>
      <c r="AK6" s="244"/>
      <c r="AL6" s="244"/>
      <c r="AM6" s="244"/>
      <c r="AN6" s="244"/>
      <c r="AO6" s="244"/>
      <c r="AP6" s="244"/>
      <c r="AQ6" s="244"/>
      <c r="AR6" s="244"/>
      <c r="AS6" s="244"/>
      <c r="AT6" s="244"/>
      <c r="AU6" s="244"/>
      <c r="AV6" s="244"/>
      <c r="AW6" s="244"/>
      <c r="AX6" s="244"/>
      <c r="AY6" s="244"/>
      <c r="AZ6" s="244"/>
      <c r="BA6" s="244"/>
      <c r="BB6" s="244"/>
      <c r="BC6" s="244"/>
      <c r="BD6" s="244"/>
      <c r="BE6" s="244"/>
      <c r="BF6" s="244"/>
      <c r="BG6" s="244"/>
      <c r="BH6" s="244"/>
      <c r="BI6" s="244"/>
      <c r="BJ6" s="244"/>
      <c r="BK6" s="244"/>
      <c r="BL6" s="244"/>
      <c r="BM6" s="244"/>
      <c r="BN6" s="244"/>
      <c r="BO6" s="244"/>
      <c r="BP6" s="244"/>
      <c r="BQ6" s="244"/>
      <c r="BR6" s="244"/>
      <c r="BS6" s="244"/>
      <c r="BT6" s="244"/>
      <c r="BU6" s="244"/>
      <c r="BV6" s="244"/>
      <c r="BW6" s="244"/>
      <c r="BX6" s="244"/>
      <c r="BY6" s="244"/>
      <c r="BZ6" s="244"/>
      <c r="CA6" s="244"/>
      <c r="CB6" s="244"/>
      <c r="CC6" s="244"/>
      <c r="CD6" s="244"/>
      <c r="CE6" s="244"/>
      <c r="CF6" s="244"/>
      <c r="CG6" s="244"/>
      <c r="CH6" s="244"/>
      <c r="CI6" s="244"/>
      <c r="CJ6" s="244"/>
      <c r="CK6" s="244"/>
      <c r="CL6" s="244"/>
      <c r="CM6" s="244"/>
      <c r="CN6" s="244"/>
      <c r="CO6" s="244"/>
      <c r="CP6" s="244"/>
      <c r="CQ6" s="244"/>
      <c r="CR6" s="244"/>
      <c r="CS6" s="244"/>
      <c r="CT6" s="244"/>
      <c r="CU6" s="244"/>
      <c r="CV6" s="244"/>
      <c r="CW6" s="244"/>
      <c r="CX6" s="244"/>
      <c r="CY6" s="244"/>
      <c r="CZ6" s="244"/>
      <c r="DA6" s="244"/>
      <c r="DB6" s="244"/>
      <c r="DC6" s="244"/>
      <c r="DD6" s="244"/>
      <c r="DE6" s="244"/>
      <c r="DF6" s="244"/>
      <c r="DG6" s="244"/>
      <c r="DH6" s="244"/>
      <c r="DI6" s="244"/>
      <c r="DJ6" s="244"/>
      <c r="DK6" s="244"/>
      <c r="DL6" s="244"/>
      <c r="DM6" s="244"/>
      <c r="DN6" s="244"/>
      <c r="DO6" s="244"/>
      <c r="DP6" s="244"/>
      <c r="DQ6" s="244"/>
      <c r="DR6" s="244"/>
      <c r="DS6" s="244"/>
      <c r="DT6" s="244"/>
      <c r="DU6" s="244"/>
      <c r="DV6" s="244"/>
      <c r="DW6" s="244"/>
      <c r="DX6" s="244"/>
      <c r="DY6" s="244"/>
      <c r="DZ6" s="244"/>
      <c r="EA6" s="244"/>
      <c r="EB6" s="244"/>
      <c r="EC6" s="244"/>
      <c r="ED6" s="244"/>
      <c r="EE6" s="244"/>
      <c r="EF6" s="244"/>
      <c r="EG6" s="244"/>
      <c r="EH6" s="244"/>
      <c r="EI6" s="244"/>
      <c r="EJ6" s="244"/>
      <c r="EK6" s="244"/>
      <c r="EL6" s="244"/>
      <c r="EM6" s="244"/>
      <c r="EN6" s="244"/>
      <c r="EO6" s="244"/>
      <c r="EP6" s="244"/>
      <c r="EQ6" s="244"/>
      <c r="ER6" s="244"/>
      <c r="ES6" s="244"/>
      <c r="ET6" s="244"/>
      <c r="EU6" s="244"/>
      <c r="EV6" s="244"/>
      <c r="EW6" s="244"/>
      <c r="EX6" s="244"/>
      <c r="EY6" s="244"/>
      <c r="EZ6" s="244"/>
      <c r="FA6" s="244"/>
      <c r="FB6" s="244"/>
      <c r="FC6" s="244"/>
      <c r="FD6" s="244"/>
      <c r="FE6" s="244"/>
      <c r="FF6" s="244"/>
      <c r="FG6" s="244"/>
      <c r="FH6" s="244"/>
      <c r="FI6" s="244"/>
      <c r="FJ6" s="244"/>
      <c r="FK6" s="244"/>
      <c r="FL6" s="244"/>
      <c r="FM6" s="244"/>
      <c r="FN6" s="244"/>
      <c r="FO6" s="244"/>
      <c r="FP6" s="244"/>
      <c r="FQ6" s="244"/>
      <c r="FR6" s="244"/>
      <c r="FS6" s="244"/>
      <c r="FT6" s="244"/>
      <c r="FU6" s="244"/>
      <c r="FV6" s="244"/>
      <c r="FW6" s="244"/>
      <c r="FX6" s="244"/>
      <c r="FY6" s="244"/>
      <c r="FZ6" s="244"/>
      <c r="GA6" s="244"/>
      <c r="GB6" s="244"/>
      <c r="GC6" s="244"/>
      <c r="GD6" s="244"/>
      <c r="GE6" s="244"/>
      <c r="GF6" s="244"/>
      <c r="GG6" s="244"/>
      <c r="GH6" s="244"/>
      <c r="GI6" s="244"/>
      <c r="GJ6" s="244"/>
      <c r="GK6" s="244"/>
      <c r="GL6" s="244"/>
      <c r="GM6" s="244"/>
      <c r="GN6" s="244"/>
      <c r="GO6" s="244"/>
      <c r="GP6" s="244"/>
      <c r="GQ6" s="244"/>
      <c r="GR6" s="244"/>
      <c r="GS6" s="244"/>
      <c r="GT6" s="244"/>
      <c r="GU6" s="244"/>
      <c r="GV6" s="244"/>
      <c r="GW6" s="244"/>
      <c r="GX6" s="244"/>
      <c r="GY6" s="244"/>
      <c r="GZ6" s="244"/>
      <c r="HA6" s="244"/>
      <c r="HB6" s="244"/>
      <c r="HC6" s="244"/>
      <c r="HD6" s="244"/>
      <c r="HE6" s="244"/>
      <c r="HF6" s="244"/>
      <c r="HG6" s="244"/>
      <c r="HH6" s="244"/>
      <c r="HI6" s="244"/>
      <c r="HJ6" s="244"/>
      <c r="HK6" s="244"/>
      <c r="HL6" s="244"/>
      <c r="HM6" s="244"/>
      <c r="HN6" s="244"/>
      <c r="HO6" s="244"/>
      <c r="HP6" s="244"/>
      <c r="HQ6" s="244"/>
      <c r="HR6" s="244"/>
      <c r="HS6" s="244"/>
      <c r="HT6" s="244"/>
      <c r="HU6" s="244"/>
      <c r="HV6" s="244"/>
      <c r="HW6" s="244"/>
      <c r="HX6" s="244"/>
      <c r="HY6" s="244"/>
      <c r="HZ6" s="244"/>
      <c r="IA6" s="244"/>
      <c r="IB6" s="244"/>
      <c r="IC6" s="244"/>
      <c r="ID6" s="244"/>
      <c r="IE6" s="244"/>
      <c r="IF6" s="244"/>
      <c r="IG6" s="244"/>
      <c r="IH6" s="244"/>
      <c r="II6" s="244"/>
      <c r="IJ6" s="244"/>
      <c r="IK6" s="244"/>
      <c r="IL6" s="244"/>
      <c r="IM6" s="244"/>
      <c r="IN6" s="244"/>
      <c r="IO6" s="244"/>
      <c r="IP6" s="244"/>
      <c r="IQ6" s="244"/>
      <c r="IR6" s="244"/>
      <c r="IS6" s="244"/>
      <c r="IT6" s="244"/>
      <c r="IU6" s="244"/>
      <c r="IV6" s="244"/>
      <c r="IW6" s="244"/>
      <c r="IX6" s="244"/>
      <c r="IY6" s="244"/>
      <c r="IZ6" s="244"/>
      <c r="JA6" s="244"/>
      <c r="JB6" s="244"/>
      <c r="JC6" s="244"/>
      <c r="JD6" s="244"/>
      <c r="JE6" s="244"/>
      <c r="JF6" s="244"/>
      <c r="JG6" s="244"/>
      <c r="JH6" s="244"/>
      <c r="JI6" s="244"/>
      <c r="JJ6" s="244"/>
      <c r="JK6" s="244"/>
      <c r="JL6" s="244"/>
      <c r="JM6" s="244"/>
      <c r="JN6" s="244"/>
      <c r="JO6" s="244"/>
      <c r="JP6" s="244"/>
      <c r="JQ6" s="244"/>
      <c r="JR6" s="244"/>
      <c r="JS6" s="244"/>
      <c r="JT6" s="244"/>
      <c r="JU6" s="244"/>
      <c r="JV6" s="244"/>
      <c r="JW6" s="244"/>
      <c r="JX6" s="244"/>
      <c r="JY6" s="244"/>
      <c r="JZ6" s="244"/>
      <c r="KA6" s="244"/>
      <c r="KB6" s="244"/>
      <c r="KC6" s="244"/>
      <c r="KD6" s="244"/>
      <c r="KE6" s="244"/>
      <c r="KF6" s="244"/>
      <c r="KG6" s="244"/>
      <c r="KH6" s="244"/>
      <c r="KI6" s="244"/>
      <c r="KJ6" s="244"/>
      <c r="KK6" s="244"/>
      <c r="KL6" s="244"/>
      <c r="KM6" s="244"/>
      <c r="KN6" s="244"/>
      <c r="KO6" s="244"/>
      <c r="KP6" s="244"/>
      <c r="KQ6" s="244"/>
      <c r="KR6" s="244"/>
      <c r="KS6" s="244"/>
      <c r="KT6" s="244"/>
      <c r="KU6" s="244"/>
      <c r="KV6" s="244"/>
      <c r="KW6" s="244"/>
      <c r="KX6" s="244"/>
      <c r="KY6" s="244"/>
      <c r="KZ6" s="244"/>
      <c r="LA6" s="244"/>
      <c r="LB6" s="244"/>
      <c r="LC6" s="244"/>
      <c r="LD6" s="244"/>
      <c r="LE6" s="244"/>
      <c r="LF6" s="244"/>
      <c r="LG6" s="244"/>
      <c r="LH6" s="244"/>
      <c r="LI6" s="244"/>
      <c r="LJ6" s="244"/>
      <c r="LK6" s="244"/>
      <c r="LL6" s="244"/>
      <c r="LM6" s="244"/>
      <c r="LN6" s="244"/>
      <c r="LO6" s="244"/>
      <c r="LP6" s="244"/>
      <c r="LQ6" s="244"/>
      <c r="LR6" s="244"/>
      <c r="LS6" s="244"/>
      <c r="LT6" s="244"/>
      <c r="LU6" s="244"/>
      <c r="LV6" s="244"/>
      <c r="LW6" s="244"/>
      <c r="LX6" s="244"/>
      <c r="LY6" s="244"/>
      <c r="LZ6" s="244"/>
      <c r="MA6" s="244"/>
      <c r="MB6" s="244"/>
      <c r="MC6" s="244"/>
      <c r="MD6" s="244"/>
      <c r="ME6" s="244"/>
      <c r="MF6" s="244"/>
      <c r="MG6" s="244"/>
      <c r="MH6" s="244"/>
      <c r="MI6" s="244"/>
      <c r="MJ6" s="244"/>
      <c r="MK6" s="244"/>
      <c r="ML6" s="244"/>
      <c r="MM6" s="244"/>
      <c r="MN6" s="244"/>
      <c r="MO6" s="244"/>
      <c r="MP6" s="244"/>
      <c r="MQ6" s="244"/>
      <c r="MR6" s="244"/>
      <c r="MS6" s="244"/>
      <c r="MT6" s="244"/>
      <c r="MU6" s="244"/>
      <c r="MV6" s="244"/>
      <c r="MW6" s="244"/>
      <c r="MX6" s="244"/>
      <c r="MY6" s="244"/>
      <c r="MZ6" s="244"/>
      <c r="NA6" s="244"/>
      <c r="NB6" s="244"/>
      <c r="NC6" s="244"/>
      <c r="ND6" s="244"/>
      <c r="NE6" s="244"/>
      <c r="NF6" s="244"/>
      <c r="NG6" s="244"/>
      <c r="NH6" s="244"/>
      <c r="NI6" s="244"/>
      <c r="NJ6" s="244"/>
      <c r="NK6" s="244"/>
      <c r="NL6" s="244"/>
      <c r="NM6" s="244"/>
      <c r="NN6" s="244"/>
      <c r="NO6" s="244"/>
      <c r="NP6" s="244"/>
      <c r="NQ6" s="244"/>
      <c r="NR6" s="244"/>
      <c r="NS6" s="244"/>
      <c r="NT6" s="244"/>
      <c r="NU6" s="244"/>
      <c r="NV6" s="244"/>
      <c r="NW6" s="244"/>
      <c r="NX6" s="244"/>
      <c r="NY6" s="244"/>
      <c r="NZ6" s="244"/>
      <c r="OA6" s="244"/>
      <c r="OB6" s="244"/>
      <c r="OC6" s="244"/>
      <c r="OD6" s="244"/>
      <c r="OE6" s="244"/>
      <c r="OF6" s="244"/>
      <c r="OG6" s="244"/>
      <c r="OH6" s="244"/>
      <c r="OI6" s="244"/>
      <c r="OJ6" s="244"/>
      <c r="OK6" s="244"/>
      <c r="OL6" s="244"/>
      <c r="OM6" s="244"/>
      <c r="ON6" s="244"/>
      <c r="OO6" s="244"/>
      <c r="OP6" s="244"/>
      <c r="OQ6" s="244"/>
      <c r="OR6" s="244"/>
      <c r="OS6" s="244"/>
      <c r="OT6" s="244"/>
      <c r="OU6" s="244"/>
      <c r="OV6" s="244"/>
      <c r="OW6" s="244"/>
      <c r="OX6" s="244"/>
      <c r="OY6" s="244"/>
      <c r="OZ6" s="244"/>
      <c r="PA6" s="244"/>
      <c r="PB6" s="244"/>
      <c r="PC6" s="244"/>
      <c r="PD6" s="244"/>
      <c r="PE6" s="244"/>
      <c r="PF6" s="244"/>
      <c r="PG6" s="244"/>
      <c r="PH6" s="244"/>
      <c r="PI6" s="244"/>
      <c r="PJ6" s="244"/>
      <c r="PK6" s="244"/>
      <c r="PL6" s="244"/>
      <c r="PM6" s="244"/>
      <c r="PN6" s="244"/>
      <c r="PO6" s="244"/>
      <c r="PP6" s="244"/>
      <c r="PQ6" s="244"/>
      <c r="PR6" s="244"/>
      <c r="PS6" s="244"/>
      <c r="PT6" s="244"/>
      <c r="PU6" s="244"/>
      <c r="PV6" s="244"/>
      <c r="PW6" s="244"/>
      <c r="PX6" s="244"/>
      <c r="PY6" s="244"/>
      <c r="PZ6" s="244"/>
      <c r="QA6" s="244"/>
      <c r="QB6" s="244"/>
      <c r="QC6" s="244"/>
      <c r="QD6" s="244"/>
      <c r="QE6" s="244"/>
      <c r="QF6" s="244"/>
      <c r="QG6" s="244"/>
      <c r="QH6" s="244"/>
      <c r="QI6" s="244"/>
      <c r="QJ6" s="244"/>
      <c r="QK6" s="244"/>
      <c r="QL6" s="244"/>
      <c r="QM6" s="244"/>
      <c r="QN6" s="244"/>
      <c r="QO6" s="244"/>
      <c r="QP6" s="244"/>
      <c r="QQ6" s="244"/>
      <c r="QR6" s="244"/>
      <c r="QS6" s="244"/>
      <c r="QT6" s="244"/>
      <c r="QU6" s="244"/>
      <c r="QV6" s="244"/>
      <c r="QW6" s="244"/>
      <c r="QX6" s="244"/>
      <c r="QY6" s="244"/>
      <c r="QZ6" s="244"/>
      <c r="RA6" s="244"/>
      <c r="RB6" s="244"/>
      <c r="RC6" s="244"/>
      <c r="RD6" s="244"/>
      <c r="RE6" s="244"/>
      <c r="RF6" s="244"/>
      <c r="RG6" s="244"/>
      <c r="RH6" s="244"/>
      <c r="RI6" s="244"/>
      <c r="RJ6" s="244"/>
      <c r="RK6" s="244"/>
      <c r="RL6" s="244"/>
      <c r="RM6" s="244"/>
      <c r="RN6" s="244"/>
      <c r="RO6" s="244"/>
      <c r="RP6" s="244"/>
      <c r="RQ6" s="244"/>
      <c r="RR6" s="244"/>
      <c r="RS6" s="244"/>
      <c r="RT6" s="244"/>
      <c r="RU6" s="244"/>
      <c r="RV6" s="244"/>
      <c r="RW6" s="244"/>
      <c r="RX6" s="244"/>
      <c r="RY6" s="244"/>
      <c r="RZ6" s="244"/>
      <c r="SA6" s="244"/>
      <c r="SB6" s="244"/>
      <c r="SC6" s="244"/>
      <c r="SD6" s="244"/>
      <c r="SE6" s="244"/>
      <c r="SF6" s="244"/>
      <c r="SG6" s="244"/>
      <c r="SH6" s="244"/>
      <c r="SI6" s="244"/>
      <c r="SJ6" s="244"/>
      <c r="SK6" s="244"/>
      <c r="SL6" s="244"/>
      <c r="SM6" s="244"/>
      <c r="SN6" s="244"/>
      <c r="SO6" s="244"/>
      <c r="SP6" s="244"/>
      <c r="SQ6" s="244"/>
      <c r="SR6" s="244"/>
      <c r="SS6" s="244"/>
      <c r="ST6" s="244"/>
      <c r="SU6" s="244"/>
      <c r="SV6" s="244"/>
      <c r="SW6" s="244"/>
      <c r="SX6" s="244"/>
      <c r="SY6" s="244"/>
      <c r="SZ6" s="244"/>
      <c r="TA6" s="244"/>
      <c r="TB6" s="244"/>
      <c r="TC6" s="244"/>
      <c r="TD6" s="244"/>
      <c r="TE6" s="244"/>
      <c r="TF6" s="244"/>
      <c r="TG6" s="244"/>
      <c r="TH6" s="244"/>
      <c r="TI6" s="244"/>
      <c r="TJ6" s="244"/>
      <c r="TK6" s="244"/>
      <c r="TL6" s="244"/>
      <c r="TM6" s="244"/>
      <c r="TN6" s="244"/>
      <c r="TO6" s="244"/>
      <c r="TP6" s="244"/>
      <c r="TQ6" s="244"/>
      <c r="TR6" s="244"/>
      <c r="TS6" s="244"/>
      <c r="TT6" s="244"/>
      <c r="TU6" s="244"/>
      <c r="TV6" s="244"/>
      <c r="TW6" s="244"/>
      <c r="TX6" s="244"/>
      <c r="TY6" s="244"/>
      <c r="TZ6" s="244"/>
      <c r="UA6" s="244"/>
      <c r="UB6" s="244"/>
      <c r="UC6" s="244"/>
      <c r="UD6" s="244"/>
      <c r="UE6" s="244"/>
      <c r="UF6" s="244"/>
      <c r="UG6" s="244"/>
      <c r="UH6" s="244"/>
      <c r="UI6" s="244"/>
      <c r="UJ6" s="244"/>
      <c r="UK6" s="244"/>
      <c r="UL6" s="244"/>
      <c r="UM6" s="244"/>
      <c r="UN6" s="244"/>
      <c r="UO6" s="244"/>
      <c r="UP6" s="244"/>
      <c r="UQ6" s="244"/>
      <c r="UR6" s="244"/>
      <c r="US6" s="244"/>
      <c r="UT6" s="244"/>
      <c r="UU6" s="244"/>
      <c r="UV6" s="244"/>
      <c r="UW6" s="244"/>
      <c r="UX6" s="244"/>
      <c r="UY6" s="244"/>
      <c r="UZ6" s="244"/>
      <c r="VA6" s="244"/>
      <c r="VB6" s="244"/>
      <c r="VC6" s="244"/>
      <c r="VD6" s="244"/>
      <c r="VE6" s="244"/>
      <c r="VF6" s="244"/>
      <c r="VG6" s="244"/>
      <c r="VH6" s="244"/>
      <c r="VI6" s="244"/>
      <c r="VJ6" s="244"/>
      <c r="VK6" s="244"/>
      <c r="VL6" s="244"/>
      <c r="VM6" s="244"/>
      <c r="VN6" s="244"/>
      <c r="VO6" s="244"/>
      <c r="VP6" s="244"/>
      <c r="VQ6" s="244"/>
      <c r="VR6" s="244"/>
      <c r="VS6" s="244"/>
      <c r="VT6" s="244"/>
      <c r="VU6" s="244"/>
      <c r="VV6" s="244"/>
      <c r="VW6" s="244"/>
      <c r="VX6" s="244"/>
      <c r="VY6" s="244"/>
      <c r="VZ6" s="244"/>
      <c r="WA6" s="244"/>
      <c r="WB6" s="244"/>
      <c r="WC6" s="244"/>
      <c r="WD6" s="244"/>
      <c r="WE6" s="244"/>
      <c r="WF6" s="244"/>
      <c r="WG6" s="244"/>
      <c r="WH6" s="244"/>
      <c r="WI6" s="244"/>
      <c r="WJ6" s="244"/>
      <c r="WK6" s="244"/>
      <c r="WL6" s="244"/>
      <c r="WM6" s="244"/>
      <c r="WN6" s="244"/>
      <c r="WO6" s="244"/>
      <c r="WP6" s="244"/>
      <c r="WQ6" s="244"/>
      <c r="WR6" s="244"/>
      <c r="WS6" s="244"/>
      <c r="WT6" s="244"/>
      <c r="WU6" s="244"/>
      <c r="WV6" s="244"/>
      <c r="WW6" s="244"/>
      <c r="WX6" s="244"/>
      <c r="WY6" s="244"/>
      <c r="WZ6" s="244"/>
      <c r="XA6" s="244"/>
      <c r="XB6" s="244"/>
      <c r="XC6" s="244"/>
      <c r="XD6" s="244"/>
      <c r="XE6" s="244"/>
      <c r="XF6" s="244"/>
      <c r="XG6" s="244"/>
      <c r="XH6" s="244"/>
      <c r="XI6" s="244"/>
      <c r="XJ6" s="244"/>
      <c r="XK6" s="244"/>
      <c r="XL6" s="244"/>
      <c r="XM6" s="244"/>
      <c r="XN6" s="244"/>
      <c r="XO6" s="244"/>
      <c r="XP6" s="244"/>
      <c r="XQ6" s="244"/>
      <c r="XR6" s="244"/>
      <c r="XS6" s="244"/>
      <c r="XT6" s="244"/>
      <c r="XU6" s="244"/>
      <c r="XV6" s="244"/>
      <c r="XW6" s="244"/>
      <c r="XX6" s="244"/>
      <c r="XY6" s="244"/>
      <c r="XZ6" s="244"/>
      <c r="YA6" s="244"/>
      <c r="YB6" s="244"/>
      <c r="YC6" s="244"/>
      <c r="YD6" s="244"/>
      <c r="YE6" s="244"/>
      <c r="YF6" s="244"/>
      <c r="YG6" s="244"/>
      <c r="YH6" s="244"/>
      <c r="YI6" s="244"/>
      <c r="YJ6" s="244"/>
      <c r="YK6" s="244"/>
      <c r="YL6" s="244"/>
      <c r="YM6" s="244"/>
      <c r="YN6" s="244"/>
      <c r="YO6" s="244"/>
      <c r="YP6" s="244"/>
      <c r="YQ6" s="244"/>
      <c r="YR6" s="244"/>
      <c r="YS6" s="244"/>
      <c r="YT6" s="244"/>
      <c r="YU6" s="244"/>
      <c r="YV6" s="244"/>
      <c r="YW6" s="244"/>
      <c r="YX6" s="244"/>
      <c r="YY6" s="244"/>
      <c r="YZ6" s="244"/>
      <c r="ZA6" s="244"/>
      <c r="ZB6" s="244"/>
      <c r="ZC6" s="244"/>
      <c r="ZD6" s="244"/>
      <c r="ZE6" s="244"/>
      <c r="ZF6" s="244"/>
      <c r="ZG6" s="244"/>
      <c r="ZH6" s="244"/>
      <c r="ZI6" s="244"/>
      <c r="ZJ6" s="244"/>
      <c r="ZK6" s="244"/>
      <c r="ZL6" s="244"/>
      <c r="ZM6" s="244"/>
      <c r="ZN6" s="244"/>
      <c r="ZO6" s="244"/>
      <c r="ZP6" s="244"/>
      <c r="ZQ6" s="244"/>
      <c r="ZR6" s="244"/>
      <c r="ZS6" s="244"/>
      <c r="ZT6" s="244"/>
      <c r="ZU6" s="244"/>
      <c r="ZV6" s="244"/>
      <c r="ZW6" s="244"/>
      <c r="ZX6" s="244"/>
      <c r="ZY6" s="244"/>
      <c r="ZZ6" s="244"/>
      <c r="AAA6" s="244"/>
      <c r="AAB6" s="244"/>
      <c r="AAC6" s="244"/>
      <c r="AAD6" s="244"/>
      <c r="AAE6" s="244"/>
      <c r="AAF6" s="244"/>
      <c r="AAG6" s="244"/>
      <c r="AAH6" s="244"/>
      <c r="AAI6" s="244"/>
      <c r="AAJ6" s="244"/>
      <c r="AAK6" s="244"/>
      <c r="AAL6" s="244"/>
      <c r="AAM6" s="244"/>
      <c r="AAN6" s="244"/>
      <c r="AAO6" s="244"/>
      <c r="AAP6" s="244"/>
      <c r="AAQ6" s="244"/>
      <c r="AAR6" s="244"/>
      <c r="AAS6" s="244"/>
      <c r="AAT6" s="244"/>
      <c r="AAU6" s="244"/>
      <c r="AAV6" s="244"/>
      <c r="AAW6" s="244"/>
      <c r="AAX6" s="244"/>
      <c r="AAY6" s="244"/>
      <c r="AAZ6" s="244"/>
      <c r="ABA6" s="244"/>
      <c r="ABB6" s="244"/>
      <c r="ABC6" s="244"/>
      <c r="ABD6" s="244"/>
      <c r="ABE6" s="244"/>
      <c r="ABF6" s="244"/>
      <c r="ABG6" s="244"/>
      <c r="ABH6" s="244"/>
      <c r="ABI6" s="244"/>
      <c r="ABJ6" s="244"/>
      <c r="ABK6" s="244"/>
      <c r="ABL6" s="244"/>
      <c r="ABM6" s="244"/>
      <c r="ABN6" s="244"/>
      <c r="ABO6" s="244"/>
      <c r="ABP6" s="244"/>
      <c r="ABQ6" s="244"/>
      <c r="ABR6" s="244"/>
      <c r="ABS6" s="244"/>
      <c r="ABT6" s="244"/>
      <c r="ABU6" s="244"/>
      <c r="ABV6" s="244"/>
      <c r="ABW6" s="244"/>
      <c r="ABX6" s="244"/>
      <c r="ABY6" s="244"/>
      <c r="ABZ6" s="244"/>
      <c r="ACA6" s="244"/>
      <c r="ACB6" s="244"/>
      <c r="ACC6" s="244"/>
      <c r="ACD6" s="244"/>
      <c r="ACE6" s="244"/>
      <c r="ACF6" s="244"/>
      <c r="ACG6" s="244"/>
      <c r="ACH6" s="244"/>
      <c r="ACI6" s="244"/>
      <c r="ACJ6" s="244"/>
      <c r="ACK6" s="244"/>
      <c r="ACL6" s="244"/>
      <c r="ACM6" s="244"/>
      <c r="ACN6" s="244"/>
      <c r="ACO6" s="244"/>
      <c r="ACP6" s="244"/>
      <c r="ACQ6" s="244"/>
      <c r="ACR6" s="244"/>
      <c r="ACS6" s="244"/>
      <c r="ACT6" s="244"/>
      <c r="ACU6" s="244"/>
      <c r="ACV6" s="244"/>
      <c r="ACW6" s="244"/>
      <c r="ACX6" s="244"/>
      <c r="ACY6" s="244"/>
      <c r="ACZ6" s="244"/>
      <c r="ADA6" s="244"/>
      <c r="ADB6" s="244"/>
      <c r="ADC6" s="244"/>
      <c r="ADD6" s="244"/>
      <c r="ADE6" s="244"/>
      <c r="ADF6" s="244"/>
      <c r="ADG6" s="244"/>
      <c r="ADH6" s="244"/>
      <c r="ADI6" s="244"/>
      <c r="ADJ6" s="244"/>
      <c r="ADK6" s="244"/>
      <c r="ADL6" s="244"/>
      <c r="ADM6" s="244"/>
      <c r="ADN6" s="244"/>
      <c r="ADO6" s="244"/>
      <c r="ADP6" s="244"/>
      <c r="ADQ6" s="244"/>
      <c r="ADR6" s="244"/>
      <c r="ADS6" s="244"/>
      <c r="ADT6" s="244"/>
      <c r="ADU6" s="244"/>
      <c r="ADV6" s="244"/>
      <c r="ADW6" s="244"/>
      <c r="ADX6" s="244"/>
      <c r="ADY6" s="244"/>
      <c r="ADZ6" s="244"/>
      <c r="AEA6" s="244"/>
      <c r="AEB6" s="244"/>
      <c r="AEC6" s="244"/>
      <c r="AED6" s="244"/>
      <c r="AEE6" s="244"/>
      <c r="AEF6" s="244"/>
      <c r="AEG6" s="244"/>
      <c r="AEH6" s="244"/>
      <c r="AEI6" s="244"/>
      <c r="AEJ6" s="244"/>
      <c r="AEK6" s="244"/>
      <c r="AEL6" s="244"/>
      <c r="AEM6" s="244"/>
      <c r="AEN6" s="244"/>
      <c r="AEO6" s="244"/>
      <c r="AEP6" s="244"/>
      <c r="AEQ6" s="244"/>
      <c r="AER6" s="244"/>
      <c r="AES6" s="244"/>
      <c r="AET6" s="244"/>
      <c r="AEU6" s="244"/>
      <c r="AEV6" s="244"/>
      <c r="AEW6" s="244"/>
      <c r="AEX6" s="244"/>
      <c r="AEY6" s="244"/>
      <c r="AEZ6" s="244"/>
      <c r="AFA6" s="244"/>
      <c r="AFB6" s="244"/>
      <c r="AFC6" s="244"/>
      <c r="AFD6" s="244"/>
      <c r="AFE6" s="244"/>
      <c r="AFF6" s="244"/>
      <c r="AFG6" s="244"/>
      <c r="AFH6" s="244"/>
      <c r="AFI6" s="244"/>
      <c r="AFJ6" s="244"/>
      <c r="AFK6" s="244"/>
      <c r="AFL6" s="244"/>
      <c r="AFM6" s="244"/>
      <c r="AFN6" s="244"/>
      <c r="AFO6" s="244"/>
      <c r="AFP6" s="244"/>
      <c r="AFQ6" s="244"/>
      <c r="AFR6" s="244"/>
      <c r="AFS6" s="244"/>
      <c r="AFT6" s="244"/>
      <c r="AFU6" s="244"/>
      <c r="AFV6" s="244"/>
      <c r="AFW6" s="244"/>
      <c r="AFX6" s="244"/>
      <c r="AFY6" s="244"/>
      <c r="AFZ6" s="244"/>
      <c r="AGA6" s="244"/>
      <c r="AGB6" s="244"/>
      <c r="AGC6" s="244"/>
      <c r="AGD6" s="244"/>
      <c r="AGE6" s="244"/>
      <c r="AGF6" s="244"/>
      <c r="AGG6" s="244"/>
      <c r="AGH6" s="244"/>
      <c r="AGI6" s="244"/>
      <c r="AGJ6" s="244"/>
      <c r="AGK6" s="244"/>
      <c r="AGL6" s="244"/>
      <c r="AGM6" s="244"/>
      <c r="AGN6" s="244"/>
      <c r="AGO6" s="244"/>
      <c r="AGP6" s="244"/>
      <c r="AGQ6" s="244"/>
      <c r="AGR6" s="244"/>
      <c r="AGS6" s="244"/>
      <c r="AGT6" s="244"/>
      <c r="AGU6" s="244"/>
      <c r="AGV6" s="244"/>
      <c r="AGW6" s="244"/>
      <c r="AGX6" s="244"/>
      <c r="AGY6" s="244"/>
      <c r="AGZ6" s="244"/>
      <c r="AHA6" s="244"/>
      <c r="AHB6" s="244"/>
      <c r="AHC6" s="244"/>
      <c r="AHD6" s="244"/>
      <c r="AHE6" s="244"/>
      <c r="AHF6" s="244"/>
      <c r="AHG6" s="244"/>
      <c r="AHH6" s="244"/>
      <c r="AHI6" s="244"/>
      <c r="AHJ6" s="244"/>
      <c r="AHK6" s="244"/>
      <c r="AHL6" s="244"/>
      <c r="AHM6" s="244"/>
      <c r="AHN6" s="244"/>
      <c r="AHO6" s="244"/>
      <c r="AHP6" s="244"/>
      <c r="AHQ6" s="244"/>
      <c r="AHR6" s="244"/>
      <c r="AHS6" s="244"/>
      <c r="AHT6" s="244"/>
      <c r="AHU6" s="244"/>
      <c r="AHV6" s="244"/>
      <c r="AHW6" s="244"/>
      <c r="AHX6" s="244"/>
      <c r="AHY6" s="244"/>
      <c r="AHZ6" s="244"/>
      <c r="AIA6" s="244"/>
      <c r="AIB6" s="244"/>
      <c r="AIC6" s="244"/>
      <c r="AID6" s="244"/>
      <c r="AIE6" s="244"/>
      <c r="AIF6" s="244"/>
      <c r="AIG6" s="244"/>
      <c r="AIH6" s="244"/>
      <c r="AII6" s="244"/>
      <c r="AIJ6" s="244"/>
      <c r="AIK6" s="244"/>
      <c r="AIL6" s="244"/>
      <c r="AIM6" s="244"/>
      <c r="AIN6" s="244"/>
      <c r="AIO6" s="244"/>
      <c r="AIP6" s="244"/>
      <c r="AIQ6" s="244"/>
      <c r="AIR6" s="244"/>
      <c r="AIS6" s="244"/>
      <c r="AIT6" s="244"/>
      <c r="AIU6" s="244"/>
      <c r="AIV6" s="244"/>
      <c r="AIW6" s="244"/>
      <c r="AIX6" s="244"/>
      <c r="AIY6" s="244"/>
      <c r="AIZ6" s="244"/>
      <c r="AJA6" s="244"/>
      <c r="AJB6" s="244"/>
      <c r="AJC6" s="244"/>
      <c r="AJD6" s="244"/>
      <c r="AJE6" s="244"/>
      <c r="AJF6" s="244"/>
      <c r="AJG6" s="244"/>
      <c r="AJH6" s="244"/>
      <c r="AJI6" s="244"/>
      <c r="AJJ6" s="244"/>
      <c r="AJK6" s="244"/>
      <c r="AJL6" s="244"/>
      <c r="AJM6" s="244"/>
      <c r="AJN6" s="244"/>
      <c r="AJO6" s="244"/>
      <c r="AJP6" s="244"/>
      <c r="AJQ6" s="244"/>
      <c r="AJR6" s="244"/>
      <c r="AJS6" s="244"/>
      <c r="AJT6" s="244"/>
      <c r="AJU6" s="244"/>
      <c r="AJV6" s="244"/>
      <c r="AJW6" s="244"/>
      <c r="AJX6" s="244"/>
      <c r="AJY6" s="244"/>
      <c r="AJZ6" s="244"/>
      <c r="AKA6" s="244"/>
      <c r="AKB6" s="244"/>
      <c r="AKC6" s="244"/>
      <c r="AKD6" s="244"/>
      <c r="AKE6" s="244"/>
      <c r="AKF6" s="244"/>
      <c r="AKG6" s="244"/>
      <c r="AKH6" s="244"/>
      <c r="AKI6" s="244"/>
      <c r="AKJ6" s="244"/>
      <c r="AKK6" s="244"/>
      <c r="AKL6" s="244"/>
      <c r="AKM6" s="244"/>
      <c r="AKN6" s="244"/>
      <c r="AKO6" s="244"/>
      <c r="AKP6" s="244"/>
      <c r="AKQ6" s="244"/>
      <c r="AKR6" s="244"/>
      <c r="AKS6" s="244"/>
      <c r="AKT6" s="244"/>
      <c r="AKU6" s="244"/>
      <c r="AKV6" s="244"/>
      <c r="AKW6" s="244"/>
      <c r="AKX6" s="244"/>
      <c r="AKY6" s="244"/>
      <c r="AKZ6" s="244"/>
      <c r="ALA6" s="244"/>
      <c r="ALB6" s="244"/>
      <c r="ALC6" s="244"/>
      <c r="ALD6" s="244"/>
      <c r="ALE6" s="244"/>
      <c r="ALF6" s="244"/>
      <c r="ALG6" s="244"/>
      <c r="ALH6" s="244"/>
      <c r="ALI6" s="244"/>
      <c r="ALJ6" s="244"/>
      <c r="ALK6" s="244"/>
      <c r="ALL6" s="244"/>
      <c r="ALM6" s="244"/>
      <c r="ALN6" s="244"/>
      <c r="ALO6" s="244"/>
      <c r="ALP6" s="244"/>
      <c r="ALQ6" s="244"/>
      <c r="ALR6" s="244"/>
      <c r="ALS6" s="244"/>
      <c r="ALT6" s="244"/>
      <c r="ALU6" s="244"/>
      <c r="ALV6" s="244"/>
      <c r="ALW6" s="244"/>
      <c r="ALX6" s="244"/>
      <c r="ALY6" s="244"/>
      <c r="ALZ6" s="244"/>
      <c r="AMA6" s="244"/>
      <c r="AMB6" s="244"/>
      <c r="AMC6" s="244"/>
      <c r="AMD6" s="244"/>
    </row>
    <row r="7" ht="15.75" spans="2:1019">
      <c r="B7" s="188" t="s">
        <v>24</v>
      </c>
      <c r="C7" s="189"/>
      <c r="D7" s="189"/>
      <c r="E7" s="189"/>
      <c r="F7" s="189"/>
      <c r="G7" s="189"/>
      <c r="H7" s="189"/>
      <c r="I7" s="189"/>
      <c r="J7" s="189"/>
      <c r="K7" s="258"/>
      <c r="L7"/>
      <c r="M7" s="244"/>
      <c r="N7" s="244"/>
      <c r="O7" s="244"/>
      <c r="P7" s="244"/>
      <c r="Q7" s="244"/>
      <c r="R7" s="244"/>
      <c r="S7" s="244"/>
      <c r="T7" s="244"/>
      <c r="U7" s="244"/>
      <c r="V7" s="244"/>
      <c r="W7" s="244"/>
      <c r="X7" s="244"/>
      <c r="Y7" s="244"/>
      <c r="Z7" s="244"/>
      <c r="AA7" s="244"/>
      <c r="AB7" s="244"/>
      <c r="AC7" s="244"/>
      <c r="AD7" s="244"/>
      <c r="AE7" s="244"/>
      <c r="AF7" s="244"/>
      <c r="AG7" s="244"/>
      <c r="AH7" s="244"/>
      <c r="AI7" s="244"/>
      <c r="AJ7" s="244"/>
      <c r="AK7" s="244"/>
      <c r="AL7" s="244"/>
      <c r="AM7" s="244"/>
      <c r="AN7" s="244"/>
      <c r="AO7" s="244"/>
      <c r="AP7" s="244"/>
      <c r="AQ7" s="244"/>
      <c r="AR7" s="244"/>
      <c r="AS7" s="244"/>
      <c r="AT7" s="244"/>
      <c r="AU7" s="244"/>
      <c r="AV7" s="244"/>
      <c r="AW7" s="244"/>
      <c r="AX7" s="244"/>
      <c r="AY7" s="244"/>
      <c r="AZ7" s="244"/>
      <c r="BA7" s="244"/>
      <c r="BB7" s="244"/>
      <c r="BC7" s="244"/>
      <c r="BD7" s="244"/>
      <c r="BE7" s="244"/>
      <c r="BF7" s="244"/>
      <c r="BG7" s="244"/>
      <c r="BH7" s="244"/>
      <c r="BI7" s="244"/>
      <c r="BJ7" s="244"/>
      <c r="BK7" s="244"/>
      <c r="BL7" s="244"/>
      <c r="BM7" s="244"/>
      <c r="BN7" s="244"/>
      <c r="BO7" s="244"/>
      <c r="BP7" s="244"/>
      <c r="BQ7" s="244"/>
      <c r="BR7" s="244"/>
      <c r="BS7" s="244"/>
      <c r="BT7" s="244"/>
      <c r="BU7" s="244"/>
      <c r="BV7" s="244"/>
      <c r="BW7" s="244"/>
      <c r="BX7" s="244"/>
      <c r="BY7" s="244"/>
      <c r="BZ7" s="244"/>
      <c r="CA7" s="244"/>
      <c r="CB7" s="244"/>
      <c r="CC7" s="244"/>
      <c r="CD7" s="244"/>
      <c r="CE7" s="244"/>
      <c r="CF7" s="244"/>
      <c r="CG7" s="244"/>
      <c r="CH7" s="244"/>
      <c r="CI7" s="244"/>
      <c r="CJ7" s="244"/>
      <c r="CK7" s="244"/>
      <c r="CL7" s="244"/>
      <c r="CM7" s="244"/>
      <c r="CN7" s="244"/>
      <c r="CO7" s="244"/>
      <c r="CP7" s="244"/>
      <c r="CQ7" s="244"/>
      <c r="CR7" s="244"/>
      <c r="CS7" s="244"/>
      <c r="CT7" s="244"/>
      <c r="CU7" s="244"/>
      <c r="CV7" s="244"/>
      <c r="CW7" s="244"/>
      <c r="CX7" s="244"/>
      <c r="CY7" s="244"/>
      <c r="CZ7" s="244"/>
      <c r="DA7" s="244"/>
      <c r="DB7" s="244"/>
      <c r="DC7" s="244"/>
      <c r="DD7" s="244"/>
      <c r="DE7" s="244"/>
      <c r="DF7" s="244"/>
      <c r="DG7" s="244"/>
      <c r="DH7" s="244"/>
      <c r="DI7" s="244"/>
      <c r="DJ7" s="244"/>
      <c r="DK7" s="244"/>
      <c r="DL7" s="244"/>
      <c r="DM7" s="244"/>
      <c r="DN7" s="244"/>
      <c r="DO7" s="244"/>
      <c r="DP7" s="244"/>
      <c r="DQ7" s="244"/>
      <c r="DR7" s="244"/>
      <c r="DS7" s="244"/>
      <c r="DT7" s="244"/>
      <c r="DU7" s="244"/>
      <c r="DV7" s="244"/>
      <c r="DW7" s="244"/>
      <c r="DX7" s="244"/>
      <c r="DY7" s="244"/>
      <c r="DZ7" s="244"/>
      <c r="EA7" s="244"/>
      <c r="EB7" s="244"/>
      <c r="EC7" s="244"/>
      <c r="ED7" s="244"/>
      <c r="EE7" s="244"/>
      <c r="EF7" s="244"/>
      <c r="EG7" s="244"/>
      <c r="EH7" s="244"/>
      <c r="EI7" s="244"/>
      <c r="EJ7" s="244"/>
      <c r="EK7" s="244"/>
      <c r="EL7" s="244"/>
      <c r="EM7" s="244"/>
      <c r="EN7" s="244"/>
      <c r="EO7" s="244"/>
      <c r="EP7" s="244"/>
      <c r="EQ7" s="244"/>
      <c r="ER7" s="244"/>
      <c r="ES7" s="244"/>
      <c r="ET7" s="244"/>
      <c r="EU7" s="244"/>
      <c r="EV7" s="244"/>
      <c r="EW7" s="244"/>
      <c r="EX7" s="244"/>
      <c r="EY7" s="244"/>
      <c r="EZ7" s="244"/>
      <c r="FA7" s="244"/>
      <c r="FB7" s="244"/>
      <c r="FC7" s="244"/>
      <c r="FD7" s="244"/>
      <c r="FE7" s="244"/>
      <c r="FF7" s="244"/>
      <c r="FG7" s="244"/>
      <c r="FH7" s="244"/>
      <c r="FI7" s="244"/>
      <c r="FJ7" s="244"/>
      <c r="FK7" s="244"/>
      <c r="FL7" s="244"/>
      <c r="FM7" s="244"/>
      <c r="FN7" s="244"/>
      <c r="FO7" s="244"/>
      <c r="FP7" s="244"/>
      <c r="FQ7" s="244"/>
      <c r="FR7" s="244"/>
      <c r="FS7" s="244"/>
      <c r="FT7" s="244"/>
      <c r="FU7" s="244"/>
      <c r="FV7" s="244"/>
      <c r="FW7" s="244"/>
      <c r="FX7" s="244"/>
      <c r="FY7" s="244"/>
      <c r="FZ7" s="244"/>
      <c r="GA7" s="244"/>
      <c r="GB7" s="244"/>
      <c r="GC7" s="244"/>
      <c r="GD7" s="244"/>
      <c r="GE7" s="244"/>
      <c r="GF7" s="244"/>
      <c r="GG7" s="244"/>
      <c r="GH7" s="244"/>
      <c r="GI7" s="244"/>
      <c r="GJ7" s="244"/>
      <c r="GK7" s="244"/>
      <c r="GL7" s="244"/>
      <c r="GM7" s="244"/>
      <c r="GN7" s="244"/>
      <c r="GO7" s="244"/>
      <c r="GP7" s="244"/>
      <c r="GQ7" s="244"/>
      <c r="GR7" s="244"/>
      <c r="GS7" s="244"/>
      <c r="GT7" s="244"/>
      <c r="GU7" s="244"/>
      <c r="GV7" s="244"/>
      <c r="GW7" s="244"/>
      <c r="GX7" s="244"/>
      <c r="GY7" s="244"/>
      <c r="GZ7" s="244"/>
      <c r="HA7" s="244"/>
      <c r="HB7" s="244"/>
      <c r="HC7" s="244"/>
      <c r="HD7" s="244"/>
      <c r="HE7" s="244"/>
      <c r="HF7" s="244"/>
      <c r="HG7" s="244"/>
      <c r="HH7" s="244"/>
      <c r="HI7" s="244"/>
      <c r="HJ7" s="244"/>
      <c r="HK7" s="244"/>
      <c r="HL7" s="244"/>
      <c r="HM7" s="244"/>
      <c r="HN7" s="244"/>
      <c r="HO7" s="244"/>
      <c r="HP7" s="244"/>
      <c r="HQ7" s="244"/>
      <c r="HR7" s="244"/>
      <c r="HS7" s="244"/>
      <c r="HT7" s="244"/>
      <c r="HU7" s="244"/>
      <c r="HV7" s="244"/>
      <c r="HW7" s="244"/>
      <c r="HX7" s="244"/>
      <c r="HY7" s="244"/>
      <c r="HZ7" s="244"/>
      <c r="IA7" s="244"/>
      <c r="IB7" s="244"/>
      <c r="IC7" s="244"/>
      <c r="ID7" s="244"/>
      <c r="IE7" s="244"/>
      <c r="IF7" s="244"/>
      <c r="IG7" s="244"/>
      <c r="IH7" s="244"/>
      <c r="II7" s="244"/>
      <c r="IJ7" s="244"/>
      <c r="IK7" s="244"/>
      <c r="IL7" s="244"/>
      <c r="IM7" s="244"/>
      <c r="IN7" s="244"/>
      <c r="IO7" s="244"/>
      <c r="IP7" s="244"/>
      <c r="IQ7" s="244"/>
      <c r="IR7" s="244"/>
      <c r="IS7" s="244"/>
      <c r="IT7" s="244"/>
      <c r="IU7" s="244"/>
      <c r="IV7" s="244"/>
      <c r="IW7" s="244"/>
      <c r="IX7" s="244"/>
      <c r="IY7" s="244"/>
      <c r="IZ7" s="244"/>
      <c r="JA7" s="244"/>
      <c r="JB7" s="244"/>
      <c r="JC7" s="244"/>
      <c r="JD7" s="244"/>
      <c r="JE7" s="244"/>
      <c r="JF7" s="244"/>
      <c r="JG7" s="244"/>
      <c r="JH7" s="244"/>
      <c r="JI7" s="244"/>
      <c r="JJ7" s="244"/>
      <c r="JK7" s="244"/>
      <c r="JL7" s="244"/>
      <c r="JM7" s="244"/>
      <c r="JN7" s="244"/>
      <c r="JO7" s="244"/>
      <c r="JP7" s="244"/>
      <c r="JQ7" s="244"/>
      <c r="JR7" s="244"/>
      <c r="JS7" s="244"/>
      <c r="JT7" s="244"/>
      <c r="JU7" s="244"/>
      <c r="JV7" s="244"/>
      <c r="JW7" s="244"/>
      <c r="JX7" s="244"/>
      <c r="JY7" s="244"/>
      <c r="JZ7" s="244"/>
      <c r="KA7" s="244"/>
      <c r="KB7" s="244"/>
      <c r="KC7" s="244"/>
      <c r="KD7" s="244"/>
      <c r="KE7" s="244"/>
      <c r="KF7" s="244"/>
      <c r="KG7" s="244"/>
      <c r="KH7" s="244"/>
      <c r="KI7" s="244"/>
      <c r="KJ7" s="244"/>
      <c r="KK7" s="244"/>
      <c r="KL7" s="244"/>
      <c r="KM7" s="244"/>
      <c r="KN7" s="244"/>
      <c r="KO7" s="244"/>
      <c r="KP7" s="244"/>
      <c r="KQ7" s="244"/>
      <c r="KR7" s="244"/>
      <c r="KS7" s="244"/>
      <c r="KT7" s="244"/>
      <c r="KU7" s="244"/>
      <c r="KV7" s="244"/>
      <c r="KW7" s="244"/>
      <c r="KX7" s="244"/>
      <c r="KY7" s="244"/>
      <c r="KZ7" s="244"/>
      <c r="LA7" s="244"/>
      <c r="LB7" s="244"/>
      <c r="LC7" s="244"/>
      <c r="LD7" s="244"/>
      <c r="LE7" s="244"/>
      <c r="LF7" s="244"/>
      <c r="LG7" s="244"/>
      <c r="LH7" s="244"/>
      <c r="LI7" s="244"/>
      <c r="LJ7" s="244"/>
      <c r="LK7" s="244"/>
      <c r="LL7" s="244"/>
      <c r="LM7" s="244"/>
      <c r="LN7" s="244"/>
      <c r="LO7" s="244"/>
      <c r="LP7" s="244"/>
      <c r="LQ7" s="244"/>
      <c r="LR7" s="244"/>
      <c r="LS7" s="244"/>
      <c r="LT7" s="244"/>
      <c r="LU7" s="244"/>
      <c r="LV7" s="244"/>
      <c r="LW7" s="244"/>
      <c r="LX7" s="244"/>
      <c r="LY7" s="244"/>
      <c r="LZ7" s="244"/>
      <c r="MA7" s="244"/>
      <c r="MB7" s="244"/>
      <c r="MC7" s="244"/>
      <c r="MD7" s="244"/>
      <c r="ME7" s="244"/>
      <c r="MF7" s="244"/>
      <c r="MG7" s="244"/>
      <c r="MH7" s="244"/>
      <c r="MI7" s="244"/>
      <c r="MJ7" s="244"/>
      <c r="MK7" s="244"/>
      <c r="ML7" s="244"/>
      <c r="MM7" s="244"/>
      <c r="MN7" s="244"/>
      <c r="MO7" s="244"/>
      <c r="MP7" s="244"/>
      <c r="MQ7" s="244"/>
      <c r="MR7" s="244"/>
      <c r="MS7" s="244"/>
      <c r="MT7" s="244"/>
      <c r="MU7" s="244"/>
      <c r="MV7" s="244"/>
      <c r="MW7" s="244"/>
      <c r="MX7" s="244"/>
      <c r="MY7" s="244"/>
      <c r="MZ7" s="244"/>
      <c r="NA7" s="244"/>
      <c r="NB7" s="244"/>
      <c r="NC7" s="244"/>
      <c r="ND7" s="244"/>
      <c r="NE7" s="244"/>
      <c r="NF7" s="244"/>
      <c r="NG7" s="244"/>
      <c r="NH7" s="244"/>
      <c r="NI7" s="244"/>
      <c r="NJ7" s="244"/>
      <c r="NK7" s="244"/>
      <c r="NL7" s="244"/>
      <c r="NM7" s="244"/>
      <c r="NN7" s="244"/>
      <c r="NO7" s="244"/>
      <c r="NP7" s="244"/>
      <c r="NQ7" s="244"/>
      <c r="NR7" s="244"/>
      <c r="NS7" s="244"/>
      <c r="NT7" s="244"/>
      <c r="NU7" s="244"/>
      <c r="NV7" s="244"/>
      <c r="NW7" s="244"/>
      <c r="NX7" s="244"/>
      <c r="NY7" s="244"/>
      <c r="NZ7" s="244"/>
      <c r="OA7" s="244"/>
      <c r="OB7" s="244"/>
      <c r="OC7" s="244"/>
      <c r="OD7" s="244"/>
      <c r="OE7" s="244"/>
      <c r="OF7" s="244"/>
      <c r="OG7" s="244"/>
      <c r="OH7" s="244"/>
      <c r="OI7" s="244"/>
      <c r="OJ7" s="244"/>
      <c r="OK7" s="244"/>
      <c r="OL7" s="244"/>
      <c r="OM7" s="244"/>
      <c r="ON7" s="244"/>
      <c r="OO7" s="244"/>
      <c r="OP7" s="244"/>
      <c r="OQ7" s="244"/>
      <c r="OR7" s="244"/>
      <c r="OS7" s="244"/>
      <c r="OT7" s="244"/>
      <c r="OU7" s="244"/>
      <c r="OV7" s="244"/>
      <c r="OW7" s="244"/>
      <c r="OX7" s="244"/>
      <c r="OY7" s="244"/>
      <c r="OZ7" s="244"/>
      <c r="PA7" s="244"/>
      <c r="PB7" s="244"/>
      <c r="PC7" s="244"/>
      <c r="PD7" s="244"/>
      <c r="PE7" s="244"/>
      <c r="PF7" s="244"/>
      <c r="PG7" s="244"/>
      <c r="PH7" s="244"/>
      <c r="PI7" s="244"/>
      <c r="PJ7" s="244"/>
      <c r="PK7" s="244"/>
      <c r="PL7" s="244"/>
      <c r="PM7" s="244"/>
      <c r="PN7" s="244"/>
      <c r="PO7" s="244"/>
      <c r="PP7" s="244"/>
      <c r="PQ7" s="244"/>
      <c r="PR7" s="244"/>
      <c r="PS7" s="244"/>
      <c r="PT7" s="244"/>
      <c r="PU7" s="244"/>
      <c r="PV7" s="244"/>
      <c r="PW7" s="244"/>
      <c r="PX7" s="244"/>
      <c r="PY7" s="244"/>
      <c r="PZ7" s="244"/>
      <c r="QA7" s="244"/>
      <c r="QB7" s="244"/>
      <c r="QC7" s="244"/>
      <c r="QD7" s="244"/>
      <c r="QE7" s="244"/>
      <c r="QF7" s="244"/>
      <c r="QG7" s="244"/>
      <c r="QH7" s="244"/>
      <c r="QI7" s="244"/>
      <c r="QJ7" s="244"/>
      <c r="QK7" s="244"/>
      <c r="QL7" s="244"/>
      <c r="QM7" s="244"/>
      <c r="QN7" s="244"/>
      <c r="QO7" s="244"/>
      <c r="QP7" s="244"/>
      <c r="QQ7" s="244"/>
      <c r="QR7" s="244"/>
      <c r="QS7" s="244"/>
      <c r="QT7" s="244"/>
      <c r="QU7" s="244"/>
      <c r="QV7" s="244"/>
      <c r="QW7" s="244"/>
      <c r="QX7" s="244"/>
      <c r="QY7" s="244"/>
      <c r="QZ7" s="244"/>
      <c r="RA7" s="244"/>
      <c r="RB7" s="244"/>
      <c r="RC7" s="244"/>
      <c r="RD7" s="244"/>
      <c r="RE7" s="244"/>
      <c r="RF7" s="244"/>
      <c r="RG7" s="244"/>
      <c r="RH7" s="244"/>
      <c r="RI7" s="244"/>
      <c r="RJ7" s="244"/>
      <c r="RK7" s="244"/>
      <c r="RL7" s="244"/>
      <c r="RM7" s="244"/>
      <c r="RN7" s="244"/>
      <c r="RO7" s="244"/>
      <c r="RP7" s="244"/>
      <c r="RQ7" s="244"/>
      <c r="RR7" s="244"/>
      <c r="RS7" s="244"/>
      <c r="RT7" s="244"/>
      <c r="RU7" s="244"/>
      <c r="RV7" s="244"/>
      <c r="RW7" s="244"/>
      <c r="RX7" s="244"/>
      <c r="RY7" s="244"/>
      <c r="RZ7" s="244"/>
      <c r="SA7" s="244"/>
      <c r="SB7" s="244"/>
      <c r="SC7" s="244"/>
      <c r="SD7" s="244"/>
      <c r="SE7" s="244"/>
      <c r="SF7" s="244"/>
      <c r="SG7" s="244"/>
      <c r="SH7" s="244"/>
      <c r="SI7" s="244"/>
      <c r="SJ7" s="244"/>
      <c r="SK7" s="244"/>
      <c r="SL7" s="244"/>
      <c r="SM7" s="244"/>
      <c r="SN7" s="244"/>
      <c r="SO7" s="244"/>
      <c r="SP7" s="244"/>
      <c r="SQ7" s="244"/>
      <c r="SR7" s="244"/>
      <c r="SS7" s="244"/>
      <c r="ST7" s="244"/>
      <c r="SU7" s="244"/>
      <c r="SV7" s="244"/>
      <c r="SW7" s="244"/>
      <c r="SX7" s="244"/>
      <c r="SY7" s="244"/>
      <c r="SZ7" s="244"/>
      <c r="TA7" s="244"/>
      <c r="TB7" s="244"/>
      <c r="TC7" s="244"/>
      <c r="TD7" s="244"/>
      <c r="TE7" s="244"/>
      <c r="TF7" s="244"/>
      <c r="TG7" s="244"/>
      <c r="TH7" s="244"/>
      <c r="TI7" s="244"/>
      <c r="TJ7" s="244"/>
      <c r="TK7" s="244"/>
      <c r="TL7" s="244"/>
      <c r="TM7" s="244"/>
      <c r="TN7" s="244"/>
      <c r="TO7" s="244"/>
      <c r="TP7" s="244"/>
      <c r="TQ7" s="244"/>
      <c r="TR7" s="244"/>
      <c r="TS7" s="244"/>
      <c r="TT7" s="244"/>
      <c r="TU7" s="244"/>
      <c r="TV7" s="244"/>
      <c r="TW7" s="244"/>
      <c r="TX7" s="244"/>
      <c r="TY7" s="244"/>
      <c r="TZ7" s="244"/>
      <c r="UA7" s="244"/>
      <c r="UB7" s="244"/>
      <c r="UC7" s="244"/>
      <c r="UD7" s="244"/>
      <c r="UE7" s="244"/>
      <c r="UF7" s="244"/>
      <c r="UG7" s="244"/>
      <c r="UH7" s="244"/>
      <c r="UI7" s="244"/>
      <c r="UJ7" s="244"/>
      <c r="UK7" s="244"/>
      <c r="UL7" s="244"/>
      <c r="UM7" s="244"/>
      <c r="UN7" s="244"/>
      <c r="UO7" s="244"/>
      <c r="UP7" s="244"/>
      <c r="UQ7" s="244"/>
      <c r="UR7" s="244"/>
      <c r="US7" s="244"/>
      <c r="UT7" s="244"/>
      <c r="UU7" s="244"/>
      <c r="UV7" s="244"/>
      <c r="UW7" s="244"/>
      <c r="UX7" s="244"/>
      <c r="UY7" s="244"/>
      <c r="UZ7" s="244"/>
      <c r="VA7" s="244"/>
      <c r="VB7" s="244"/>
      <c r="VC7" s="244"/>
      <c r="VD7" s="244"/>
      <c r="VE7" s="244"/>
      <c r="VF7" s="244"/>
      <c r="VG7" s="244"/>
      <c r="VH7" s="244"/>
      <c r="VI7" s="244"/>
      <c r="VJ7" s="244"/>
      <c r="VK7" s="244"/>
      <c r="VL7" s="244"/>
      <c r="VM7" s="244"/>
      <c r="VN7" s="244"/>
      <c r="VO7" s="244"/>
      <c r="VP7" s="244"/>
      <c r="VQ7" s="244"/>
      <c r="VR7" s="244"/>
      <c r="VS7" s="244"/>
      <c r="VT7" s="244"/>
      <c r="VU7" s="244"/>
      <c r="VV7" s="244"/>
      <c r="VW7" s="244"/>
      <c r="VX7" s="244"/>
      <c r="VY7" s="244"/>
      <c r="VZ7" s="244"/>
      <c r="WA7" s="244"/>
      <c r="WB7" s="244"/>
      <c r="WC7" s="244"/>
      <c r="WD7" s="244"/>
      <c r="WE7" s="244"/>
      <c r="WF7" s="244"/>
      <c r="WG7" s="244"/>
      <c r="WH7" s="244"/>
      <c r="WI7" s="244"/>
      <c r="WJ7" s="244"/>
      <c r="WK7" s="244"/>
      <c r="WL7" s="244"/>
      <c r="WM7" s="244"/>
      <c r="WN7" s="244"/>
      <c r="WO7" s="244"/>
      <c r="WP7" s="244"/>
      <c r="WQ7" s="244"/>
      <c r="WR7" s="244"/>
      <c r="WS7" s="244"/>
      <c r="WT7" s="244"/>
      <c r="WU7" s="244"/>
      <c r="WV7" s="244"/>
      <c r="WW7" s="244"/>
      <c r="WX7" s="244"/>
      <c r="WY7" s="244"/>
      <c r="WZ7" s="244"/>
      <c r="XA7" s="244"/>
      <c r="XB7" s="244"/>
      <c r="XC7" s="244"/>
      <c r="XD7" s="244"/>
      <c r="XE7" s="244"/>
      <c r="XF7" s="244"/>
      <c r="XG7" s="244"/>
      <c r="XH7" s="244"/>
      <c r="XI7" s="244"/>
      <c r="XJ7" s="244"/>
      <c r="XK7" s="244"/>
      <c r="XL7" s="244"/>
      <c r="XM7" s="244"/>
      <c r="XN7" s="244"/>
      <c r="XO7" s="244"/>
      <c r="XP7" s="244"/>
      <c r="XQ7" s="244"/>
      <c r="XR7" s="244"/>
      <c r="XS7" s="244"/>
      <c r="XT7" s="244"/>
      <c r="XU7" s="244"/>
      <c r="XV7" s="244"/>
      <c r="XW7" s="244"/>
      <c r="XX7" s="244"/>
      <c r="XY7" s="244"/>
      <c r="XZ7" s="244"/>
      <c r="YA7" s="244"/>
      <c r="YB7" s="244"/>
      <c r="YC7" s="244"/>
      <c r="YD7" s="244"/>
      <c r="YE7" s="244"/>
      <c r="YF7" s="244"/>
      <c r="YG7" s="244"/>
      <c r="YH7" s="244"/>
      <c r="YI7" s="244"/>
      <c r="YJ7" s="244"/>
      <c r="YK7" s="244"/>
      <c r="YL7" s="244"/>
      <c r="YM7" s="244"/>
      <c r="YN7" s="244"/>
      <c r="YO7" s="244"/>
      <c r="YP7" s="244"/>
      <c r="YQ7" s="244"/>
      <c r="YR7" s="244"/>
      <c r="YS7" s="244"/>
      <c r="YT7" s="244"/>
      <c r="YU7" s="244"/>
      <c r="YV7" s="244"/>
      <c r="YW7" s="244"/>
      <c r="YX7" s="244"/>
      <c r="YY7" s="244"/>
      <c r="YZ7" s="244"/>
      <c r="ZA7" s="244"/>
      <c r="ZB7" s="244"/>
      <c r="ZC7" s="244"/>
      <c r="ZD7" s="244"/>
      <c r="ZE7" s="244"/>
      <c r="ZF7" s="244"/>
      <c r="ZG7" s="244"/>
      <c r="ZH7" s="244"/>
      <c r="ZI7" s="244"/>
      <c r="ZJ7" s="244"/>
      <c r="ZK7" s="244"/>
      <c r="ZL7" s="244"/>
      <c r="ZM7" s="244"/>
      <c r="ZN7" s="244"/>
      <c r="ZO7" s="244"/>
      <c r="ZP7" s="244"/>
      <c r="ZQ7" s="244"/>
      <c r="ZR7" s="244"/>
      <c r="ZS7" s="244"/>
      <c r="ZT7" s="244"/>
      <c r="ZU7" s="244"/>
      <c r="ZV7" s="244"/>
      <c r="ZW7" s="244"/>
      <c r="ZX7" s="244"/>
      <c r="ZY7" s="244"/>
      <c r="ZZ7" s="244"/>
      <c r="AAA7" s="244"/>
      <c r="AAB7" s="244"/>
      <c r="AAC7" s="244"/>
      <c r="AAD7" s="244"/>
      <c r="AAE7" s="244"/>
      <c r="AAF7" s="244"/>
      <c r="AAG7" s="244"/>
      <c r="AAH7" s="244"/>
      <c r="AAI7" s="244"/>
      <c r="AAJ7" s="244"/>
      <c r="AAK7" s="244"/>
      <c r="AAL7" s="244"/>
      <c r="AAM7" s="244"/>
      <c r="AAN7" s="244"/>
      <c r="AAO7" s="244"/>
      <c r="AAP7" s="244"/>
      <c r="AAQ7" s="244"/>
      <c r="AAR7" s="244"/>
      <c r="AAS7" s="244"/>
      <c r="AAT7" s="244"/>
      <c r="AAU7" s="244"/>
      <c r="AAV7" s="244"/>
      <c r="AAW7" s="244"/>
      <c r="AAX7" s="244"/>
      <c r="AAY7" s="244"/>
      <c r="AAZ7" s="244"/>
      <c r="ABA7" s="244"/>
      <c r="ABB7" s="244"/>
      <c r="ABC7" s="244"/>
      <c r="ABD7" s="244"/>
      <c r="ABE7" s="244"/>
      <c r="ABF7" s="244"/>
      <c r="ABG7" s="244"/>
      <c r="ABH7" s="244"/>
      <c r="ABI7" s="244"/>
      <c r="ABJ7" s="244"/>
      <c r="ABK7" s="244"/>
      <c r="ABL7" s="244"/>
      <c r="ABM7" s="244"/>
      <c r="ABN7" s="244"/>
      <c r="ABO7" s="244"/>
      <c r="ABP7" s="244"/>
      <c r="ABQ7" s="244"/>
      <c r="ABR7" s="244"/>
      <c r="ABS7" s="244"/>
      <c r="ABT7" s="244"/>
      <c r="ABU7" s="244"/>
      <c r="ABV7" s="244"/>
      <c r="ABW7" s="244"/>
      <c r="ABX7" s="244"/>
      <c r="ABY7" s="244"/>
      <c r="ABZ7" s="244"/>
      <c r="ACA7" s="244"/>
      <c r="ACB7" s="244"/>
      <c r="ACC7" s="244"/>
      <c r="ACD7" s="244"/>
      <c r="ACE7" s="244"/>
      <c r="ACF7" s="244"/>
      <c r="ACG7" s="244"/>
      <c r="ACH7" s="244"/>
      <c r="ACI7" s="244"/>
      <c r="ACJ7" s="244"/>
      <c r="ACK7" s="244"/>
      <c r="ACL7" s="244"/>
      <c r="ACM7" s="244"/>
      <c r="ACN7" s="244"/>
      <c r="ACO7" s="244"/>
      <c r="ACP7" s="244"/>
      <c r="ACQ7" s="244"/>
      <c r="ACR7" s="244"/>
      <c r="ACS7" s="244"/>
      <c r="ACT7" s="244"/>
      <c r="ACU7" s="244"/>
      <c r="ACV7" s="244"/>
      <c r="ACW7" s="244"/>
      <c r="ACX7" s="244"/>
      <c r="ACY7" s="244"/>
      <c r="ACZ7" s="244"/>
      <c r="ADA7" s="244"/>
      <c r="ADB7" s="244"/>
      <c r="ADC7" s="244"/>
      <c r="ADD7" s="244"/>
      <c r="ADE7" s="244"/>
      <c r="ADF7" s="244"/>
      <c r="ADG7" s="244"/>
      <c r="ADH7" s="244"/>
      <c r="ADI7" s="244"/>
      <c r="ADJ7" s="244"/>
      <c r="ADK7" s="244"/>
      <c r="ADL7" s="244"/>
      <c r="ADM7" s="244"/>
      <c r="ADN7" s="244"/>
      <c r="ADO7" s="244"/>
      <c r="ADP7" s="244"/>
      <c r="ADQ7" s="244"/>
      <c r="ADR7" s="244"/>
      <c r="ADS7" s="244"/>
      <c r="ADT7" s="244"/>
      <c r="ADU7" s="244"/>
      <c r="ADV7" s="244"/>
      <c r="ADW7" s="244"/>
      <c r="ADX7" s="244"/>
      <c r="ADY7" s="244"/>
      <c r="ADZ7" s="244"/>
      <c r="AEA7" s="244"/>
      <c r="AEB7" s="244"/>
      <c r="AEC7" s="244"/>
      <c r="AED7" s="244"/>
      <c r="AEE7" s="244"/>
      <c r="AEF7" s="244"/>
      <c r="AEG7" s="244"/>
      <c r="AEH7" s="244"/>
      <c r="AEI7" s="244"/>
      <c r="AEJ7" s="244"/>
      <c r="AEK7" s="244"/>
      <c r="AEL7" s="244"/>
      <c r="AEM7" s="244"/>
      <c r="AEN7" s="244"/>
      <c r="AEO7" s="244"/>
      <c r="AEP7" s="244"/>
      <c r="AEQ7" s="244"/>
      <c r="AER7" s="244"/>
      <c r="AES7" s="244"/>
      <c r="AET7" s="244"/>
      <c r="AEU7" s="244"/>
      <c r="AEV7" s="244"/>
      <c r="AEW7" s="244"/>
      <c r="AEX7" s="244"/>
      <c r="AEY7" s="244"/>
      <c r="AEZ7" s="244"/>
      <c r="AFA7" s="244"/>
      <c r="AFB7" s="244"/>
      <c r="AFC7" s="244"/>
      <c r="AFD7" s="244"/>
      <c r="AFE7" s="244"/>
      <c r="AFF7" s="244"/>
      <c r="AFG7" s="244"/>
      <c r="AFH7" s="244"/>
      <c r="AFI7" s="244"/>
      <c r="AFJ7" s="244"/>
      <c r="AFK7" s="244"/>
      <c r="AFL7" s="244"/>
      <c r="AFM7" s="244"/>
      <c r="AFN7" s="244"/>
      <c r="AFO7" s="244"/>
      <c r="AFP7" s="244"/>
      <c r="AFQ7" s="244"/>
      <c r="AFR7" s="244"/>
      <c r="AFS7" s="244"/>
      <c r="AFT7" s="244"/>
      <c r="AFU7" s="244"/>
      <c r="AFV7" s="244"/>
      <c r="AFW7" s="244"/>
      <c r="AFX7" s="244"/>
      <c r="AFY7" s="244"/>
      <c r="AFZ7" s="244"/>
      <c r="AGA7" s="244"/>
      <c r="AGB7" s="244"/>
      <c r="AGC7" s="244"/>
      <c r="AGD7" s="244"/>
      <c r="AGE7" s="244"/>
      <c r="AGF7" s="244"/>
      <c r="AGG7" s="244"/>
      <c r="AGH7" s="244"/>
      <c r="AGI7" s="244"/>
      <c r="AGJ7" s="244"/>
      <c r="AGK7" s="244"/>
      <c r="AGL7" s="244"/>
      <c r="AGM7" s="244"/>
      <c r="AGN7" s="244"/>
      <c r="AGO7" s="244"/>
      <c r="AGP7" s="244"/>
      <c r="AGQ7" s="244"/>
      <c r="AGR7" s="244"/>
      <c r="AGS7" s="244"/>
      <c r="AGT7" s="244"/>
      <c r="AGU7" s="244"/>
      <c r="AGV7" s="244"/>
      <c r="AGW7" s="244"/>
      <c r="AGX7" s="244"/>
      <c r="AGY7" s="244"/>
      <c r="AGZ7" s="244"/>
      <c r="AHA7" s="244"/>
      <c r="AHB7" s="244"/>
      <c r="AHC7" s="244"/>
      <c r="AHD7" s="244"/>
      <c r="AHE7" s="244"/>
      <c r="AHF7" s="244"/>
      <c r="AHG7" s="244"/>
      <c r="AHH7" s="244"/>
      <c r="AHI7" s="244"/>
      <c r="AHJ7" s="244"/>
      <c r="AHK7" s="244"/>
      <c r="AHL7" s="244"/>
      <c r="AHM7" s="244"/>
      <c r="AHN7" s="244"/>
      <c r="AHO7" s="244"/>
      <c r="AHP7" s="244"/>
      <c r="AHQ7" s="244"/>
      <c r="AHR7" s="244"/>
      <c r="AHS7" s="244"/>
      <c r="AHT7" s="244"/>
      <c r="AHU7" s="244"/>
      <c r="AHV7" s="244"/>
      <c r="AHW7" s="244"/>
      <c r="AHX7" s="244"/>
      <c r="AHY7" s="244"/>
      <c r="AHZ7" s="244"/>
      <c r="AIA7" s="244"/>
      <c r="AIB7" s="244"/>
      <c r="AIC7" s="244"/>
      <c r="AID7" s="244"/>
      <c r="AIE7" s="244"/>
      <c r="AIF7" s="244"/>
      <c r="AIG7" s="244"/>
      <c r="AIH7" s="244"/>
      <c r="AII7" s="244"/>
      <c r="AIJ7" s="244"/>
      <c r="AIK7" s="244"/>
      <c r="AIL7" s="244"/>
      <c r="AIM7" s="244"/>
      <c r="AIN7" s="244"/>
      <c r="AIO7" s="244"/>
      <c r="AIP7" s="244"/>
      <c r="AIQ7" s="244"/>
      <c r="AIR7" s="244"/>
      <c r="AIS7" s="244"/>
      <c r="AIT7" s="244"/>
      <c r="AIU7" s="244"/>
      <c r="AIV7" s="244"/>
      <c r="AIW7" s="244"/>
      <c r="AIX7" s="244"/>
      <c r="AIY7" s="244"/>
      <c r="AIZ7" s="244"/>
      <c r="AJA7" s="244"/>
      <c r="AJB7" s="244"/>
      <c r="AJC7" s="244"/>
      <c r="AJD7" s="244"/>
      <c r="AJE7" s="244"/>
      <c r="AJF7" s="244"/>
      <c r="AJG7" s="244"/>
      <c r="AJH7" s="244"/>
      <c r="AJI7" s="244"/>
      <c r="AJJ7" s="244"/>
      <c r="AJK7" s="244"/>
      <c r="AJL7" s="244"/>
      <c r="AJM7" s="244"/>
      <c r="AJN7" s="244"/>
      <c r="AJO7" s="244"/>
      <c r="AJP7" s="244"/>
      <c r="AJQ7" s="244"/>
      <c r="AJR7" s="244"/>
      <c r="AJS7" s="244"/>
      <c r="AJT7" s="244"/>
      <c r="AJU7" s="244"/>
      <c r="AJV7" s="244"/>
      <c r="AJW7" s="244"/>
      <c r="AJX7" s="244"/>
      <c r="AJY7" s="244"/>
      <c r="AJZ7" s="244"/>
      <c r="AKA7" s="244"/>
      <c r="AKB7" s="244"/>
      <c r="AKC7" s="244"/>
      <c r="AKD7" s="244"/>
      <c r="AKE7" s="244"/>
      <c r="AKF7" s="244"/>
      <c r="AKG7" s="244"/>
      <c r="AKH7" s="244"/>
      <c r="AKI7" s="244"/>
      <c r="AKJ7" s="244"/>
      <c r="AKK7" s="244"/>
      <c r="AKL7" s="244"/>
      <c r="AKM7" s="244"/>
      <c r="AKN7" s="244"/>
      <c r="AKO7" s="244"/>
      <c r="AKP7" s="244"/>
      <c r="AKQ7" s="244"/>
      <c r="AKR7" s="244"/>
      <c r="AKS7" s="244"/>
      <c r="AKT7" s="244"/>
      <c r="AKU7" s="244"/>
      <c r="AKV7" s="244"/>
      <c r="AKW7" s="244"/>
      <c r="AKX7" s="244"/>
      <c r="AKY7" s="244"/>
      <c r="AKZ7" s="244"/>
      <c r="ALA7" s="244"/>
      <c r="ALB7" s="244"/>
      <c r="ALC7" s="244"/>
      <c r="ALD7" s="244"/>
      <c r="ALE7" s="244"/>
      <c r="ALF7" s="244"/>
      <c r="ALG7" s="244"/>
      <c r="ALH7" s="244"/>
      <c r="ALI7" s="244"/>
      <c r="ALJ7" s="244"/>
      <c r="ALK7" s="244"/>
      <c r="ALL7" s="244"/>
      <c r="ALM7" s="244"/>
      <c r="ALN7" s="244"/>
      <c r="ALO7" s="244"/>
      <c r="ALP7" s="244"/>
      <c r="ALQ7" s="244"/>
      <c r="ALR7" s="244"/>
      <c r="ALS7" s="244"/>
      <c r="ALT7" s="244"/>
      <c r="ALU7" s="244"/>
      <c r="ALV7" s="244"/>
      <c r="ALW7" s="244"/>
      <c r="ALX7" s="244"/>
      <c r="ALY7" s="244"/>
      <c r="ALZ7" s="244"/>
      <c r="AMA7" s="244"/>
      <c r="AMB7" s="244"/>
      <c r="AMC7" s="244"/>
      <c r="AMD7" s="244"/>
      <c r="AME7" s="244"/>
    </row>
    <row r="8" ht="15.75" spans="2:1019">
      <c r="B8" s="190" t="s">
        <v>25</v>
      </c>
      <c r="C8" s="191"/>
      <c r="D8" s="191"/>
      <c r="E8" s="191"/>
      <c r="F8" s="191"/>
      <c r="G8" s="191"/>
      <c r="H8" s="191"/>
      <c r="I8" s="191"/>
      <c r="J8" s="191"/>
      <c r="K8" s="259"/>
      <c r="L8"/>
      <c r="M8" s="244"/>
      <c r="N8" s="244"/>
      <c r="O8" s="244"/>
      <c r="P8" s="244"/>
      <c r="Q8" s="244"/>
      <c r="R8" s="244"/>
      <c r="S8" s="244"/>
      <c r="T8" s="244"/>
      <c r="U8" s="244"/>
      <c r="V8" s="244"/>
      <c r="W8" s="244"/>
      <c r="X8" s="244"/>
      <c r="Y8" s="244"/>
      <c r="Z8" s="244"/>
      <c r="AA8" s="244"/>
      <c r="AB8" s="244"/>
      <c r="AC8" s="244"/>
      <c r="AD8" s="244"/>
      <c r="AE8" s="244"/>
      <c r="AF8" s="244"/>
      <c r="AG8" s="244"/>
      <c r="AH8" s="244"/>
      <c r="AI8" s="244"/>
      <c r="AJ8" s="244"/>
      <c r="AK8" s="244"/>
      <c r="AL8" s="244"/>
      <c r="AM8" s="244"/>
      <c r="AN8" s="244"/>
      <c r="AO8" s="244"/>
      <c r="AP8" s="244"/>
      <c r="AQ8" s="244"/>
      <c r="AR8" s="244"/>
      <c r="AS8" s="244"/>
      <c r="AT8" s="244"/>
      <c r="AU8" s="244"/>
      <c r="AV8" s="244"/>
      <c r="AW8" s="244"/>
      <c r="AX8" s="244"/>
      <c r="AY8" s="244"/>
      <c r="AZ8" s="244"/>
      <c r="BA8" s="244"/>
      <c r="BB8" s="244"/>
      <c r="BC8" s="244"/>
      <c r="BD8" s="244"/>
      <c r="BE8" s="244"/>
      <c r="BF8" s="244"/>
      <c r="BG8" s="244"/>
      <c r="BH8" s="244"/>
      <c r="BI8" s="244"/>
      <c r="BJ8" s="244"/>
      <c r="BK8" s="244"/>
      <c r="BL8" s="244"/>
      <c r="BM8" s="244"/>
      <c r="BN8" s="244"/>
      <c r="BO8" s="244"/>
      <c r="BP8" s="244"/>
      <c r="BQ8" s="244"/>
      <c r="BR8" s="244"/>
      <c r="BS8" s="244"/>
      <c r="BT8" s="244"/>
      <c r="BU8" s="244"/>
      <c r="BV8" s="244"/>
      <c r="BW8" s="244"/>
      <c r="BX8" s="244"/>
      <c r="BY8" s="244"/>
      <c r="BZ8" s="244"/>
      <c r="CA8" s="244"/>
      <c r="CB8" s="244"/>
      <c r="CC8" s="244"/>
      <c r="CD8" s="244"/>
      <c r="CE8" s="244"/>
      <c r="CF8" s="244"/>
      <c r="CG8" s="244"/>
      <c r="CH8" s="244"/>
      <c r="CI8" s="244"/>
      <c r="CJ8" s="244"/>
      <c r="CK8" s="244"/>
      <c r="CL8" s="244"/>
      <c r="CM8" s="244"/>
      <c r="CN8" s="244"/>
      <c r="CO8" s="244"/>
      <c r="CP8" s="244"/>
      <c r="CQ8" s="244"/>
      <c r="CR8" s="244"/>
      <c r="CS8" s="244"/>
      <c r="CT8" s="244"/>
      <c r="CU8" s="244"/>
      <c r="CV8" s="244"/>
      <c r="CW8" s="244"/>
      <c r="CX8" s="244"/>
      <c r="CY8" s="244"/>
      <c r="CZ8" s="244"/>
      <c r="DA8" s="244"/>
      <c r="DB8" s="244"/>
      <c r="DC8" s="244"/>
      <c r="DD8" s="244"/>
      <c r="DE8" s="244"/>
      <c r="DF8" s="244"/>
      <c r="DG8" s="244"/>
      <c r="DH8" s="244"/>
      <c r="DI8" s="244"/>
      <c r="DJ8" s="244"/>
      <c r="DK8" s="244"/>
      <c r="DL8" s="244"/>
      <c r="DM8" s="244"/>
      <c r="DN8" s="244"/>
      <c r="DO8" s="244"/>
      <c r="DP8" s="244"/>
      <c r="DQ8" s="244"/>
      <c r="DR8" s="244"/>
      <c r="DS8" s="244"/>
      <c r="DT8" s="244"/>
      <c r="DU8" s="244"/>
      <c r="DV8" s="244"/>
      <c r="DW8" s="244"/>
      <c r="DX8" s="244"/>
      <c r="DY8" s="244"/>
      <c r="DZ8" s="244"/>
      <c r="EA8" s="244"/>
      <c r="EB8" s="244"/>
      <c r="EC8" s="244"/>
      <c r="ED8" s="244"/>
      <c r="EE8" s="244"/>
      <c r="EF8" s="244"/>
      <c r="EG8" s="244"/>
      <c r="EH8" s="244"/>
      <c r="EI8" s="244"/>
      <c r="EJ8" s="244"/>
      <c r="EK8" s="244"/>
      <c r="EL8" s="244"/>
      <c r="EM8" s="244"/>
      <c r="EN8" s="244"/>
      <c r="EO8" s="244"/>
      <c r="EP8" s="244"/>
      <c r="EQ8" s="244"/>
      <c r="ER8" s="244"/>
      <c r="ES8" s="244"/>
      <c r="ET8" s="244"/>
      <c r="EU8" s="244"/>
      <c r="EV8" s="244"/>
      <c r="EW8" s="244"/>
      <c r="EX8" s="244"/>
      <c r="EY8" s="244"/>
      <c r="EZ8" s="244"/>
      <c r="FA8" s="244"/>
      <c r="FB8" s="244"/>
      <c r="FC8" s="244"/>
      <c r="FD8" s="244"/>
      <c r="FE8" s="244"/>
      <c r="FF8" s="244"/>
      <c r="FG8" s="244"/>
      <c r="FH8" s="244"/>
      <c r="FI8" s="244"/>
      <c r="FJ8" s="244"/>
      <c r="FK8" s="244"/>
      <c r="FL8" s="244"/>
      <c r="FM8" s="244"/>
      <c r="FN8" s="244"/>
      <c r="FO8" s="244"/>
      <c r="FP8" s="244"/>
      <c r="FQ8" s="244"/>
      <c r="FR8" s="244"/>
      <c r="FS8" s="244"/>
      <c r="FT8" s="244"/>
      <c r="FU8" s="244"/>
      <c r="FV8" s="244"/>
      <c r="FW8" s="244"/>
      <c r="FX8" s="244"/>
      <c r="FY8" s="244"/>
      <c r="FZ8" s="244"/>
      <c r="GA8" s="244"/>
      <c r="GB8" s="244"/>
      <c r="GC8" s="244"/>
      <c r="GD8" s="244"/>
      <c r="GE8" s="244"/>
      <c r="GF8" s="244"/>
      <c r="GG8" s="244"/>
      <c r="GH8" s="244"/>
      <c r="GI8" s="244"/>
      <c r="GJ8" s="244"/>
      <c r="GK8" s="244"/>
      <c r="GL8" s="244"/>
      <c r="GM8" s="244"/>
      <c r="GN8" s="244"/>
      <c r="GO8" s="244"/>
      <c r="GP8" s="244"/>
      <c r="GQ8" s="244"/>
      <c r="GR8" s="244"/>
      <c r="GS8" s="244"/>
      <c r="GT8" s="244"/>
      <c r="GU8" s="244"/>
      <c r="GV8" s="244"/>
      <c r="GW8" s="244"/>
      <c r="GX8" s="244"/>
      <c r="GY8" s="244"/>
      <c r="GZ8" s="244"/>
      <c r="HA8" s="244"/>
      <c r="HB8" s="244"/>
      <c r="HC8" s="244"/>
      <c r="HD8" s="244"/>
      <c r="HE8" s="244"/>
      <c r="HF8" s="244"/>
      <c r="HG8" s="244"/>
      <c r="HH8" s="244"/>
      <c r="HI8" s="244"/>
      <c r="HJ8" s="244"/>
      <c r="HK8" s="244"/>
      <c r="HL8" s="244"/>
      <c r="HM8" s="244"/>
      <c r="HN8" s="244"/>
      <c r="HO8" s="244"/>
      <c r="HP8" s="244"/>
      <c r="HQ8" s="244"/>
      <c r="HR8" s="244"/>
      <c r="HS8" s="244"/>
      <c r="HT8" s="244"/>
      <c r="HU8" s="244"/>
      <c r="HV8" s="244"/>
      <c r="HW8" s="244"/>
      <c r="HX8" s="244"/>
      <c r="HY8" s="244"/>
      <c r="HZ8" s="244"/>
      <c r="IA8" s="244"/>
      <c r="IB8" s="244"/>
      <c r="IC8" s="244"/>
      <c r="ID8" s="244"/>
      <c r="IE8" s="244"/>
      <c r="IF8" s="244"/>
      <c r="IG8" s="244"/>
      <c r="IH8" s="244"/>
      <c r="II8" s="244"/>
      <c r="IJ8" s="244"/>
      <c r="IK8" s="244"/>
      <c r="IL8" s="244"/>
      <c r="IM8" s="244"/>
      <c r="IN8" s="244"/>
      <c r="IO8" s="244"/>
      <c r="IP8" s="244"/>
      <c r="IQ8" s="244"/>
      <c r="IR8" s="244"/>
      <c r="IS8" s="244"/>
      <c r="IT8" s="244"/>
      <c r="IU8" s="244"/>
      <c r="IV8" s="244"/>
      <c r="IW8" s="244"/>
      <c r="IX8" s="244"/>
      <c r="IY8" s="244"/>
      <c r="IZ8" s="244"/>
      <c r="JA8" s="244"/>
      <c r="JB8" s="244"/>
      <c r="JC8" s="244"/>
      <c r="JD8" s="244"/>
      <c r="JE8" s="244"/>
      <c r="JF8" s="244"/>
      <c r="JG8" s="244"/>
      <c r="JH8" s="244"/>
      <c r="JI8" s="244"/>
      <c r="JJ8" s="244"/>
      <c r="JK8" s="244"/>
      <c r="JL8" s="244"/>
      <c r="JM8" s="244"/>
      <c r="JN8" s="244"/>
      <c r="JO8" s="244"/>
      <c r="JP8" s="244"/>
      <c r="JQ8" s="244"/>
      <c r="JR8" s="244"/>
      <c r="JS8" s="244"/>
      <c r="JT8" s="244"/>
      <c r="JU8" s="244"/>
      <c r="JV8" s="244"/>
      <c r="JW8" s="244"/>
      <c r="JX8" s="244"/>
      <c r="JY8" s="244"/>
      <c r="JZ8" s="244"/>
      <c r="KA8" s="244"/>
      <c r="KB8" s="244"/>
      <c r="KC8" s="244"/>
      <c r="KD8" s="244"/>
      <c r="KE8" s="244"/>
      <c r="KF8" s="244"/>
      <c r="KG8" s="244"/>
      <c r="KH8" s="244"/>
      <c r="KI8" s="244"/>
      <c r="KJ8" s="244"/>
      <c r="KK8" s="244"/>
      <c r="KL8" s="244"/>
      <c r="KM8" s="244"/>
      <c r="KN8" s="244"/>
      <c r="KO8" s="244"/>
      <c r="KP8" s="244"/>
      <c r="KQ8" s="244"/>
      <c r="KR8" s="244"/>
      <c r="KS8" s="244"/>
      <c r="KT8" s="244"/>
      <c r="KU8" s="244"/>
      <c r="KV8" s="244"/>
      <c r="KW8" s="244"/>
      <c r="KX8" s="244"/>
      <c r="KY8" s="244"/>
      <c r="KZ8" s="244"/>
      <c r="LA8" s="244"/>
      <c r="LB8" s="244"/>
      <c r="LC8" s="244"/>
      <c r="LD8" s="244"/>
      <c r="LE8" s="244"/>
      <c r="LF8" s="244"/>
      <c r="LG8" s="244"/>
      <c r="LH8" s="244"/>
      <c r="LI8" s="244"/>
      <c r="LJ8" s="244"/>
      <c r="LK8" s="244"/>
      <c r="LL8" s="244"/>
      <c r="LM8" s="244"/>
      <c r="LN8" s="244"/>
      <c r="LO8" s="244"/>
      <c r="LP8" s="244"/>
      <c r="LQ8" s="244"/>
      <c r="LR8" s="244"/>
      <c r="LS8" s="244"/>
      <c r="LT8" s="244"/>
      <c r="LU8" s="244"/>
      <c r="LV8" s="244"/>
      <c r="LW8" s="244"/>
      <c r="LX8" s="244"/>
      <c r="LY8" s="244"/>
      <c r="LZ8" s="244"/>
      <c r="MA8" s="244"/>
      <c r="MB8" s="244"/>
      <c r="MC8" s="244"/>
      <c r="MD8" s="244"/>
      <c r="ME8" s="244"/>
      <c r="MF8" s="244"/>
      <c r="MG8" s="244"/>
      <c r="MH8" s="244"/>
      <c r="MI8" s="244"/>
      <c r="MJ8" s="244"/>
      <c r="MK8" s="244"/>
      <c r="ML8" s="244"/>
      <c r="MM8" s="244"/>
      <c r="MN8" s="244"/>
      <c r="MO8" s="244"/>
      <c r="MP8" s="244"/>
      <c r="MQ8" s="244"/>
      <c r="MR8" s="244"/>
      <c r="MS8" s="244"/>
      <c r="MT8" s="244"/>
      <c r="MU8" s="244"/>
      <c r="MV8" s="244"/>
      <c r="MW8" s="244"/>
      <c r="MX8" s="244"/>
      <c r="MY8" s="244"/>
      <c r="MZ8" s="244"/>
      <c r="NA8" s="244"/>
      <c r="NB8" s="244"/>
      <c r="NC8" s="244"/>
      <c r="ND8" s="244"/>
      <c r="NE8" s="244"/>
      <c r="NF8" s="244"/>
      <c r="NG8" s="244"/>
      <c r="NH8" s="244"/>
      <c r="NI8" s="244"/>
      <c r="NJ8" s="244"/>
      <c r="NK8" s="244"/>
      <c r="NL8" s="244"/>
      <c r="NM8" s="244"/>
      <c r="NN8" s="244"/>
      <c r="NO8" s="244"/>
      <c r="NP8" s="244"/>
      <c r="NQ8" s="244"/>
      <c r="NR8" s="244"/>
      <c r="NS8" s="244"/>
      <c r="NT8" s="244"/>
      <c r="NU8" s="244"/>
      <c r="NV8" s="244"/>
      <c r="NW8" s="244"/>
      <c r="NX8" s="244"/>
      <c r="NY8" s="244"/>
      <c r="NZ8" s="244"/>
      <c r="OA8" s="244"/>
      <c r="OB8" s="244"/>
      <c r="OC8" s="244"/>
      <c r="OD8" s="244"/>
      <c r="OE8" s="244"/>
      <c r="OF8" s="244"/>
      <c r="OG8" s="244"/>
      <c r="OH8" s="244"/>
      <c r="OI8" s="244"/>
      <c r="OJ8" s="244"/>
      <c r="OK8" s="244"/>
      <c r="OL8" s="244"/>
      <c r="OM8" s="244"/>
      <c r="ON8" s="244"/>
      <c r="OO8" s="244"/>
      <c r="OP8" s="244"/>
      <c r="OQ8" s="244"/>
      <c r="OR8" s="244"/>
      <c r="OS8" s="244"/>
      <c r="OT8" s="244"/>
      <c r="OU8" s="244"/>
      <c r="OV8" s="244"/>
      <c r="OW8" s="244"/>
      <c r="OX8" s="244"/>
      <c r="OY8" s="244"/>
      <c r="OZ8" s="244"/>
      <c r="PA8" s="244"/>
      <c r="PB8" s="244"/>
      <c r="PC8" s="244"/>
      <c r="PD8" s="244"/>
      <c r="PE8" s="244"/>
      <c r="PF8" s="244"/>
      <c r="PG8" s="244"/>
      <c r="PH8" s="244"/>
      <c r="PI8" s="244"/>
      <c r="PJ8" s="244"/>
      <c r="PK8" s="244"/>
      <c r="PL8" s="244"/>
      <c r="PM8" s="244"/>
      <c r="PN8" s="244"/>
      <c r="PO8" s="244"/>
      <c r="PP8" s="244"/>
      <c r="PQ8" s="244"/>
      <c r="PR8" s="244"/>
      <c r="PS8" s="244"/>
      <c r="PT8" s="244"/>
      <c r="PU8" s="244"/>
      <c r="PV8" s="244"/>
      <c r="PW8" s="244"/>
      <c r="PX8" s="244"/>
      <c r="PY8" s="244"/>
      <c r="PZ8" s="244"/>
      <c r="QA8" s="244"/>
      <c r="QB8" s="244"/>
      <c r="QC8" s="244"/>
      <c r="QD8" s="244"/>
      <c r="QE8" s="244"/>
      <c r="QF8" s="244"/>
      <c r="QG8" s="244"/>
      <c r="QH8" s="244"/>
      <c r="QI8" s="244"/>
      <c r="QJ8" s="244"/>
      <c r="QK8" s="244"/>
      <c r="QL8" s="244"/>
      <c r="QM8" s="244"/>
      <c r="QN8" s="244"/>
      <c r="QO8" s="244"/>
      <c r="QP8" s="244"/>
      <c r="QQ8" s="244"/>
      <c r="QR8" s="244"/>
      <c r="QS8" s="244"/>
      <c r="QT8" s="244"/>
      <c r="QU8" s="244"/>
      <c r="QV8" s="244"/>
      <c r="QW8" s="244"/>
      <c r="QX8" s="244"/>
      <c r="QY8" s="244"/>
      <c r="QZ8" s="244"/>
      <c r="RA8" s="244"/>
      <c r="RB8" s="244"/>
      <c r="RC8" s="244"/>
      <c r="RD8" s="244"/>
      <c r="RE8" s="244"/>
      <c r="RF8" s="244"/>
      <c r="RG8" s="244"/>
      <c r="RH8" s="244"/>
      <c r="RI8" s="244"/>
      <c r="RJ8" s="244"/>
      <c r="RK8" s="244"/>
      <c r="RL8" s="244"/>
      <c r="RM8" s="244"/>
      <c r="RN8" s="244"/>
      <c r="RO8" s="244"/>
      <c r="RP8" s="244"/>
      <c r="RQ8" s="244"/>
      <c r="RR8" s="244"/>
      <c r="RS8" s="244"/>
      <c r="RT8" s="244"/>
      <c r="RU8" s="244"/>
      <c r="RV8" s="244"/>
      <c r="RW8" s="244"/>
      <c r="RX8" s="244"/>
      <c r="RY8" s="244"/>
      <c r="RZ8" s="244"/>
      <c r="SA8" s="244"/>
      <c r="SB8" s="244"/>
      <c r="SC8" s="244"/>
      <c r="SD8" s="244"/>
      <c r="SE8" s="244"/>
      <c r="SF8" s="244"/>
      <c r="SG8" s="244"/>
      <c r="SH8" s="244"/>
      <c r="SI8" s="244"/>
      <c r="SJ8" s="244"/>
      <c r="SK8" s="244"/>
      <c r="SL8" s="244"/>
      <c r="SM8" s="244"/>
      <c r="SN8" s="244"/>
      <c r="SO8" s="244"/>
      <c r="SP8" s="244"/>
      <c r="SQ8" s="244"/>
      <c r="SR8" s="244"/>
      <c r="SS8" s="244"/>
      <c r="ST8" s="244"/>
      <c r="SU8" s="244"/>
      <c r="SV8" s="244"/>
      <c r="SW8" s="244"/>
      <c r="SX8" s="244"/>
      <c r="SY8" s="244"/>
      <c r="SZ8" s="244"/>
      <c r="TA8" s="244"/>
      <c r="TB8" s="244"/>
      <c r="TC8" s="244"/>
      <c r="TD8" s="244"/>
      <c r="TE8" s="244"/>
      <c r="TF8" s="244"/>
      <c r="TG8" s="244"/>
      <c r="TH8" s="244"/>
      <c r="TI8" s="244"/>
      <c r="TJ8" s="244"/>
      <c r="TK8" s="244"/>
      <c r="TL8" s="244"/>
      <c r="TM8" s="244"/>
      <c r="TN8" s="244"/>
      <c r="TO8" s="244"/>
      <c r="TP8" s="244"/>
      <c r="TQ8" s="244"/>
      <c r="TR8" s="244"/>
      <c r="TS8" s="244"/>
      <c r="TT8" s="244"/>
      <c r="TU8" s="244"/>
      <c r="TV8" s="244"/>
      <c r="TW8" s="244"/>
      <c r="TX8" s="244"/>
      <c r="TY8" s="244"/>
      <c r="TZ8" s="244"/>
      <c r="UA8" s="244"/>
      <c r="UB8" s="244"/>
      <c r="UC8" s="244"/>
      <c r="UD8" s="244"/>
      <c r="UE8" s="244"/>
      <c r="UF8" s="244"/>
      <c r="UG8" s="244"/>
      <c r="UH8" s="244"/>
      <c r="UI8" s="244"/>
      <c r="UJ8" s="244"/>
      <c r="UK8" s="244"/>
      <c r="UL8" s="244"/>
      <c r="UM8" s="244"/>
      <c r="UN8" s="244"/>
      <c r="UO8" s="244"/>
      <c r="UP8" s="244"/>
      <c r="UQ8" s="244"/>
      <c r="UR8" s="244"/>
      <c r="US8" s="244"/>
      <c r="UT8" s="244"/>
      <c r="UU8" s="244"/>
      <c r="UV8" s="244"/>
      <c r="UW8" s="244"/>
      <c r="UX8" s="244"/>
      <c r="UY8" s="244"/>
      <c r="UZ8" s="244"/>
      <c r="VA8" s="244"/>
      <c r="VB8" s="244"/>
      <c r="VC8" s="244"/>
      <c r="VD8" s="244"/>
      <c r="VE8" s="244"/>
      <c r="VF8" s="244"/>
      <c r="VG8" s="244"/>
      <c r="VH8" s="244"/>
      <c r="VI8" s="244"/>
      <c r="VJ8" s="244"/>
      <c r="VK8" s="244"/>
      <c r="VL8" s="244"/>
      <c r="VM8" s="244"/>
      <c r="VN8" s="244"/>
      <c r="VO8" s="244"/>
      <c r="VP8" s="244"/>
      <c r="VQ8" s="244"/>
      <c r="VR8" s="244"/>
      <c r="VS8" s="244"/>
      <c r="VT8" s="244"/>
      <c r="VU8" s="244"/>
      <c r="VV8" s="244"/>
      <c r="VW8" s="244"/>
      <c r="VX8" s="244"/>
      <c r="VY8" s="244"/>
      <c r="VZ8" s="244"/>
      <c r="WA8" s="244"/>
      <c r="WB8" s="244"/>
      <c r="WC8" s="244"/>
      <c r="WD8" s="244"/>
      <c r="WE8" s="244"/>
      <c r="WF8" s="244"/>
      <c r="WG8" s="244"/>
      <c r="WH8" s="244"/>
      <c r="WI8" s="244"/>
      <c r="WJ8" s="244"/>
      <c r="WK8" s="244"/>
      <c r="WL8" s="244"/>
      <c r="WM8" s="244"/>
      <c r="WN8" s="244"/>
      <c r="WO8" s="244"/>
      <c r="WP8" s="244"/>
      <c r="WQ8" s="244"/>
      <c r="WR8" s="244"/>
      <c r="WS8" s="244"/>
      <c r="WT8" s="244"/>
      <c r="WU8" s="244"/>
      <c r="WV8" s="244"/>
      <c r="WW8" s="244"/>
      <c r="WX8" s="244"/>
      <c r="WY8" s="244"/>
      <c r="WZ8" s="244"/>
      <c r="XA8" s="244"/>
      <c r="XB8" s="244"/>
      <c r="XC8" s="244"/>
      <c r="XD8" s="244"/>
      <c r="XE8" s="244"/>
      <c r="XF8" s="244"/>
      <c r="XG8" s="244"/>
      <c r="XH8" s="244"/>
      <c r="XI8" s="244"/>
      <c r="XJ8" s="244"/>
      <c r="XK8" s="244"/>
      <c r="XL8" s="244"/>
      <c r="XM8" s="244"/>
      <c r="XN8" s="244"/>
      <c r="XO8" s="244"/>
      <c r="XP8" s="244"/>
      <c r="XQ8" s="244"/>
      <c r="XR8" s="244"/>
      <c r="XS8" s="244"/>
      <c r="XT8" s="244"/>
      <c r="XU8" s="244"/>
      <c r="XV8" s="244"/>
      <c r="XW8" s="244"/>
      <c r="XX8" s="244"/>
      <c r="XY8" s="244"/>
      <c r="XZ8" s="244"/>
      <c r="YA8" s="244"/>
      <c r="YB8" s="244"/>
      <c r="YC8" s="244"/>
      <c r="YD8" s="244"/>
      <c r="YE8" s="244"/>
      <c r="YF8" s="244"/>
      <c r="YG8" s="244"/>
      <c r="YH8" s="244"/>
      <c r="YI8" s="244"/>
      <c r="YJ8" s="244"/>
      <c r="YK8" s="244"/>
      <c r="YL8" s="244"/>
      <c r="YM8" s="244"/>
      <c r="YN8" s="244"/>
      <c r="YO8" s="244"/>
      <c r="YP8" s="244"/>
      <c r="YQ8" s="244"/>
      <c r="YR8" s="244"/>
      <c r="YS8" s="244"/>
      <c r="YT8" s="244"/>
      <c r="YU8" s="244"/>
      <c r="YV8" s="244"/>
      <c r="YW8" s="244"/>
      <c r="YX8" s="244"/>
      <c r="YY8" s="244"/>
      <c r="YZ8" s="244"/>
      <c r="ZA8" s="244"/>
      <c r="ZB8" s="244"/>
      <c r="ZC8" s="244"/>
      <c r="ZD8" s="244"/>
      <c r="ZE8" s="244"/>
      <c r="ZF8" s="244"/>
      <c r="ZG8" s="244"/>
      <c r="ZH8" s="244"/>
      <c r="ZI8" s="244"/>
      <c r="ZJ8" s="244"/>
      <c r="ZK8" s="244"/>
      <c r="ZL8" s="244"/>
      <c r="ZM8" s="244"/>
      <c r="ZN8" s="244"/>
      <c r="ZO8" s="244"/>
      <c r="ZP8" s="244"/>
      <c r="ZQ8" s="244"/>
      <c r="ZR8" s="244"/>
      <c r="ZS8" s="244"/>
      <c r="ZT8" s="244"/>
      <c r="ZU8" s="244"/>
      <c r="ZV8" s="244"/>
      <c r="ZW8" s="244"/>
      <c r="ZX8" s="244"/>
      <c r="ZY8" s="244"/>
      <c r="ZZ8" s="244"/>
      <c r="AAA8" s="244"/>
      <c r="AAB8" s="244"/>
      <c r="AAC8" s="244"/>
      <c r="AAD8" s="244"/>
      <c r="AAE8" s="244"/>
      <c r="AAF8" s="244"/>
      <c r="AAG8" s="244"/>
      <c r="AAH8" s="244"/>
      <c r="AAI8" s="244"/>
      <c r="AAJ8" s="244"/>
      <c r="AAK8" s="244"/>
      <c r="AAL8" s="244"/>
      <c r="AAM8" s="244"/>
      <c r="AAN8" s="244"/>
      <c r="AAO8" s="244"/>
      <c r="AAP8" s="244"/>
      <c r="AAQ8" s="244"/>
      <c r="AAR8" s="244"/>
      <c r="AAS8" s="244"/>
      <c r="AAT8" s="244"/>
      <c r="AAU8" s="244"/>
      <c r="AAV8" s="244"/>
      <c r="AAW8" s="244"/>
      <c r="AAX8" s="244"/>
      <c r="AAY8" s="244"/>
      <c r="AAZ8" s="244"/>
      <c r="ABA8" s="244"/>
      <c r="ABB8" s="244"/>
      <c r="ABC8" s="244"/>
      <c r="ABD8" s="244"/>
      <c r="ABE8" s="244"/>
      <c r="ABF8" s="244"/>
      <c r="ABG8" s="244"/>
      <c r="ABH8" s="244"/>
      <c r="ABI8" s="244"/>
      <c r="ABJ8" s="244"/>
      <c r="ABK8" s="244"/>
      <c r="ABL8" s="244"/>
      <c r="ABM8" s="244"/>
      <c r="ABN8" s="244"/>
      <c r="ABO8" s="244"/>
      <c r="ABP8" s="244"/>
      <c r="ABQ8" s="244"/>
      <c r="ABR8" s="244"/>
      <c r="ABS8" s="244"/>
      <c r="ABT8" s="244"/>
      <c r="ABU8" s="244"/>
      <c r="ABV8" s="244"/>
      <c r="ABW8" s="244"/>
      <c r="ABX8" s="244"/>
      <c r="ABY8" s="244"/>
      <c r="ABZ8" s="244"/>
      <c r="ACA8" s="244"/>
      <c r="ACB8" s="244"/>
      <c r="ACC8" s="244"/>
      <c r="ACD8" s="244"/>
      <c r="ACE8" s="244"/>
      <c r="ACF8" s="244"/>
      <c r="ACG8" s="244"/>
      <c r="ACH8" s="244"/>
      <c r="ACI8" s="244"/>
      <c r="ACJ8" s="244"/>
      <c r="ACK8" s="244"/>
      <c r="ACL8" s="244"/>
      <c r="ACM8" s="244"/>
      <c r="ACN8" s="244"/>
      <c r="ACO8" s="244"/>
      <c r="ACP8" s="244"/>
      <c r="ACQ8" s="244"/>
      <c r="ACR8" s="244"/>
      <c r="ACS8" s="244"/>
      <c r="ACT8" s="244"/>
      <c r="ACU8" s="244"/>
      <c r="ACV8" s="244"/>
      <c r="ACW8" s="244"/>
      <c r="ACX8" s="244"/>
      <c r="ACY8" s="244"/>
      <c r="ACZ8" s="244"/>
      <c r="ADA8" s="244"/>
      <c r="ADB8" s="244"/>
      <c r="ADC8" s="244"/>
      <c r="ADD8" s="244"/>
      <c r="ADE8" s="244"/>
      <c r="ADF8" s="244"/>
      <c r="ADG8" s="244"/>
      <c r="ADH8" s="244"/>
      <c r="ADI8" s="244"/>
      <c r="ADJ8" s="244"/>
      <c r="ADK8" s="244"/>
      <c r="ADL8" s="244"/>
      <c r="ADM8" s="244"/>
      <c r="ADN8" s="244"/>
      <c r="ADO8" s="244"/>
      <c r="ADP8" s="244"/>
      <c r="ADQ8" s="244"/>
      <c r="ADR8" s="244"/>
      <c r="ADS8" s="244"/>
      <c r="ADT8" s="244"/>
      <c r="ADU8" s="244"/>
      <c r="ADV8" s="244"/>
      <c r="ADW8" s="244"/>
      <c r="ADX8" s="244"/>
      <c r="ADY8" s="244"/>
      <c r="ADZ8" s="244"/>
      <c r="AEA8" s="244"/>
      <c r="AEB8" s="244"/>
      <c r="AEC8" s="244"/>
      <c r="AED8" s="244"/>
      <c r="AEE8" s="244"/>
      <c r="AEF8" s="244"/>
      <c r="AEG8" s="244"/>
      <c r="AEH8" s="244"/>
      <c r="AEI8" s="244"/>
      <c r="AEJ8" s="244"/>
      <c r="AEK8" s="244"/>
      <c r="AEL8" s="244"/>
      <c r="AEM8" s="244"/>
      <c r="AEN8" s="244"/>
      <c r="AEO8" s="244"/>
      <c r="AEP8" s="244"/>
      <c r="AEQ8" s="244"/>
      <c r="AER8" s="244"/>
      <c r="AES8" s="244"/>
      <c r="AET8" s="244"/>
      <c r="AEU8" s="244"/>
      <c r="AEV8" s="244"/>
      <c r="AEW8" s="244"/>
      <c r="AEX8" s="244"/>
      <c r="AEY8" s="244"/>
      <c r="AEZ8" s="244"/>
      <c r="AFA8" s="244"/>
      <c r="AFB8" s="244"/>
      <c r="AFC8" s="244"/>
      <c r="AFD8" s="244"/>
      <c r="AFE8" s="244"/>
      <c r="AFF8" s="244"/>
      <c r="AFG8" s="244"/>
      <c r="AFH8" s="244"/>
      <c r="AFI8" s="244"/>
      <c r="AFJ8" s="244"/>
      <c r="AFK8" s="244"/>
      <c r="AFL8" s="244"/>
      <c r="AFM8" s="244"/>
      <c r="AFN8" s="244"/>
      <c r="AFO8" s="244"/>
      <c r="AFP8" s="244"/>
      <c r="AFQ8" s="244"/>
      <c r="AFR8" s="244"/>
      <c r="AFS8" s="244"/>
      <c r="AFT8" s="244"/>
      <c r="AFU8" s="244"/>
      <c r="AFV8" s="244"/>
      <c r="AFW8" s="244"/>
      <c r="AFX8" s="244"/>
      <c r="AFY8" s="244"/>
      <c r="AFZ8" s="244"/>
      <c r="AGA8" s="244"/>
      <c r="AGB8" s="244"/>
      <c r="AGC8" s="244"/>
      <c r="AGD8" s="244"/>
      <c r="AGE8" s="244"/>
      <c r="AGF8" s="244"/>
      <c r="AGG8" s="244"/>
      <c r="AGH8" s="244"/>
      <c r="AGI8" s="244"/>
      <c r="AGJ8" s="244"/>
      <c r="AGK8" s="244"/>
      <c r="AGL8" s="244"/>
      <c r="AGM8" s="244"/>
      <c r="AGN8" s="244"/>
      <c r="AGO8" s="244"/>
      <c r="AGP8" s="244"/>
      <c r="AGQ8" s="244"/>
      <c r="AGR8" s="244"/>
      <c r="AGS8" s="244"/>
      <c r="AGT8" s="244"/>
      <c r="AGU8" s="244"/>
      <c r="AGV8" s="244"/>
      <c r="AGW8" s="244"/>
      <c r="AGX8" s="244"/>
      <c r="AGY8" s="244"/>
      <c r="AGZ8" s="244"/>
      <c r="AHA8" s="244"/>
      <c r="AHB8" s="244"/>
      <c r="AHC8" s="244"/>
      <c r="AHD8" s="244"/>
      <c r="AHE8" s="244"/>
      <c r="AHF8" s="244"/>
      <c r="AHG8" s="244"/>
      <c r="AHH8" s="244"/>
      <c r="AHI8" s="244"/>
      <c r="AHJ8" s="244"/>
      <c r="AHK8" s="244"/>
      <c r="AHL8" s="244"/>
      <c r="AHM8" s="244"/>
      <c r="AHN8" s="244"/>
      <c r="AHO8" s="244"/>
      <c r="AHP8" s="244"/>
      <c r="AHQ8" s="244"/>
      <c r="AHR8" s="244"/>
      <c r="AHS8" s="244"/>
      <c r="AHT8" s="244"/>
      <c r="AHU8" s="244"/>
      <c r="AHV8" s="244"/>
      <c r="AHW8" s="244"/>
      <c r="AHX8" s="244"/>
      <c r="AHY8" s="244"/>
      <c r="AHZ8" s="244"/>
      <c r="AIA8" s="244"/>
      <c r="AIB8" s="244"/>
      <c r="AIC8" s="244"/>
      <c r="AID8" s="244"/>
      <c r="AIE8" s="244"/>
      <c r="AIF8" s="244"/>
      <c r="AIG8" s="244"/>
      <c r="AIH8" s="244"/>
      <c r="AII8" s="244"/>
      <c r="AIJ8" s="244"/>
      <c r="AIK8" s="244"/>
      <c r="AIL8" s="244"/>
      <c r="AIM8" s="244"/>
      <c r="AIN8" s="244"/>
      <c r="AIO8" s="244"/>
      <c r="AIP8" s="244"/>
      <c r="AIQ8" s="244"/>
      <c r="AIR8" s="244"/>
      <c r="AIS8" s="244"/>
      <c r="AIT8" s="244"/>
      <c r="AIU8" s="244"/>
      <c r="AIV8" s="244"/>
      <c r="AIW8" s="244"/>
      <c r="AIX8" s="244"/>
      <c r="AIY8" s="244"/>
      <c r="AIZ8" s="244"/>
      <c r="AJA8" s="244"/>
      <c r="AJB8" s="244"/>
      <c r="AJC8" s="244"/>
      <c r="AJD8" s="244"/>
      <c r="AJE8" s="244"/>
      <c r="AJF8" s="244"/>
      <c r="AJG8" s="244"/>
      <c r="AJH8" s="244"/>
      <c r="AJI8" s="244"/>
      <c r="AJJ8" s="244"/>
      <c r="AJK8" s="244"/>
      <c r="AJL8" s="244"/>
      <c r="AJM8" s="244"/>
      <c r="AJN8" s="244"/>
      <c r="AJO8" s="244"/>
      <c r="AJP8" s="244"/>
      <c r="AJQ8" s="244"/>
      <c r="AJR8" s="244"/>
      <c r="AJS8" s="244"/>
      <c r="AJT8" s="244"/>
      <c r="AJU8" s="244"/>
      <c r="AJV8" s="244"/>
      <c r="AJW8" s="244"/>
      <c r="AJX8" s="244"/>
      <c r="AJY8" s="244"/>
      <c r="AJZ8" s="244"/>
      <c r="AKA8" s="244"/>
      <c r="AKB8" s="244"/>
      <c r="AKC8" s="244"/>
      <c r="AKD8" s="244"/>
      <c r="AKE8" s="244"/>
      <c r="AKF8" s="244"/>
      <c r="AKG8" s="244"/>
      <c r="AKH8" s="244"/>
      <c r="AKI8" s="244"/>
      <c r="AKJ8" s="244"/>
      <c r="AKK8" s="244"/>
      <c r="AKL8" s="244"/>
      <c r="AKM8" s="244"/>
      <c r="AKN8" s="244"/>
      <c r="AKO8" s="244"/>
      <c r="AKP8" s="244"/>
      <c r="AKQ8" s="244"/>
      <c r="AKR8" s="244"/>
      <c r="AKS8" s="244"/>
      <c r="AKT8" s="244"/>
      <c r="AKU8" s="244"/>
      <c r="AKV8" s="244"/>
      <c r="AKW8" s="244"/>
      <c r="AKX8" s="244"/>
      <c r="AKY8" s="244"/>
      <c r="AKZ8" s="244"/>
      <c r="ALA8" s="244"/>
      <c r="ALB8" s="244"/>
      <c r="ALC8" s="244"/>
      <c r="ALD8" s="244"/>
      <c r="ALE8" s="244"/>
      <c r="ALF8" s="244"/>
      <c r="ALG8" s="244"/>
      <c r="ALH8" s="244"/>
      <c r="ALI8" s="244"/>
      <c r="ALJ8" s="244"/>
      <c r="ALK8" s="244"/>
      <c r="ALL8" s="244"/>
      <c r="ALM8" s="244"/>
      <c r="ALN8" s="244"/>
      <c r="ALO8" s="244"/>
      <c r="ALP8" s="244"/>
      <c r="ALQ8" s="244"/>
      <c r="ALR8" s="244"/>
      <c r="ALS8" s="244"/>
      <c r="ALT8" s="244"/>
      <c r="ALU8" s="244"/>
      <c r="ALV8" s="244"/>
      <c r="ALW8" s="244"/>
      <c r="ALX8" s="244"/>
      <c r="ALY8" s="244"/>
      <c r="ALZ8" s="244"/>
      <c r="AMA8" s="244"/>
      <c r="AMB8" s="244"/>
      <c r="AMC8" s="244"/>
      <c r="AMD8" s="244"/>
      <c r="AME8" s="244"/>
    </row>
    <row r="9" ht="15.75" spans="2:1019">
      <c r="B9" s="192"/>
      <c r="C9" s="193"/>
      <c r="D9" s="194" t="s">
        <v>26</v>
      </c>
      <c r="E9" s="195"/>
      <c r="F9" s="196"/>
      <c r="G9" s="194" t="s">
        <v>27</v>
      </c>
      <c r="H9" s="196"/>
      <c r="I9" s="194" t="s">
        <v>28</v>
      </c>
      <c r="J9" s="196"/>
      <c r="K9" s="196" t="s">
        <v>29</v>
      </c>
      <c r="L9"/>
      <c r="M9" s="244"/>
      <c r="N9" s="244"/>
      <c r="O9" s="244"/>
      <c r="P9" s="244"/>
      <c r="Q9" s="244"/>
      <c r="R9" s="244"/>
      <c r="S9" s="244"/>
      <c r="T9" s="244"/>
      <c r="U9" s="244"/>
      <c r="V9" s="244"/>
      <c r="W9" s="244"/>
      <c r="X9" s="244"/>
      <c r="Y9" s="244"/>
      <c r="Z9" s="244"/>
      <c r="AA9" s="244"/>
      <c r="AB9" s="244"/>
      <c r="AC9" s="244"/>
      <c r="AD9" s="244"/>
      <c r="AE9" s="244"/>
      <c r="AF9" s="244"/>
      <c r="AG9" s="244"/>
      <c r="AH9" s="244"/>
      <c r="AI9" s="244"/>
      <c r="AJ9" s="244"/>
      <c r="AK9" s="244"/>
      <c r="AL9" s="244"/>
      <c r="AM9" s="244"/>
      <c r="AN9" s="244"/>
      <c r="AO9" s="244"/>
      <c r="AP9" s="244"/>
      <c r="AQ9" s="244"/>
      <c r="AR9" s="244"/>
      <c r="AS9" s="244"/>
      <c r="AT9" s="244"/>
      <c r="AU9" s="244"/>
      <c r="AV9" s="244"/>
      <c r="AW9" s="244"/>
      <c r="AX9" s="244"/>
      <c r="AY9" s="244"/>
      <c r="AZ9" s="244"/>
      <c r="BA9" s="244"/>
      <c r="BB9" s="244"/>
      <c r="BC9" s="244"/>
      <c r="BD9" s="244"/>
      <c r="BE9" s="244"/>
      <c r="BF9" s="244"/>
      <c r="BG9" s="244"/>
      <c r="BH9" s="244"/>
      <c r="BI9" s="244"/>
      <c r="BJ9" s="244"/>
      <c r="BK9" s="244"/>
      <c r="BL9" s="244"/>
      <c r="BM9" s="244"/>
      <c r="BN9" s="244"/>
      <c r="BO9" s="244"/>
      <c r="BP9" s="244"/>
      <c r="BQ9" s="244"/>
      <c r="BR9" s="244"/>
      <c r="BS9" s="244"/>
      <c r="BT9" s="244"/>
      <c r="BU9" s="244"/>
      <c r="BV9" s="244"/>
      <c r="BW9" s="244"/>
      <c r="BX9" s="244"/>
      <c r="BY9" s="244"/>
      <c r="BZ9" s="244"/>
      <c r="CA9" s="244"/>
      <c r="CB9" s="244"/>
      <c r="CC9" s="244"/>
      <c r="CD9" s="244"/>
      <c r="CE9" s="244"/>
      <c r="CF9" s="244"/>
      <c r="CG9" s="244"/>
      <c r="CH9" s="244"/>
      <c r="CI9" s="244"/>
      <c r="CJ9" s="244"/>
      <c r="CK9" s="244"/>
      <c r="CL9" s="244"/>
      <c r="CM9" s="244"/>
      <c r="CN9" s="244"/>
      <c r="CO9" s="244"/>
      <c r="CP9" s="244"/>
      <c r="CQ9" s="244"/>
      <c r="CR9" s="244"/>
      <c r="CS9" s="244"/>
      <c r="CT9" s="244"/>
      <c r="CU9" s="244"/>
      <c r="CV9" s="244"/>
      <c r="CW9" s="244"/>
      <c r="CX9" s="244"/>
      <c r="CY9" s="244"/>
      <c r="CZ9" s="244"/>
      <c r="DA9" s="244"/>
      <c r="DB9" s="244"/>
      <c r="DC9" s="244"/>
      <c r="DD9" s="244"/>
      <c r="DE9" s="244"/>
      <c r="DF9" s="244"/>
      <c r="DG9" s="244"/>
      <c r="DH9" s="244"/>
      <c r="DI9" s="244"/>
      <c r="DJ9" s="244"/>
      <c r="DK9" s="244"/>
      <c r="DL9" s="244"/>
      <c r="DM9" s="244"/>
      <c r="DN9" s="244"/>
      <c r="DO9" s="244"/>
      <c r="DP9" s="244"/>
      <c r="DQ9" s="244"/>
      <c r="DR9" s="244"/>
      <c r="DS9" s="244"/>
      <c r="DT9" s="244"/>
      <c r="DU9" s="244"/>
      <c r="DV9" s="244"/>
      <c r="DW9" s="244"/>
      <c r="DX9" s="244"/>
      <c r="DY9" s="244"/>
      <c r="DZ9" s="244"/>
      <c r="EA9" s="244"/>
      <c r="EB9" s="244"/>
      <c r="EC9" s="244"/>
      <c r="ED9" s="244"/>
      <c r="EE9" s="244"/>
      <c r="EF9" s="244"/>
      <c r="EG9" s="244"/>
      <c r="EH9" s="244"/>
      <c r="EI9" s="244"/>
      <c r="EJ9" s="244"/>
      <c r="EK9" s="244"/>
      <c r="EL9" s="244"/>
      <c r="EM9" s="244"/>
      <c r="EN9" s="244"/>
      <c r="EO9" s="244"/>
      <c r="EP9" s="244"/>
      <c r="EQ9" s="244"/>
      <c r="ER9" s="244"/>
      <c r="ES9" s="244"/>
      <c r="ET9" s="244"/>
      <c r="EU9" s="244"/>
      <c r="EV9" s="244"/>
      <c r="EW9" s="244"/>
      <c r="EX9" s="244"/>
      <c r="EY9" s="244"/>
      <c r="EZ9" s="244"/>
      <c r="FA9" s="244"/>
      <c r="FB9" s="244"/>
      <c r="FC9" s="244"/>
      <c r="FD9" s="244"/>
      <c r="FE9" s="244"/>
      <c r="FF9" s="244"/>
      <c r="FG9" s="244"/>
      <c r="FH9" s="244"/>
      <c r="FI9" s="244"/>
      <c r="FJ9" s="244"/>
      <c r="FK9" s="244"/>
      <c r="FL9" s="244"/>
      <c r="FM9" s="244"/>
      <c r="FN9" s="244"/>
      <c r="FO9" s="244"/>
      <c r="FP9" s="244"/>
      <c r="FQ9" s="244"/>
      <c r="FR9" s="244"/>
      <c r="FS9" s="244"/>
      <c r="FT9" s="244"/>
      <c r="FU9" s="244"/>
      <c r="FV9" s="244"/>
      <c r="FW9" s="244"/>
      <c r="FX9" s="244"/>
      <c r="FY9" s="244"/>
      <c r="FZ9" s="244"/>
      <c r="GA9" s="244"/>
      <c r="GB9" s="244"/>
      <c r="GC9" s="244"/>
      <c r="GD9" s="244"/>
      <c r="GE9" s="244"/>
      <c r="GF9" s="244"/>
      <c r="GG9" s="244"/>
      <c r="GH9" s="244"/>
      <c r="GI9" s="244"/>
      <c r="GJ9" s="244"/>
      <c r="GK9" s="244"/>
      <c r="GL9" s="244"/>
      <c r="GM9" s="244"/>
      <c r="GN9" s="244"/>
      <c r="GO9" s="244"/>
      <c r="GP9" s="244"/>
      <c r="GQ9" s="244"/>
      <c r="GR9" s="244"/>
      <c r="GS9" s="244"/>
      <c r="GT9" s="244"/>
      <c r="GU9" s="244"/>
      <c r="GV9" s="244"/>
      <c r="GW9" s="244"/>
      <c r="GX9" s="244"/>
      <c r="GY9" s="244"/>
      <c r="GZ9" s="244"/>
      <c r="HA9" s="244"/>
      <c r="HB9" s="244"/>
      <c r="HC9" s="244"/>
      <c r="HD9" s="244"/>
      <c r="HE9" s="244"/>
      <c r="HF9" s="244"/>
      <c r="HG9" s="244"/>
      <c r="HH9" s="244"/>
      <c r="HI9" s="244"/>
      <c r="HJ9" s="244"/>
      <c r="HK9" s="244"/>
      <c r="HL9" s="244"/>
      <c r="HM9" s="244"/>
      <c r="HN9" s="244"/>
      <c r="HO9" s="244"/>
      <c r="HP9" s="244"/>
      <c r="HQ9" s="244"/>
      <c r="HR9" s="244"/>
      <c r="HS9" s="244"/>
      <c r="HT9" s="244"/>
      <c r="HU9" s="244"/>
      <c r="HV9" s="244"/>
      <c r="HW9" s="244"/>
      <c r="HX9" s="244"/>
      <c r="HY9" s="244"/>
      <c r="HZ9" s="244"/>
      <c r="IA9" s="244"/>
      <c r="IB9" s="244"/>
      <c r="IC9" s="244"/>
      <c r="ID9" s="244"/>
      <c r="IE9" s="244"/>
      <c r="IF9" s="244"/>
      <c r="IG9" s="244"/>
      <c r="IH9" s="244"/>
      <c r="II9" s="244"/>
      <c r="IJ9" s="244"/>
      <c r="IK9" s="244"/>
      <c r="IL9" s="244"/>
      <c r="IM9" s="244"/>
      <c r="IN9" s="244"/>
      <c r="IO9" s="244"/>
      <c r="IP9" s="244"/>
      <c r="IQ9" s="244"/>
      <c r="IR9" s="244"/>
      <c r="IS9" s="244"/>
      <c r="IT9" s="244"/>
      <c r="IU9" s="244"/>
      <c r="IV9" s="244"/>
      <c r="IW9" s="244"/>
      <c r="IX9" s="244"/>
      <c r="IY9" s="244"/>
      <c r="IZ9" s="244"/>
      <c r="JA9" s="244"/>
      <c r="JB9" s="244"/>
      <c r="JC9" s="244"/>
      <c r="JD9" s="244"/>
      <c r="JE9" s="244"/>
      <c r="JF9" s="244"/>
      <c r="JG9" s="244"/>
      <c r="JH9" s="244"/>
      <c r="JI9" s="244"/>
      <c r="JJ9" s="244"/>
      <c r="JK9" s="244"/>
      <c r="JL9" s="244"/>
      <c r="JM9" s="244"/>
      <c r="JN9" s="244"/>
      <c r="JO9" s="244"/>
      <c r="JP9" s="244"/>
      <c r="JQ9" s="244"/>
      <c r="JR9" s="244"/>
      <c r="JS9" s="244"/>
      <c r="JT9" s="244"/>
      <c r="JU9" s="244"/>
      <c r="JV9" s="244"/>
      <c r="JW9" s="244"/>
      <c r="JX9" s="244"/>
      <c r="JY9" s="244"/>
      <c r="JZ9" s="244"/>
      <c r="KA9" s="244"/>
      <c r="KB9" s="244"/>
      <c r="KC9" s="244"/>
      <c r="KD9" s="244"/>
      <c r="KE9" s="244"/>
      <c r="KF9" s="244"/>
      <c r="KG9" s="244"/>
      <c r="KH9" s="244"/>
      <c r="KI9" s="244"/>
      <c r="KJ9" s="244"/>
      <c r="KK9" s="244"/>
      <c r="KL9" s="244"/>
      <c r="KM9" s="244"/>
      <c r="KN9" s="244"/>
      <c r="KO9" s="244"/>
      <c r="KP9" s="244"/>
      <c r="KQ9" s="244"/>
      <c r="KR9" s="244"/>
      <c r="KS9" s="244"/>
      <c r="KT9" s="244"/>
      <c r="KU9" s="244"/>
      <c r="KV9" s="244"/>
      <c r="KW9" s="244"/>
      <c r="KX9" s="244"/>
      <c r="KY9" s="244"/>
      <c r="KZ9" s="244"/>
      <c r="LA9" s="244"/>
      <c r="LB9" s="244"/>
      <c r="LC9" s="244"/>
      <c r="LD9" s="244"/>
      <c r="LE9" s="244"/>
      <c r="LF9" s="244"/>
      <c r="LG9" s="244"/>
      <c r="LH9" s="244"/>
      <c r="LI9" s="244"/>
      <c r="LJ9" s="244"/>
      <c r="LK9" s="244"/>
      <c r="LL9" s="244"/>
      <c r="LM9" s="244"/>
      <c r="LN9" s="244"/>
      <c r="LO9" s="244"/>
      <c r="LP9" s="244"/>
      <c r="LQ9" s="244"/>
      <c r="LR9" s="244"/>
      <c r="LS9" s="244"/>
      <c r="LT9" s="244"/>
      <c r="LU9" s="244"/>
      <c r="LV9" s="244"/>
      <c r="LW9" s="244"/>
      <c r="LX9" s="244"/>
      <c r="LY9" s="244"/>
      <c r="LZ9" s="244"/>
      <c r="MA9" s="244"/>
      <c r="MB9" s="244"/>
      <c r="MC9" s="244"/>
      <c r="MD9" s="244"/>
      <c r="ME9" s="244"/>
      <c r="MF9" s="244"/>
      <c r="MG9" s="244"/>
      <c r="MH9" s="244"/>
      <c r="MI9" s="244"/>
      <c r="MJ9" s="244"/>
      <c r="MK9" s="244"/>
      <c r="ML9" s="244"/>
      <c r="MM9" s="244"/>
      <c r="MN9" s="244"/>
      <c r="MO9" s="244"/>
      <c r="MP9" s="244"/>
      <c r="MQ9" s="244"/>
      <c r="MR9" s="244"/>
      <c r="MS9" s="244"/>
      <c r="MT9" s="244"/>
      <c r="MU9" s="244"/>
      <c r="MV9" s="244"/>
      <c r="MW9" s="244"/>
      <c r="MX9" s="244"/>
      <c r="MY9" s="244"/>
      <c r="MZ9" s="244"/>
      <c r="NA9" s="244"/>
      <c r="NB9" s="244"/>
      <c r="NC9" s="244"/>
      <c r="ND9" s="244"/>
      <c r="NE9" s="244"/>
      <c r="NF9" s="244"/>
      <c r="NG9" s="244"/>
      <c r="NH9" s="244"/>
      <c r="NI9" s="244"/>
      <c r="NJ9" s="244"/>
      <c r="NK9" s="244"/>
      <c r="NL9" s="244"/>
      <c r="NM9" s="244"/>
      <c r="NN9" s="244"/>
      <c r="NO9" s="244"/>
      <c r="NP9" s="244"/>
      <c r="NQ9" s="244"/>
      <c r="NR9" s="244"/>
      <c r="NS9" s="244"/>
      <c r="NT9" s="244"/>
      <c r="NU9" s="244"/>
      <c r="NV9" s="244"/>
      <c r="NW9" s="244"/>
      <c r="NX9" s="244"/>
      <c r="NY9" s="244"/>
      <c r="NZ9" s="244"/>
      <c r="OA9" s="244"/>
      <c r="OB9" s="244"/>
      <c r="OC9" s="244"/>
      <c r="OD9" s="244"/>
      <c r="OE9" s="244"/>
      <c r="OF9" s="244"/>
      <c r="OG9" s="244"/>
      <c r="OH9" s="244"/>
      <c r="OI9" s="244"/>
      <c r="OJ9" s="244"/>
      <c r="OK9" s="244"/>
      <c r="OL9" s="244"/>
      <c r="OM9" s="244"/>
      <c r="ON9" s="244"/>
      <c r="OO9" s="244"/>
      <c r="OP9" s="244"/>
      <c r="OQ9" s="244"/>
      <c r="OR9" s="244"/>
      <c r="OS9" s="244"/>
      <c r="OT9" s="244"/>
      <c r="OU9" s="244"/>
      <c r="OV9" s="244"/>
      <c r="OW9" s="244"/>
      <c r="OX9" s="244"/>
      <c r="OY9" s="244"/>
      <c r="OZ9" s="244"/>
      <c r="PA9" s="244"/>
      <c r="PB9" s="244"/>
      <c r="PC9" s="244"/>
      <c r="PD9" s="244"/>
      <c r="PE9" s="244"/>
      <c r="PF9" s="244"/>
      <c r="PG9" s="244"/>
      <c r="PH9" s="244"/>
      <c r="PI9" s="244"/>
      <c r="PJ9" s="244"/>
      <c r="PK9" s="244"/>
      <c r="PL9" s="244"/>
      <c r="PM9" s="244"/>
      <c r="PN9" s="244"/>
      <c r="PO9" s="244"/>
      <c r="PP9" s="244"/>
      <c r="PQ9" s="244"/>
      <c r="PR9" s="244"/>
      <c r="PS9" s="244"/>
      <c r="PT9" s="244"/>
      <c r="PU9" s="244"/>
      <c r="PV9" s="244"/>
      <c r="PW9" s="244"/>
      <c r="PX9" s="244"/>
      <c r="PY9" s="244"/>
      <c r="PZ9" s="244"/>
      <c r="QA9" s="244"/>
      <c r="QB9" s="244"/>
      <c r="QC9" s="244"/>
      <c r="QD9" s="244"/>
      <c r="QE9" s="244"/>
      <c r="QF9" s="244"/>
      <c r="QG9" s="244"/>
      <c r="QH9" s="244"/>
      <c r="QI9" s="244"/>
      <c r="QJ9" s="244"/>
      <c r="QK9" s="244"/>
      <c r="QL9" s="244"/>
      <c r="QM9" s="244"/>
      <c r="QN9" s="244"/>
      <c r="QO9" s="244"/>
      <c r="QP9" s="244"/>
      <c r="QQ9" s="244"/>
      <c r="QR9" s="244"/>
      <c r="QS9" s="244"/>
      <c r="QT9" s="244"/>
      <c r="QU9" s="244"/>
      <c r="QV9" s="244"/>
      <c r="QW9" s="244"/>
      <c r="QX9" s="244"/>
      <c r="QY9" s="244"/>
      <c r="QZ9" s="244"/>
      <c r="RA9" s="244"/>
      <c r="RB9" s="244"/>
      <c r="RC9" s="244"/>
      <c r="RD9" s="244"/>
      <c r="RE9" s="244"/>
      <c r="RF9" s="244"/>
      <c r="RG9" s="244"/>
      <c r="RH9" s="244"/>
      <c r="RI9" s="244"/>
      <c r="RJ9" s="244"/>
      <c r="RK9" s="244"/>
      <c r="RL9" s="244"/>
      <c r="RM9" s="244"/>
      <c r="RN9" s="244"/>
      <c r="RO9" s="244"/>
      <c r="RP9" s="244"/>
      <c r="RQ9" s="244"/>
      <c r="RR9" s="244"/>
      <c r="RS9" s="244"/>
      <c r="RT9" s="244"/>
      <c r="RU9" s="244"/>
      <c r="RV9" s="244"/>
      <c r="RW9" s="244"/>
      <c r="RX9" s="244"/>
      <c r="RY9" s="244"/>
      <c r="RZ9" s="244"/>
      <c r="SA9" s="244"/>
      <c r="SB9" s="244"/>
      <c r="SC9" s="244"/>
      <c r="SD9" s="244"/>
      <c r="SE9" s="244"/>
      <c r="SF9" s="244"/>
      <c r="SG9" s="244"/>
      <c r="SH9" s="244"/>
      <c r="SI9" s="244"/>
      <c r="SJ9" s="244"/>
      <c r="SK9" s="244"/>
      <c r="SL9" s="244"/>
      <c r="SM9" s="244"/>
      <c r="SN9" s="244"/>
      <c r="SO9" s="244"/>
      <c r="SP9" s="244"/>
      <c r="SQ9" s="244"/>
      <c r="SR9" s="244"/>
      <c r="SS9" s="244"/>
      <c r="ST9" s="244"/>
      <c r="SU9" s="244"/>
      <c r="SV9" s="244"/>
      <c r="SW9" s="244"/>
      <c r="SX9" s="244"/>
      <c r="SY9" s="244"/>
      <c r="SZ9" s="244"/>
      <c r="TA9" s="244"/>
      <c r="TB9" s="244"/>
      <c r="TC9" s="244"/>
      <c r="TD9" s="244"/>
      <c r="TE9" s="244"/>
      <c r="TF9" s="244"/>
      <c r="TG9" s="244"/>
      <c r="TH9" s="244"/>
      <c r="TI9" s="244"/>
      <c r="TJ9" s="244"/>
      <c r="TK9" s="244"/>
      <c r="TL9" s="244"/>
      <c r="TM9" s="244"/>
      <c r="TN9" s="244"/>
      <c r="TO9" s="244"/>
      <c r="TP9" s="244"/>
      <c r="TQ9" s="244"/>
      <c r="TR9" s="244"/>
      <c r="TS9" s="244"/>
      <c r="TT9" s="244"/>
      <c r="TU9" s="244"/>
      <c r="TV9" s="244"/>
      <c r="TW9" s="244"/>
      <c r="TX9" s="244"/>
      <c r="TY9" s="244"/>
      <c r="TZ9" s="244"/>
      <c r="UA9" s="244"/>
      <c r="UB9" s="244"/>
      <c r="UC9" s="244"/>
      <c r="UD9" s="244"/>
      <c r="UE9" s="244"/>
      <c r="UF9" s="244"/>
      <c r="UG9" s="244"/>
      <c r="UH9" s="244"/>
      <c r="UI9" s="244"/>
      <c r="UJ9" s="244"/>
      <c r="UK9" s="244"/>
      <c r="UL9" s="244"/>
      <c r="UM9" s="244"/>
      <c r="UN9" s="244"/>
      <c r="UO9" s="244"/>
      <c r="UP9" s="244"/>
      <c r="UQ9" s="244"/>
      <c r="UR9" s="244"/>
      <c r="US9" s="244"/>
      <c r="UT9" s="244"/>
      <c r="UU9" s="244"/>
      <c r="UV9" s="244"/>
      <c r="UW9" s="244"/>
      <c r="UX9" s="244"/>
      <c r="UY9" s="244"/>
      <c r="UZ9" s="244"/>
      <c r="VA9" s="244"/>
      <c r="VB9" s="244"/>
      <c r="VC9" s="244"/>
      <c r="VD9" s="244"/>
      <c r="VE9" s="244"/>
      <c r="VF9" s="244"/>
      <c r="VG9" s="244"/>
      <c r="VH9" s="244"/>
      <c r="VI9" s="244"/>
      <c r="VJ9" s="244"/>
      <c r="VK9" s="244"/>
      <c r="VL9" s="244"/>
      <c r="VM9" s="244"/>
      <c r="VN9" s="244"/>
      <c r="VO9" s="244"/>
      <c r="VP9" s="244"/>
      <c r="VQ9" s="244"/>
      <c r="VR9" s="244"/>
      <c r="VS9" s="244"/>
      <c r="VT9" s="244"/>
      <c r="VU9" s="244"/>
      <c r="VV9" s="244"/>
      <c r="VW9" s="244"/>
      <c r="VX9" s="244"/>
      <c r="VY9" s="244"/>
      <c r="VZ9" s="244"/>
      <c r="WA9" s="244"/>
      <c r="WB9" s="244"/>
      <c r="WC9" s="244"/>
      <c r="WD9" s="244"/>
      <c r="WE9" s="244"/>
      <c r="WF9" s="244"/>
      <c r="WG9" s="244"/>
      <c r="WH9" s="244"/>
      <c r="WI9" s="244"/>
      <c r="WJ9" s="244"/>
      <c r="WK9" s="244"/>
      <c r="WL9" s="244"/>
      <c r="WM9" s="244"/>
      <c r="WN9" s="244"/>
      <c r="WO9" s="244"/>
      <c r="WP9" s="244"/>
      <c r="WQ9" s="244"/>
      <c r="WR9" s="244"/>
      <c r="WS9" s="244"/>
      <c r="WT9" s="244"/>
      <c r="WU9" s="244"/>
      <c r="WV9" s="244"/>
      <c r="WW9" s="244"/>
      <c r="WX9" s="244"/>
      <c r="WY9" s="244"/>
      <c r="WZ9" s="244"/>
      <c r="XA9" s="244"/>
      <c r="XB9" s="244"/>
      <c r="XC9" s="244"/>
      <c r="XD9" s="244"/>
      <c r="XE9" s="244"/>
      <c r="XF9" s="244"/>
      <c r="XG9" s="244"/>
      <c r="XH9" s="244"/>
      <c r="XI9" s="244"/>
      <c r="XJ9" s="244"/>
      <c r="XK9" s="244"/>
      <c r="XL9" s="244"/>
      <c r="XM9" s="244"/>
      <c r="XN9" s="244"/>
      <c r="XO9" s="244"/>
      <c r="XP9" s="244"/>
      <c r="XQ9" s="244"/>
      <c r="XR9" s="244"/>
      <c r="XS9" s="244"/>
      <c r="XT9" s="244"/>
      <c r="XU9" s="244"/>
      <c r="XV9" s="244"/>
      <c r="XW9" s="244"/>
      <c r="XX9" s="244"/>
      <c r="XY9" s="244"/>
      <c r="XZ9" s="244"/>
      <c r="YA9" s="244"/>
      <c r="YB9" s="244"/>
      <c r="YC9" s="244"/>
      <c r="YD9" s="244"/>
      <c r="YE9" s="244"/>
      <c r="YF9" s="244"/>
      <c r="YG9" s="244"/>
      <c r="YH9" s="244"/>
      <c r="YI9" s="244"/>
      <c r="YJ9" s="244"/>
      <c r="YK9" s="244"/>
      <c r="YL9" s="244"/>
      <c r="YM9" s="244"/>
      <c r="YN9" s="244"/>
      <c r="YO9" s="244"/>
      <c r="YP9" s="244"/>
      <c r="YQ9" s="244"/>
      <c r="YR9" s="244"/>
      <c r="YS9" s="244"/>
      <c r="YT9" s="244"/>
      <c r="YU9" s="244"/>
      <c r="YV9" s="244"/>
      <c r="YW9" s="244"/>
      <c r="YX9" s="244"/>
      <c r="YY9" s="244"/>
      <c r="YZ9" s="244"/>
      <c r="ZA9" s="244"/>
      <c r="ZB9" s="244"/>
      <c r="ZC9" s="244"/>
      <c r="ZD9" s="244"/>
      <c r="ZE9" s="244"/>
      <c r="ZF9" s="244"/>
      <c r="ZG9" s="244"/>
      <c r="ZH9" s="244"/>
      <c r="ZI9" s="244"/>
      <c r="ZJ9" s="244"/>
      <c r="ZK9" s="244"/>
      <c r="ZL9" s="244"/>
      <c r="ZM9" s="244"/>
      <c r="ZN9" s="244"/>
      <c r="ZO9" s="244"/>
      <c r="ZP9" s="244"/>
      <c r="ZQ9" s="244"/>
      <c r="ZR9" s="244"/>
      <c r="ZS9" s="244"/>
      <c r="ZT9" s="244"/>
      <c r="ZU9" s="244"/>
      <c r="ZV9" s="244"/>
      <c r="ZW9" s="244"/>
      <c r="ZX9" s="244"/>
      <c r="ZY9" s="244"/>
      <c r="ZZ9" s="244"/>
      <c r="AAA9" s="244"/>
      <c r="AAB9" s="244"/>
      <c r="AAC9" s="244"/>
      <c r="AAD9" s="244"/>
      <c r="AAE9" s="244"/>
      <c r="AAF9" s="244"/>
      <c r="AAG9" s="244"/>
      <c r="AAH9" s="244"/>
      <c r="AAI9" s="244"/>
      <c r="AAJ9" s="244"/>
      <c r="AAK9" s="244"/>
      <c r="AAL9" s="244"/>
      <c r="AAM9" s="244"/>
      <c r="AAN9" s="244"/>
      <c r="AAO9" s="244"/>
      <c r="AAP9" s="244"/>
      <c r="AAQ9" s="244"/>
      <c r="AAR9" s="244"/>
      <c r="AAS9" s="244"/>
      <c r="AAT9" s="244"/>
      <c r="AAU9" s="244"/>
      <c r="AAV9" s="244"/>
      <c r="AAW9" s="244"/>
      <c r="AAX9" s="244"/>
      <c r="AAY9" s="244"/>
      <c r="AAZ9" s="244"/>
      <c r="ABA9" s="244"/>
      <c r="ABB9" s="244"/>
      <c r="ABC9" s="244"/>
      <c r="ABD9" s="244"/>
      <c r="ABE9" s="244"/>
      <c r="ABF9" s="244"/>
      <c r="ABG9" s="244"/>
      <c r="ABH9" s="244"/>
      <c r="ABI9" s="244"/>
      <c r="ABJ9" s="244"/>
      <c r="ABK9" s="244"/>
      <c r="ABL9" s="244"/>
      <c r="ABM9" s="244"/>
      <c r="ABN9" s="244"/>
      <c r="ABO9" s="244"/>
      <c r="ABP9" s="244"/>
      <c r="ABQ9" s="244"/>
      <c r="ABR9" s="244"/>
      <c r="ABS9" s="244"/>
      <c r="ABT9" s="244"/>
      <c r="ABU9" s="244"/>
      <c r="ABV9" s="244"/>
      <c r="ABW9" s="244"/>
      <c r="ABX9" s="244"/>
      <c r="ABY9" s="244"/>
      <c r="ABZ9" s="244"/>
      <c r="ACA9" s="244"/>
      <c r="ACB9" s="244"/>
      <c r="ACC9" s="244"/>
      <c r="ACD9" s="244"/>
      <c r="ACE9" s="244"/>
      <c r="ACF9" s="244"/>
      <c r="ACG9" s="244"/>
      <c r="ACH9" s="244"/>
      <c r="ACI9" s="244"/>
      <c r="ACJ9" s="244"/>
      <c r="ACK9" s="244"/>
      <c r="ACL9" s="244"/>
      <c r="ACM9" s="244"/>
      <c r="ACN9" s="244"/>
      <c r="ACO9" s="244"/>
      <c r="ACP9" s="244"/>
      <c r="ACQ9" s="244"/>
      <c r="ACR9" s="244"/>
      <c r="ACS9" s="244"/>
      <c r="ACT9" s="244"/>
      <c r="ACU9" s="244"/>
      <c r="ACV9" s="244"/>
      <c r="ACW9" s="244"/>
      <c r="ACX9" s="244"/>
      <c r="ACY9" s="244"/>
      <c r="ACZ9" s="244"/>
      <c r="ADA9" s="244"/>
      <c r="ADB9" s="244"/>
      <c r="ADC9" s="244"/>
      <c r="ADD9" s="244"/>
      <c r="ADE9" s="244"/>
      <c r="ADF9" s="244"/>
      <c r="ADG9" s="244"/>
      <c r="ADH9" s="244"/>
      <c r="ADI9" s="244"/>
      <c r="ADJ9" s="244"/>
      <c r="ADK9" s="244"/>
      <c r="ADL9" s="244"/>
      <c r="ADM9" s="244"/>
      <c r="ADN9" s="244"/>
      <c r="ADO9" s="244"/>
      <c r="ADP9" s="244"/>
      <c r="ADQ9" s="244"/>
      <c r="ADR9" s="244"/>
      <c r="ADS9" s="244"/>
      <c r="ADT9" s="244"/>
      <c r="ADU9" s="244"/>
      <c r="ADV9" s="244"/>
      <c r="ADW9" s="244"/>
      <c r="ADX9" s="244"/>
      <c r="ADY9" s="244"/>
      <c r="ADZ9" s="244"/>
      <c r="AEA9" s="244"/>
      <c r="AEB9" s="244"/>
      <c r="AEC9" s="244"/>
      <c r="AED9" s="244"/>
      <c r="AEE9" s="244"/>
      <c r="AEF9" s="244"/>
      <c r="AEG9" s="244"/>
      <c r="AEH9" s="244"/>
      <c r="AEI9" s="244"/>
      <c r="AEJ9" s="244"/>
      <c r="AEK9" s="244"/>
      <c r="AEL9" s="244"/>
      <c r="AEM9" s="244"/>
      <c r="AEN9" s="244"/>
      <c r="AEO9" s="244"/>
      <c r="AEP9" s="244"/>
      <c r="AEQ9" s="244"/>
      <c r="AER9" s="244"/>
      <c r="AES9" s="244"/>
      <c r="AET9" s="244"/>
      <c r="AEU9" s="244"/>
      <c r="AEV9" s="244"/>
      <c r="AEW9" s="244"/>
      <c r="AEX9" s="244"/>
      <c r="AEY9" s="244"/>
      <c r="AEZ9" s="244"/>
      <c r="AFA9" s="244"/>
      <c r="AFB9" s="244"/>
      <c r="AFC9" s="244"/>
      <c r="AFD9" s="244"/>
      <c r="AFE9" s="244"/>
      <c r="AFF9" s="244"/>
      <c r="AFG9" s="244"/>
      <c r="AFH9" s="244"/>
      <c r="AFI9" s="244"/>
      <c r="AFJ9" s="244"/>
      <c r="AFK9" s="244"/>
      <c r="AFL9" s="244"/>
      <c r="AFM9" s="244"/>
      <c r="AFN9" s="244"/>
      <c r="AFO9" s="244"/>
      <c r="AFP9" s="244"/>
      <c r="AFQ9" s="244"/>
      <c r="AFR9" s="244"/>
      <c r="AFS9" s="244"/>
      <c r="AFT9" s="244"/>
      <c r="AFU9" s="244"/>
      <c r="AFV9" s="244"/>
      <c r="AFW9" s="244"/>
      <c r="AFX9" s="244"/>
      <c r="AFY9" s="244"/>
      <c r="AFZ9" s="244"/>
      <c r="AGA9" s="244"/>
      <c r="AGB9" s="244"/>
      <c r="AGC9" s="244"/>
      <c r="AGD9" s="244"/>
      <c r="AGE9" s="244"/>
      <c r="AGF9" s="244"/>
      <c r="AGG9" s="244"/>
      <c r="AGH9" s="244"/>
      <c r="AGI9" s="244"/>
      <c r="AGJ9" s="244"/>
      <c r="AGK9" s="244"/>
      <c r="AGL9" s="244"/>
      <c r="AGM9" s="244"/>
      <c r="AGN9" s="244"/>
      <c r="AGO9" s="244"/>
      <c r="AGP9" s="244"/>
      <c r="AGQ9" s="244"/>
      <c r="AGR9" s="244"/>
      <c r="AGS9" s="244"/>
      <c r="AGT9" s="244"/>
      <c r="AGU9" s="244"/>
      <c r="AGV9" s="244"/>
      <c r="AGW9" s="244"/>
      <c r="AGX9" s="244"/>
      <c r="AGY9" s="244"/>
      <c r="AGZ9" s="244"/>
      <c r="AHA9" s="244"/>
      <c r="AHB9" s="244"/>
      <c r="AHC9" s="244"/>
      <c r="AHD9" s="244"/>
      <c r="AHE9" s="244"/>
      <c r="AHF9" s="244"/>
      <c r="AHG9" s="244"/>
      <c r="AHH9" s="244"/>
      <c r="AHI9" s="244"/>
      <c r="AHJ9" s="244"/>
      <c r="AHK9" s="244"/>
      <c r="AHL9" s="244"/>
      <c r="AHM9" s="244"/>
      <c r="AHN9" s="244"/>
      <c r="AHO9" s="244"/>
      <c r="AHP9" s="244"/>
      <c r="AHQ9" s="244"/>
      <c r="AHR9" s="244"/>
      <c r="AHS9" s="244"/>
      <c r="AHT9" s="244"/>
      <c r="AHU9" s="244"/>
      <c r="AHV9" s="244"/>
      <c r="AHW9" s="244"/>
      <c r="AHX9" s="244"/>
      <c r="AHY9" s="244"/>
      <c r="AHZ9" s="244"/>
      <c r="AIA9" s="244"/>
      <c r="AIB9" s="244"/>
      <c r="AIC9" s="244"/>
      <c r="AID9" s="244"/>
      <c r="AIE9" s="244"/>
      <c r="AIF9" s="244"/>
      <c r="AIG9" s="244"/>
      <c r="AIH9" s="244"/>
      <c r="AII9" s="244"/>
      <c r="AIJ9" s="244"/>
      <c r="AIK9" s="244"/>
      <c r="AIL9" s="244"/>
      <c r="AIM9" s="244"/>
      <c r="AIN9" s="244"/>
      <c r="AIO9" s="244"/>
      <c r="AIP9" s="244"/>
      <c r="AIQ9" s="244"/>
      <c r="AIR9" s="244"/>
      <c r="AIS9" s="244"/>
      <c r="AIT9" s="244"/>
      <c r="AIU9" s="244"/>
      <c r="AIV9" s="244"/>
      <c r="AIW9" s="244"/>
      <c r="AIX9" s="244"/>
      <c r="AIY9" s="244"/>
      <c r="AIZ9" s="244"/>
      <c r="AJA9" s="244"/>
      <c r="AJB9" s="244"/>
      <c r="AJC9" s="244"/>
      <c r="AJD9" s="244"/>
      <c r="AJE9" s="244"/>
      <c r="AJF9" s="244"/>
      <c r="AJG9" s="244"/>
      <c r="AJH9" s="244"/>
      <c r="AJI9" s="244"/>
      <c r="AJJ9" s="244"/>
      <c r="AJK9" s="244"/>
      <c r="AJL9" s="244"/>
      <c r="AJM9" s="244"/>
      <c r="AJN9" s="244"/>
      <c r="AJO9" s="244"/>
      <c r="AJP9" s="244"/>
      <c r="AJQ9" s="244"/>
      <c r="AJR9" s="244"/>
      <c r="AJS9" s="244"/>
      <c r="AJT9" s="244"/>
      <c r="AJU9" s="244"/>
      <c r="AJV9" s="244"/>
      <c r="AJW9" s="244"/>
      <c r="AJX9" s="244"/>
      <c r="AJY9" s="244"/>
      <c r="AJZ9" s="244"/>
      <c r="AKA9" s="244"/>
      <c r="AKB9" s="244"/>
      <c r="AKC9" s="244"/>
      <c r="AKD9" s="244"/>
      <c r="AKE9" s="244"/>
      <c r="AKF9" s="244"/>
      <c r="AKG9" s="244"/>
      <c r="AKH9" s="244"/>
      <c r="AKI9" s="244"/>
      <c r="AKJ9" s="244"/>
      <c r="AKK9" s="244"/>
      <c r="AKL9" s="244"/>
      <c r="AKM9" s="244"/>
      <c r="AKN9" s="244"/>
      <c r="AKO9" s="244"/>
      <c r="AKP9" s="244"/>
      <c r="AKQ9" s="244"/>
      <c r="AKR9" s="244"/>
      <c r="AKS9" s="244"/>
      <c r="AKT9" s="244"/>
      <c r="AKU9" s="244"/>
      <c r="AKV9" s="244"/>
      <c r="AKW9" s="244"/>
      <c r="AKX9" s="244"/>
      <c r="AKY9" s="244"/>
      <c r="AKZ9" s="244"/>
      <c r="ALA9" s="244"/>
      <c r="ALB9" s="244"/>
      <c r="ALC9" s="244"/>
      <c r="ALD9" s="244"/>
      <c r="ALE9" s="244"/>
      <c r="ALF9" s="244"/>
      <c r="ALG9" s="244"/>
      <c r="ALH9" s="244"/>
      <c r="ALI9" s="244"/>
      <c r="ALJ9" s="244"/>
      <c r="ALK9" s="244"/>
      <c r="ALL9" s="244"/>
      <c r="ALM9" s="244"/>
      <c r="ALN9" s="244"/>
      <c r="ALO9" s="244"/>
      <c r="ALP9" s="244"/>
      <c r="ALQ9" s="244"/>
      <c r="ALR9" s="244"/>
      <c r="ALS9" s="244"/>
      <c r="ALT9" s="244"/>
      <c r="ALU9" s="244"/>
      <c r="ALV9" s="244"/>
      <c r="ALW9" s="244"/>
      <c r="ALX9" s="244"/>
      <c r="ALY9" s="244"/>
      <c r="ALZ9" s="244"/>
      <c r="AMA9" s="244"/>
      <c r="AMB9" s="244"/>
      <c r="AMC9" s="244"/>
      <c r="AMD9" s="244"/>
      <c r="AME9" s="244"/>
    </row>
    <row r="10" ht="18" customHeight="1" spans="2:11">
      <c r="B10" s="197" t="s">
        <v>30</v>
      </c>
      <c r="C10" s="198" t="s">
        <v>31</v>
      </c>
      <c r="D10" s="199" t="s">
        <v>32</v>
      </c>
      <c r="E10" s="198" t="s">
        <v>33</v>
      </c>
      <c r="F10" s="200" t="s">
        <v>34</v>
      </c>
      <c r="G10" s="199" t="s">
        <v>35</v>
      </c>
      <c r="H10" s="200" t="s">
        <v>36</v>
      </c>
      <c r="I10" s="199" t="s">
        <v>37</v>
      </c>
      <c r="J10" s="198" t="s">
        <v>38</v>
      </c>
      <c r="K10" s="200" t="s">
        <v>39</v>
      </c>
    </row>
    <row r="11" ht="15.75" spans="2:11">
      <c r="B11" s="201" t="s">
        <v>40</v>
      </c>
      <c r="C11" s="202"/>
      <c r="D11" s="203" t="s">
        <v>41</v>
      </c>
      <c r="E11" s="202"/>
      <c r="F11" s="204"/>
      <c r="G11" s="205"/>
      <c r="H11" s="204"/>
      <c r="I11" s="202"/>
      <c r="J11" s="202"/>
      <c r="K11" s="204"/>
    </row>
    <row r="12" outlineLevel="1" spans="2:11">
      <c r="B12" s="206" t="s">
        <v>42</v>
      </c>
      <c r="C12" s="207">
        <v>10</v>
      </c>
      <c r="D12" s="208" t="s">
        <v>43</v>
      </c>
      <c r="E12" s="209"/>
      <c r="F12" s="210"/>
      <c r="G12" s="211" t="s">
        <v>43</v>
      </c>
      <c r="H12" s="212"/>
      <c r="I12" s="211" t="s">
        <v>43</v>
      </c>
      <c r="J12" s="212"/>
      <c r="K12" s="260"/>
    </row>
    <row r="13" ht="30" outlineLevel="1" spans="2:11">
      <c r="B13" s="213" t="s">
        <v>44</v>
      </c>
      <c r="C13" s="212">
        <v>10</v>
      </c>
      <c r="D13" s="211" t="s">
        <v>14</v>
      </c>
      <c r="E13" s="214" t="s">
        <v>45</v>
      </c>
      <c r="F13" s="212" t="s">
        <v>46</v>
      </c>
      <c r="G13" s="211" t="s">
        <v>43</v>
      </c>
      <c r="H13" s="212"/>
      <c r="I13" s="211"/>
      <c r="J13" s="212"/>
      <c r="K13" s="261"/>
    </row>
    <row r="14" outlineLevel="1" spans="2:11">
      <c r="B14" s="213" t="s">
        <v>7</v>
      </c>
      <c r="C14" s="212">
        <v>10</v>
      </c>
      <c r="D14" s="211" t="s">
        <v>43</v>
      </c>
      <c r="E14" s="214"/>
      <c r="F14" s="212"/>
      <c r="G14" s="211" t="s">
        <v>43</v>
      </c>
      <c r="H14" s="212"/>
      <c r="I14" s="211"/>
      <c r="J14" s="212"/>
      <c r="K14" s="262"/>
    </row>
    <row r="15" outlineLevel="1" spans="2:11">
      <c r="B15" s="215" t="s">
        <v>47</v>
      </c>
      <c r="C15" s="212">
        <v>10</v>
      </c>
      <c r="D15" s="211" t="s">
        <v>43</v>
      </c>
      <c r="E15" s="216"/>
      <c r="F15" s="212"/>
      <c r="G15" s="211" t="s">
        <v>43</v>
      </c>
      <c r="H15" s="212"/>
      <c r="I15" s="211" t="s">
        <v>43</v>
      </c>
      <c r="J15" s="263"/>
      <c r="K15" s="262"/>
    </row>
    <row r="16" outlineLevel="1" spans="2:11">
      <c r="B16" s="213" t="s">
        <v>48</v>
      </c>
      <c r="C16" s="212">
        <v>2</v>
      </c>
      <c r="D16" s="211" t="s">
        <v>43</v>
      </c>
      <c r="E16" s="304" t="s">
        <v>49</v>
      </c>
      <c r="F16" s="218"/>
      <c r="G16" s="211" t="s">
        <v>43</v>
      </c>
      <c r="H16" s="212"/>
      <c r="I16" s="211"/>
      <c r="J16" s="212"/>
      <c r="K16" s="262"/>
    </row>
    <row r="17" outlineLevel="1" spans="2:11">
      <c r="B17" s="213" t="s">
        <v>50</v>
      </c>
      <c r="C17" s="219"/>
      <c r="D17" s="220"/>
      <c r="E17" s="221" t="s">
        <v>51</v>
      </c>
      <c r="F17" s="222"/>
      <c r="G17" s="220"/>
      <c r="H17" s="219"/>
      <c r="I17" s="220"/>
      <c r="J17" s="219"/>
      <c r="K17" s="262"/>
    </row>
    <row r="18" ht="15.75" outlineLevel="1" spans="2:11">
      <c r="B18" s="223" t="s">
        <v>52</v>
      </c>
      <c r="C18" s="212">
        <v>10</v>
      </c>
      <c r="D18" s="224" t="s">
        <v>43</v>
      </c>
      <c r="E18" s="214"/>
      <c r="F18" s="212"/>
      <c r="G18" s="211" t="s">
        <v>43</v>
      </c>
      <c r="H18" s="212"/>
      <c r="I18" s="211" t="s">
        <v>43</v>
      </c>
      <c r="J18" s="212"/>
      <c r="K18" s="264"/>
    </row>
    <row r="19" ht="15.75" spans="2:11">
      <c r="B19" s="201" t="s">
        <v>53</v>
      </c>
      <c r="C19" s="202"/>
      <c r="D19" s="203" t="s">
        <v>41</v>
      </c>
      <c r="E19" s="202"/>
      <c r="F19" s="204"/>
      <c r="G19" s="205"/>
      <c r="H19" s="204"/>
      <c r="I19" s="205"/>
      <c r="J19" s="204"/>
      <c r="K19" s="204"/>
    </row>
    <row r="20" hidden="1" outlineLevel="1" spans="2:11">
      <c r="B20" s="206" t="s">
        <v>54</v>
      </c>
      <c r="C20" s="212"/>
      <c r="D20" s="208"/>
      <c r="E20" s="214"/>
      <c r="F20" s="212"/>
      <c r="G20" s="211"/>
      <c r="H20" s="212"/>
      <c r="I20" s="211"/>
      <c r="J20" s="212"/>
      <c r="K20" s="260"/>
    </row>
    <row r="21" ht="15.75" hidden="1" outlineLevel="1" spans="2:11">
      <c r="B21" s="213" t="s">
        <v>55</v>
      </c>
      <c r="C21" s="212"/>
      <c r="D21" s="211"/>
      <c r="E21" s="214"/>
      <c r="F21" s="212"/>
      <c r="G21" s="211"/>
      <c r="H21" s="212"/>
      <c r="I21" s="211"/>
      <c r="J21" s="212"/>
      <c r="K21" s="262"/>
    </row>
    <row r="22" ht="15.75" collapsed="1" spans="2:11">
      <c r="B22" s="201" t="s">
        <v>56</v>
      </c>
      <c r="C22" s="225"/>
      <c r="D22" s="203" t="s">
        <v>41</v>
      </c>
      <c r="E22" s="225"/>
      <c r="F22" s="226"/>
      <c r="G22" s="227"/>
      <c r="H22" s="226"/>
      <c r="I22" s="227"/>
      <c r="J22" s="226"/>
      <c r="K22" s="226"/>
    </row>
    <row r="23" hidden="1" outlineLevel="1" spans="2:11">
      <c r="B23" s="228" t="s">
        <v>57</v>
      </c>
      <c r="C23" s="212"/>
      <c r="D23" s="229"/>
      <c r="E23" s="230"/>
      <c r="F23" s="231"/>
      <c r="G23" s="211"/>
      <c r="H23" s="212"/>
      <c r="I23" s="211"/>
      <c r="J23" s="212"/>
      <c r="K23" s="260"/>
    </row>
    <row r="24" hidden="1" outlineLevel="1" spans="2:11">
      <c r="B24" s="232" t="s">
        <v>58</v>
      </c>
      <c r="C24" s="212"/>
      <c r="D24" s="233"/>
      <c r="E24" s="234"/>
      <c r="F24" s="235"/>
      <c r="G24" s="211"/>
      <c r="H24" s="212"/>
      <c r="I24" s="211"/>
      <c r="J24" s="212"/>
      <c r="K24" s="265"/>
    </row>
    <row r="25" hidden="1" outlineLevel="1" spans="2:11">
      <c r="B25" s="232" t="s">
        <v>59</v>
      </c>
      <c r="C25" s="212"/>
      <c r="D25" s="233"/>
      <c r="E25" s="234"/>
      <c r="F25" s="235"/>
      <c r="G25" s="211"/>
      <c r="H25" s="212"/>
      <c r="I25" s="211"/>
      <c r="J25" s="212"/>
      <c r="K25" s="265"/>
    </row>
    <row r="26" hidden="1" outlineLevel="1" spans="2:11">
      <c r="B26" s="232" t="s">
        <v>60</v>
      </c>
      <c r="C26" s="212"/>
      <c r="D26" s="233"/>
      <c r="E26" s="234"/>
      <c r="F26" s="235"/>
      <c r="G26" s="211"/>
      <c r="H26" s="212"/>
      <c r="I26" s="211"/>
      <c r="J26" s="212"/>
      <c r="K26" s="265"/>
    </row>
    <row r="27" hidden="1" outlineLevel="1" spans="2:11">
      <c r="B27" s="232" t="s">
        <v>61</v>
      </c>
      <c r="C27" s="212"/>
      <c r="D27" s="233"/>
      <c r="E27" s="234"/>
      <c r="F27" s="235"/>
      <c r="G27" s="211"/>
      <c r="H27" s="212"/>
      <c r="I27" s="211"/>
      <c r="J27" s="212"/>
      <c r="K27" s="265"/>
    </row>
    <row r="28" hidden="1" outlineLevel="1" spans="2:11">
      <c r="B28" s="232" t="s">
        <v>62</v>
      </c>
      <c r="C28" s="212"/>
      <c r="D28" s="233"/>
      <c r="E28" s="234"/>
      <c r="F28" s="235"/>
      <c r="G28" s="211"/>
      <c r="H28" s="212"/>
      <c r="I28" s="211"/>
      <c r="J28" s="212"/>
      <c r="K28" s="265"/>
    </row>
    <row r="29" hidden="1" outlineLevel="1" spans="2:11">
      <c r="B29" s="232" t="s">
        <v>63</v>
      </c>
      <c r="C29" s="212"/>
      <c r="D29" s="233"/>
      <c r="E29" s="234"/>
      <c r="F29" s="235"/>
      <c r="G29" s="211"/>
      <c r="H29" s="212"/>
      <c r="I29" s="211"/>
      <c r="J29" s="212"/>
      <c r="K29" s="262"/>
    </row>
    <row r="30" hidden="1" outlineLevel="1" spans="2:11">
      <c r="B30" s="232" t="s">
        <v>64</v>
      </c>
      <c r="C30" s="212"/>
      <c r="D30" s="233"/>
      <c r="E30" s="234"/>
      <c r="F30" s="235"/>
      <c r="G30" s="211"/>
      <c r="H30" s="212"/>
      <c r="I30" s="211"/>
      <c r="J30" s="212"/>
      <c r="K30" s="262"/>
    </row>
    <row r="31" hidden="1" outlineLevel="1" spans="2:11">
      <c r="B31" s="215" t="s">
        <v>65</v>
      </c>
      <c r="C31" s="212"/>
      <c r="D31" s="211"/>
      <c r="E31" s="216"/>
      <c r="F31" s="212"/>
      <c r="G31" s="211"/>
      <c r="H31" s="212"/>
      <c r="I31" s="211"/>
      <c r="J31" s="263"/>
      <c r="K31" s="262"/>
    </row>
    <row r="32" hidden="1" outlineLevel="1" spans="2:11">
      <c r="B32" s="215" t="s">
        <v>66</v>
      </c>
      <c r="C32" s="212"/>
      <c r="D32" s="211"/>
      <c r="E32" s="214"/>
      <c r="F32" s="212"/>
      <c r="G32" s="211"/>
      <c r="H32" s="212"/>
      <c r="I32" s="211"/>
      <c r="J32" s="212"/>
      <c r="K32" s="262"/>
    </row>
    <row r="33" hidden="1" outlineLevel="1" spans="2:11">
      <c r="B33" s="215" t="s">
        <v>67</v>
      </c>
      <c r="C33" s="212"/>
      <c r="D33" s="211"/>
      <c r="E33" s="214"/>
      <c r="F33" s="212"/>
      <c r="G33" s="211"/>
      <c r="H33" s="212"/>
      <c r="I33" s="211"/>
      <c r="J33" s="212"/>
      <c r="K33" s="262"/>
    </row>
    <row r="34" hidden="1" outlineLevel="1" spans="2:11">
      <c r="B34" s="213" t="s">
        <v>68</v>
      </c>
      <c r="C34" s="212"/>
      <c r="D34" s="211"/>
      <c r="E34" s="214"/>
      <c r="F34" s="212"/>
      <c r="G34" s="211"/>
      <c r="H34" s="212"/>
      <c r="I34" s="211"/>
      <c r="J34" s="212"/>
      <c r="K34" s="262"/>
    </row>
    <row r="35" hidden="1" outlineLevel="1" spans="2:11">
      <c r="B35" s="213" t="s">
        <v>69</v>
      </c>
      <c r="C35" s="212"/>
      <c r="D35" s="211"/>
      <c r="E35" s="214"/>
      <c r="F35" s="212"/>
      <c r="G35" s="211"/>
      <c r="H35" s="212"/>
      <c r="I35" s="211"/>
      <c r="J35" s="212"/>
      <c r="K35" s="262"/>
    </row>
    <row r="36" hidden="1" outlineLevel="1" spans="2:11">
      <c r="B36" s="213" t="s">
        <v>70</v>
      </c>
      <c r="C36" s="212"/>
      <c r="D36" s="211"/>
      <c r="E36" s="214"/>
      <c r="F36" s="212"/>
      <c r="G36" s="211"/>
      <c r="H36" s="212"/>
      <c r="I36" s="211"/>
      <c r="J36" s="212"/>
      <c r="K36" s="262"/>
    </row>
    <row r="37" ht="15.75" hidden="1" outlineLevel="1" spans="2:11">
      <c r="B37" s="213" t="s">
        <v>71</v>
      </c>
      <c r="C37" s="212"/>
      <c r="D37" s="211"/>
      <c r="E37" s="214"/>
      <c r="F37" s="212"/>
      <c r="G37" s="211"/>
      <c r="H37" s="212"/>
      <c r="I37" s="211"/>
      <c r="J37" s="212"/>
      <c r="K37" s="262"/>
    </row>
    <row r="38" ht="15.75" collapsed="1" spans="2:11">
      <c r="B38" s="201" t="s">
        <v>72</v>
      </c>
      <c r="C38" s="225"/>
      <c r="D38" s="203" t="s">
        <v>41</v>
      </c>
      <c r="E38" s="225"/>
      <c r="F38" s="226"/>
      <c r="G38" s="227"/>
      <c r="H38" s="226"/>
      <c r="I38" s="227"/>
      <c r="J38" s="226"/>
      <c r="K38" s="226"/>
    </row>
    <row r="39" hidden="1" outlineLevel="1" spans="2:11">
      <c r="B39" s="215" t="s">
        <v>65</v>
      </c>
      <c r="C39" s="212"/>
      <c r="D39" s="211"/>
      <c r="E39" s="216"/>
      <c r="F39" s="212"/>
      <c r="G39" s="211"/>
      <c r="H39" s="212"/>
      <c r="I39" s="211"/>
      <c r="J39" s="263"/>
      <c r="K39" s="262"/>
    </row>
    <row r="40" hidden="1" outlineLevel="1" spans="2:11">
      <c r="B40" s="232" t="s">
        <v>73</v>
      </c>
      <c r="C40" s="212"/>
      <c r="D40" s="233"/>
      <c r="E40" s="234"/>
      <c r="F40" s="235"/>
      <c r="G40" s="211"/>
      <c r="H40" s="212"/>
      <c r="I40" s="211"/>
      <c r="J40" s="212"/>
      <c r="K40" s="262"/>
    </row>
    <row r="41" hidden="1" outlineLevel="1" spans="2:11">
      <c r="B41" s="232" t="s">
        <v>74</v>
      </c>
      <c r="C41" s="212"/>
      <c r="D41" s="233"/>
      <c r="E41" s="234"/>
      <c r="F41" s="235"/>
      <c r="G41" s="211"/>
      <c r="H41" s="212"/>
      <c r="I41" s="211"/>
      <c r="J41" s="212"/>
      <c r="K41" s="262"/>
    </row>
    <row r="42" ht="15.75" hidden="1" outlineLevel="1" spans="2:11">
      <c r="B42" s="232" t="s">
        <v>64</v>
      </c>
      <c r="C42" s="212"/>
      <c r="D42" s="233"/>
      <c r="E42" s="234"/>
      <c r="F42" s="235"/>
      <c r="G42" s="211"/>
      <c r="H42" s="212"/>
      <c r="I42" s="211"/>
      <c r="J42" s="212"/>
      <c r="K42" s="262"/>
    </row>
    <row r="43" ht="15.75" collapsed="1" spans="2:11">
      <c r="B43" s="201" t="s">
        <v>75</v>
      </c>
      <c r="C43" s="202"/>
      <c r="D43" s="203" t="s">
        <v>41</v>
      </c>
      <c r="E43" s="202"/>
      <c r="F43" s="204"/>
      <c r="G43" s="205"/>
      <c r="H43" s="204"/>
      <c r="I43" s="205"/>
      <c r="J43" s="204"/>
      <c r="K43" s="204"/>
    </row>
    <row r="44" outlineLevel="1" spans="2:11">
      <c r="B44" s="215" t="s">
        <v>76</v>
      </c>
      <c r="C44" s="212"/>
      <c r="D44" s="211"/>
      <c r="E44" s="216"/>
      <c r="F44" s="212"/>
      <c r="G44" s="211"/>
      <c r="H44" s="212"/>
      <c r="I44" s="211"/>
      <c r="J44" s="263"/>
      <c r="K44" s="262"/>
    </row>
    <row r="45" outlineLevel="1" spans="2:11">
      <c r="B45" s="236" t="s">
        <v>77</v>
      </c>
      <c r="C45" s="237"/>
      <c r="D45" s="238"/>
      <c r="E45" s="237"/>
      <c r="F45" s="239"/>
      <c r="G45" s="238"/>
      <c r="H45" s="239"/>
      <c r="I45" s="238"/>
      <c r="J45" s="239"/>
      <c r="K45" s="239"/>
    </row>
    <row r="46" outlineLevel="1" spans="2:11">
      <c r="B46" s="232" t="s">
        <v>73</v>
      </c>
      <c r="C46" s="212"/>
      <c r="D46" s="233" t="s">
        <v>14</v>
      </c>
      <c r="E46" s="234" t="s">
        <v>78</v>
      </c>
      <c r="F46" s="305" t="s">
        <v>79</v>
      </c>
      <c r="G46" s="211" t="s">
        <v>43</v>
      </c>
      <c r="H46" s="212"/>
      <c r="I46" s="211" t="s">
        <v>43</v>
      </c>
      <c r="J46" s="212"/>
      <c r="K46" s="265"/>
    </row>
    <row r="47" outlineLevel="1" spans="2:11">
      <c r="B47" s="232" t="s">
        <v>80</v>
      </c>
      <c r="C47" s="212"/>
      <c r="D47" s="233" t="s">
        <v>14</v>
      </c>
      <c r="E47" s="234" t="s">
        <v>78</v>
      </c>
      <c r="F47" s="305" t="s">
        <v>81</v>
      </c>
      <c r="G47" s="211" t="s">
        <v>43</v>
      </c>
      <c r="H47" s="212"/>
      <c r="I47" s="211" t="s">
        <v>43</v>
      </c>
      <c r="J47" s="212"/>
      <c r="K47" s="262"/>
    </row>
    <row r="48" outlineLevel="1" spans="2:11">
      <c r="B48" s="232" t="s">
        <v>82</v>
      </c>
      <c r="C48" s="212"/>
      <c r="D48" s="233"/>
      <c r="E48" s="234"/>
      <c r="F48" s="235"/>
      <c r="G48" s="211"/>
      <c r="H48" s="212"/>
      <c r="I48" s="211"/>
      <c r="J48" s="212"/>
      <c r="K48" s="262"/>
    </row>
    <row r="49" outlineLevel="1" spans="2:11">
      <c r="B49" s="232" t="s">
        <v>83</v>
      </c>
      <c r="C49" s="212"/>
      <c r="D49" s="233"/>
      <c r="E49" s="234"/>
      <c r="F49" s="235"/>
      <c r="G49" s="211"/>
      <c r="H49" s="212"/>
      <c r="I49" s="211"/>
      <c r="J49" s="212"/>
      <c r="K49" s="262"/>
    </row>
    <row r="50" ht="60" outlineLevel="1" spans="2:11">
      <c r="B50" s="232" t="s">
        <v>84</v>
      </c>
      <c r="C50" s="212"/>
      <c r="D50" s="233" t="s">
        <v>14</v>
      </c>
      <c r="E50" s="234" t="s">
        <v>78</v>
      </c>
      <c r="F50" s="235" t="s">
        <v>85</v>
      </c>
      <c r="G50" s="211" t="s">
        <v>43</v>
      </c>
      <c r="H50" s="212"/>
      <c r="I50" s="211" t="s">
        <v>43</v>
      </c>
      <c r="J50" s="212"/>
      <c r="K50" s="266"/>
    </row>
    <row r="51" outlineLevel="1" spans="2:11">
      <c r="B51" s="236" t="s">
        <v>86</v>
      </c>
      <c r="C51" s="237"/>
      <c r="D51" s="238"/>
      <c r="E51" s="237"/>
      <c r="F51" s="239"/>
      <c r="G51" s="238"/>
      <c r="H51" s="239"/>
      <c r="I51" s="238"/>
      <c r="J51" s="239"/>
      <c r="K51" s="239"/>
    </row>
    <row r="52" outlineLevel="1" spans="2:11">
      <c r="B52" s="232" t="s">
        <v>87</v>
      </c>
      <c r="C52" s="212"/>
      <c r="D52" s="233"/>
      <c r="E52" s="234"/>
      <c r="F52" s="235"/>
      <c r="G52" s="211"/>
      <c r="H52" s="212"/>
      <c r="I52" s="211"/>
      <c r="J52" s="212"/>
      <c r="K52" s="265"/>
    </row>
    <row r="53" outlineLevel="1" spans="2:11">
      <c r="B53" s="232" t="s">
        <v>88</v>
      </c>
      <c r="C53" s="212"/>
      <c r="D53" s="233"/>
      <c r="E53" s="234"/>
      <c r="F53" s="235"/>
      <c r="G53" s="211"/>
      <c r="H53" s="212"/>
      <c r="I53" s="211"/>
      <c r="J53" s="212"/>
      <c r="K53" s="262"/>
    </row>
    <row r="54" outlineLevel="1" spans="2:11">
      <c r="B54" s="232" t="s">
        <v>89</v>
      </c>
      <c r="C54" s="212"/>
      <c r="D54" s="233"/>
      <c r="E54" s="234"/>
      <c r="F54" s="235"/>
      <c r="G54" s="211"/>
      <c r="H54" s="212"/>
      <c r="I54" s="211"/>
      <c r="J54" s="212"/>
      <c r="K54" s="262"/>
    </row>
    <row r="55" outlineLevel="1" spans="2:11">
      <c r="B55" s="232" t="s">
        <v>90</v>
      </c>
      <c r="C55" s="212"/>
      <c r="D55" s="233"/>
      <c r="E55" s="234"/>
      <c r="F55" s="235"/>
      <c r="G55" s="211"/>
      <c r="H55" s="212"/>
      <c r="I55" s="211"/>
      <c r="J55" s="212"/>
      <c r="K55" s="262"/>
    </row>
    <row r="56" outlineLevel="1" spans="2:11">
      <c r="B56" s="232" t="s">
        <v>91</v>
      </c>
      <c r="C56" s="212"/>
      <c r="D56" s="233"/>
      <c r="E56" s="234"/>
      <c r="F56" s="235"/>
      <c r="G56" s="211"/>
      <c r="H56" s="212"/>
      <c r="I56" s="211"/>
      <c r="J56" s="212"/>
      <c r="K56" s="262"/>
    </row>
    <row r="57" outlineLevel="1" spans="2:11">
      <c r="B57" s="232" t="s">
        <v>84</v>
      </c>
      <c r="C57" s="212"/>
      <c r="D57" s="233" t="s">
        <v>14</v>
      </c>
      <c r="E57" s="234" t="s">
        <v>78</v>
      </c>
      <c r="F57" s="305" t="s">
        <v>92</v>
      </c>
      <c r="G57" s="211" t="s">
        <v>43</v>
      </c>
      <c r="H57" s="212"/>
      <c r="I57" s="211" t="s">
        <v>43</v>
      </c>
      <c r="J57" s="212"/>
      <c r="K57" s="262"/>
    </row>
    <row r="58" outlineLevel="1" spans="2:11">
      <c r="B58" s="232" t="s">
        <v>93</v>
      </c>
      <c r="C58" s="212"/>
      <c r="D58" s="233"/>
      <c r="E58" s="234"/>
      <c r="F58" s="235"/>
      <c r="G58" s="211"/>
      <c r="H58" s="212"/>
      <c r="I58" s="211"/>
      <c r="J58" s="212"/>
      <c r="K58" s="262"/>
    </row>
    <row r="59" ht="15.75" outlineLevel="1" spans="2:11">
      <c r="B59" s="240" t="s">
        <v>94</v>
      </c>
      <c r="C59" s="212"/>
      <c r="D59" s="241" t="s">
        <v>14</v>
      </c>
      <c r="E59" s="214" t="s">
        <v>78</v>
      </c>
      <c r="F59" s="212" t="s">
        <v>95</v>
      </c>
      <c r="G59" s="211" t="s">
        <v>43</v>
      </c>
      <c r="H59" s="212"/>
      <c r="I59" s="211"/>
      <c r="J59" s="212"/>
      <c r="K59" s="266"/>
    </row>
    <row r="60" ht="15.75" spans="2:11">
      <c r="B60" s="201" t="s">
        <v>96</v>
      </c>
      <c r="C60" s="225"/>
      <c r="D60" s="203" t="s">
        <v>41</v>
      </c>
      <c r="E60" s="225"/>
      <c r="F60" s="226"/>
      <c r="G60" s="227"/>
      <c r="H60" s="226"/>
      <c r="I60" s="227"/>
      <c r="J60" s="226"/>
      <c r="K60" s="226"/>
    </row>
    <row r="61" hidden="1" outlineLevel="1" spans="2:11">
      <c r="B61" s="236" t="s">
        <v>97</v>
      </c>
      <c r="C61" s="237"/>
      <c r="D61" s="238"/>
      <c r="E61" s="237"/>
      <c r="F61" s="239"/>
      <c r="G61" s="238"/>
      <c r="H61" s="239"/>
      <c r="I61" s="238"/>
      <c r="J61" s="239"/>
      <c r="K61" s="267"/>
    </row>
    <row r="62" hidden="1" outlineLevel="1" spans="2:11">
      <c r="B62" s="232" t="s">
        <v>98</v>
      </c>
      <c r="C62" s="212"/>
      <c r="D62" s="233"/>
      <c r="E62" s="234"/>
      <c r="F62" s="235"/>
      <c r="G62" s="211"/>
      <c r="H62" s="212"/>
      <c r="I62" s="211"/>
      <c r="J62" s="212"/>
      <c r="K62" s="265"/>
    </row>
    <row r="63" hidden="1" outlineLevel="1" spans="2:11">
      <c r="B63" s="232" t="s">
        <v>99</v>
      </c>
      <c r="C63" s="212"/>
      <c r="D63" s="233"/>
      <c r="E63" s="234"/>
      <c r="F63" s="235"/>
      <c r="G63" s="211"/>
      <c r="H63" s="212"/>
      <c r="I63" s="211"/>
      <c r="J63" s="212"/>
      <c r="K63" s="262"/>
    </row>
    <row r="64" hidden="1" outlineLevel="1" spans="2:12">
      <c r="B64" s="232" t="s">
        <v>100</v>
      </c>
      <c r="C64" s="212"/>
      <c r="D64" s="233"/>
      <c r="E64" s="234" t="s">
        <v>101</v>
      </c>
      <c r="F64" s="235"/>
      <c r="G64" s="211"/>
      <c r="H64" s="212"/>
      <c r="I64" s="211"/>
      <c r="J64" s="212"/>
      <c r="K64" s="266"/>
      <c r="L64" s="164" t="s">
        <v>101</v>
      </c>
    </row>
    <row r="65" hidden="1" outlineLevel="1" spans="2:12">
      <c r="B65" s="236" t="s">
        <v>102</v>
      </c>
      <c r="C65" s="237"/>
      <c r="D65" s="238"/>
      <c r="E65" s="237"/>
      <c r="F65" s="239"/>
      <c r="G65" s="238"/>
      <c r="H65" s="239"/>
      <c r="I65" s="238"/>
      <c r="J65" s="239"/>
      <c r="K65" s="239"/>
      <c r="L65" s="164" t="s">
        <v>101</v>
      </c>
    </row>
    <row r="66" hidden="1" outlineLevel="1" spans="2:12">
      <c r="B66" s="232" t="s">
        <v>103</v>
      </c>
      <c r="C66" s="212"/>
      <c r="D66" s="233"/>
      <c r="E66" s="234"/>
      <c r="F66" s="235"/>
      <c r="G66" s="211"/>
      <c r="H66" s="212"/>
      <c r="I66" s="211"/>
      <c r="J66" s="212"/>
      <c r="K66" s="265"/>
      <c r="L66" s="164" t="s">
        <v>101</v>
      </c>
    </row>
    <row r="67" hidden="1" outlineLevel="1" spans="2:11">
      <c r="B67" s="232" t="s">
        <v>104</v>
      </c>
      <c r="C67" s="212"/>
      <c r="D67" s="233"/>
      <c r="E67" s="234"/>
      <c r="F67" s="235"/>
      <c r="G67" s="211"/>
      <c r="H67" s="212"/>
      <c r="I67" s="211"/>
      <c r="J67" s="212"/>
      <c r="K67" s="262"/>
    </row>
    <row r="68" hidden="1" outlineLevel="1" spans="2:11">
      <c r="B68" s="232" t="s">
        <v>105</v>
      </c>
      <c r="C68" s="212"/>
      <c r="D68" s="233"/>
      <c r="E68" s="234"/>
      <c r="F68" s="235"/>
      <c r="G68" s="211"/>
      <c r="H68" s="212"/>
      <c r="I68" s="211"/>
      <c r="J68" s="212"/>
      <c r="K68" s="262"/>
    </row>
    <row r="69" ht="16.5" hidden="1" customHeight="1" outlineLevel="1" spans="2:11">
      <c r="B69" s="232" t="s">
        <v>64</v>
      </c>
      <c r="C69" s="212"/>
      <c r="D69" s="233"/>
      <c r="E69" s="234"/>
      <c r="F69" s="235"/>
      <c r="G69" s="211"/>
      <c r="H69" s="212"/>
      <c r="I69" s="211"/>
      <c r="J69" s="212"/>
      <c r="K69" s="262"/>
    </row>
    <row r="70" hidden="1" outlineLevel="1" spans="2:11">
      <c r="B70" s="232" t="s">
        <v>106</v>
      </c>
      <c r="C70" s="212"/>
      <c r="D70" s="233"/>
      <c r="E70" s="234"/>
      <c r="F70" s="235"/>
      <c r="G70" s="211"/>
      <c r="H70" s="212"/>
      <c r="I70" s="211"/>
      <c r="J70" s="212"/>
      <c r="K70" s="262"/>
    </row>
    <row r="71" hidden="1" outlineLevel="1" spans="2:11">
      <c r="B71" s="213" t="s">
        <v>107</v>
      </c>
      <c r="C71" s="212"/>
      <c r="D71" s="211"/>
      <c r="E71" s="214"/>
      <c r="F71" s="212"/>
      <c r="G71" s="211"/>
      <c r="H71" s="212"/>
      <c r="I71" s="211"/>
      <c r="J71" s="212"/>
      <c r="K71" s="262"/>
    </row>
    <row r="72" hidden="1" outlineLevel="1" spans="2:11">
      <c r="B72" s="215" t="s">
        <v>108</v>
      </c>
      <c r="C72" s="212"/>
      <c r="D72" s="211"/>
      <c r="E72" s="268"/>
      <c r="F72" s="212"/>
      <c r="G72" s="211"/>
      <c r="H72" s="212"/>
      <c r="I72" s="211"/>
      <c r="J72" s="212"/>
      <c r="K72" s="262"/>
    </row>
    <row r="73" hidden="1" outlineLevel="1" spans="2:11">
      <c r="B73" s="215" t="s">
        <v>109</v>
      </c>
      <c r="C73" s="212"/>
      <c r="D73" s="211"/>
      <c r="E73" s="214" t="s">
        <v>101</v>
      </c>
      <c r="F73" s="212"/>
      <c r="G73" s="211"/>
      <c r="H73" s="212"/>
      <c r="I73" s="211"/>
      <c r="J73" s="212"/>
      <c r="K73" s="262"/>
    </row>
    <row r="74" hidden="1" outlineLevel="1" spans="2:11">
      <c r="B74" s="213" t="s">
        <v>110</v>
      </c>
      <c r="C74" s="212"/>
      <c r="D74" s="211"/>
      <c r="E74" s="214"/>
      <c r="F74" s="212"/>
      <c r="G74" s="211"/>
      <c r="H74" s="212"/>
      <c r="I74" s="211"/>
      <c r="J74" s="212"/>
      <c r="K74" s="262"/>
    </row>
    <row r="75" ht="15.75" hidden="1" outlineLevel="1" spans="2:11">
      <c r="B75" s="240" t="s">
        <v>94</v>
      </c>
      <c r="C75" s="212"/>
      <c r="D75" s="211"/>
      <c r="E75" s="214"/>
      <c r="F75" s="212"/>
      <c r="G75" s="211"/>
      <c r="H75" s="212"/>
      <c r="I75" s="211"/>
      <c r="J75" s="212"/>
      <c r="K75" s="262"/>
    </row>
    <row r="76" ht="15.75" collapsed="1" spans="2:11">
      <c r="B76" s="201" t="s">
        <v>111</v>
      </c>
      <c r="C76" s="202"/>
      <c r="D76" s="203" t="s">
        <v>41</v>
      </c>
      <c r="E76" s="202"/>
      <c r="F76" s="204"/>
      <c r="G76" s="205"/>
      <c r="H76" s="204"/>
      <c r="I76" s="205"/>
      <c r="J76" s="204"/>
      <c r="K76" s="204"/>
    </row>
    <row r="77" hidden="1" outlineLevel="1" spans="2:11">
      <c r="B77" s="269" t="s">
        <v>112</v>
      </c>
      <c r="C77" s="212"/>
      <c r="D77" s="270"/>
      <c r="E77" s="214"/>
      <c r="F77" s="212"/>
      <c r="G77" s="211"/>
      <c r="H77" s="212"/>
      <c r="I77" s="211"/>
      <c r="J77" s="212"/>
      <c r="K77" s="260"/>
    </row>
    <row r="78" hidden="1" outlineLevel="1" spans="2:11">
      <c r="B78" s="232" t="s">
        <v>113</v>
      </c>
      <c r="C78" s="212"/>
      <c r="D78" s="233"/>
      <c r="E78" s="234"/>
      <c r="F78" s="235"/>
      <c r="G78" s="211"/>
      <c r="H78" s="212"/>
      <c r="I78" s="211"/>
      <c r="J78" s="212"/>
      <c r="K78" s="262"/>
    </row>
    <row r="79" hidden="1" outlineLevel="1" spans="2:11">
      <c r="B79" s="215" t="s">
        <v>109</v>
      </c>
      <c r="C79" s="212"/>
      <c r="D79" s="211"/>
      <c r="E79" s="214"/>
      <c r="F79" s="212"/>
      <c r="G79" s="211"/>
      <c r="H79" s="212"/>
      <c r="I79" s="211"/>
      <c r="J79" s="212"/>
      <c r="K79" s="262"/>
    </row>
    <row r="80" hidden="1" outlineLevel="1" spans="2:11">
      <c r="B80" s="215" t="s">
        <v>108</v>
      </c>
      <c r="C80" s="212"/>
      <c r="D80" s="211"/>
      <c r="E80" s="268"/>
      <c r="F80" s="212"/>
      <c r="G80" s="211"/>
      <c r="H80" s="212"/>
      <c r="I80" s="211"/>
      <c r="J80" s="212"/>
      <c r="K80" s="262"/>
    </row>
    <row r="81" hidden="1" outlineLevel="1" spans="2:11">
      <c r="B81" s="232" t="s">
        <v>64</v>
      </c>
      <c r="C81" s="212"/>
      <c r="D81" s="233"/>
      <c r="E81" s="234"/>
      <c r="F81" s="235"/>
      <c r="G81" s="211"/>
      <c r="H81" s="212"/>
      <c r="I81" s="211"/>
      <c r="J81" s="212"/>
      <c r="K81" s="262"/>
    </row>
    <row r="82" hidden="1" outlineLevel="1" spans="2:11">
      <c r="B82" s="215" t="s">
        <v>114</v>
      </c>
      <c r="C82" s="212"/>
      <c r="D82" s="211"/>
      <c r="E82" s="214"/>
      <c r="F82" s="212"/>
      <c r="G82" s="211"/>
      <c r="H82" s="212"/>
      <c r="I82" s="211"/>
      <c r="J82" s="212"/>
      <c r="K82" s="262"/>
    </row>
    <row r="83" hidden="1" outlineLevel="1" spans="2:11">
      <c r="B83" s="213" t="s">
        <v>115</v>
      </c>
      <c r="C83" s="212"/>
      <c r="D83" s="211"/>
      <c r="E83" s="214"/>
      <c r="F83" s="212"/>
      <c r="G83" s="211"/>
      <c r="H83" s="212"/>
      <c r="I83" s="211"/>
      <c r="J83" s="212"/>
      <c r="K83" s="262"/>
    </row>
    <row r="84" hidden="1" outlineLevel="1" spans="2:11">
      <c r="B84" s="215" t="s">
        <v>116</v>
      </c>
      <c r="C84" s="212"/>
      <c r="D84" s="211"/>
      <c r="E84" s="214"/>
      <c r="F84" s="212"/>
      <c r="G84" s="211"/>
      <c r="H84" s="212"/>
      <c r="I84" s="211"/>
      <c r="J84" s="212"/>
      <c r="K84" s="262"/>
    </row>
    <row r="85" ht="15.75" hidden="1" outlineLevel="1" spans="2:11">
      <c r="B85" s="240" t="s">
        <v>94</v>
      </c>
      <c r="C85" s="212"/>
      <c r="D85" s="211"/>
      <c r="E85" s="214"/>
      <c r="F85" s="212"/>
      <c r="G85" s="211"/>
      <c r="H85" s="212"/>
      <c r="I85" s="211"/>
      <c r="J85" s="212"/>
      <c r="K85" s="262"/>
    </row>
    <row r="86" ht="15.75" collapsed="1" spans="2:11">
      <c r="B86" s="201" t="s">
        <v>117</v>
      </c>
      <c r="C86" s="202"/>
      <c r="D86" s="203" t="s">
        <v>41</v>
      </c>
      <c r="E86" s="202"/>
      <c r="F86" s="204"/>
      <c r="G86" s="205"/>
      <c r="H86" s="204"/>
      <c r="I86" s="205"/>
      <c r="J86" s="204"/>
      <c r="K86" s="204"/>
    </row>
    <row r="87" hidden="1" outlineLevel="1" spans="2:11">
      <c r="B87" s="269" t="s">
        <v>112</v>
      </c>
      <c r="C87" s="212"/>
      <c r="D87" s="208"/>
      <c r="E87" s="214"/>
      <c r="F87" s="212"/>
      <c r="G87" s="211"/>
      <c r="H87" s="212"/>
      <c r="I87" s="211"/>
      <c r="J87" s="212"/>
      <c r="K87" s="260"/>
    </row>
    <row r="88" hidden="1" outlineLevel="1" spans="2:11">
      <c r="B88" s="232" t="s">
        <v>113</v>
      </c>
      <c r="C88" s="212"/>
      <c r="D88" s="233"/>
      <c r="E88" s="234"/>
      <c r="F88" s="235"/>
      <c r="G88" s="211"/>
      <c r="H88" s="212"/>
      <c r="I88" s="211"/>
      <c r="J88" s="212"/>
      <c r="K88" s="262"/>
    </row>
    <row r="89" hidden="1" outlineLevel="1" spans="2:11">
      <c r="B89" s="232" t="s">
        <v>64</v>
      </c>
      <c r="C89" s="212"/>
      <c r="D89" s="233"/>
      <c r="E89" s="234"/>
      <c r="F89" s="235"/>
      <c r="G89" s="211"/>
      <c r="H89" s="212"/>
      <c r="I89" s="211"/>
      <c r="J89" s="212"/>
      <c r="K89" s="262"/>
    </row>
    <row r="90" hidden="1" outlineLevel="1" spans="2:11">
      <c r="B90" s="213" t="s">
        <v>118</v>
      </c>
      <c r="C90" s="212"/>
      <c r="D90" s="211"/>
      <c r="E90" s="214"/>
      <c r="F90" s="212"/>
      <c r="G90" s="211"/>
      <c r="H90" s="212"/>
      <c r="I90" s="211"/>
      <c r="J90" s="212"/>
      <c r="K90" s="262"/>
    </row>
    <row r="91" ht="15.75" hidden="1" outlineLevel="1" spans="2:11">
      <c r="B91" s="223" t="s">
        <v>94</v>
      </c>
      <c r="C91" s="271"/>
      <c r="D91" s="211"/>
      <c r="E91" s="214"/>
      <c r="F91" s="212"/>
      <c r="G91" s="211"/>
      <c r="H91" s="212"/>
      <c r="I91" s="211"/>
      <c r="J91" s="212"/>
      <c r="K91" s="285"/>
    </row>
    <row r="92" ht="15.75" collapsed="1" spans="2:11">
      <c r="B92" s="272" t="s">
        <v>119</v>
      </c>
      <c r="C92" s="273"/>
      <c r="D92" s="203" t="s">
        <v>41</v>
      </c>
      <c r="E92" s="202"/>
      <c r="F92" s="204"/>
      <c r="G92" s="205"/>
      <c r="H92" s="204"/>
      <c r="I92" s="205"/>
      <c r="J92" s="204"/>
      <c r="K92" s="286"/>
    </row>
    <row r="93" hidden="1" outlineLevel="1" spans="2:11">
      <c r="B93" s="274" t="s">
        <v>120</v>
      </c>
      <c r="C93" s="275"/>
      <c r="D93" s="276"/>
      <c r="E93" s="277"/>
      <c r="F93" s="278"/>
      <c r="G93" s="276"/>
      <c r="H93" s="278"/>
      <c r="I93" s="276"/>
      <c r="J93" s="278"/>
      <c r="K93" s="287"/>
    </row>
    <row r="94" hidden="1" outlineLevel="1" spans="2:11">
      <c r="B94" s="279" t="s">
        <v>121</v>
      </c>
      <c r="C94" s="212"/>
      <c r="D94" s="280"/>
      <c r="E94" s="214"/>
      <c r="F94" s="212"/>
      <c r="G94" s="211"/>
      <c r="H94" s="212"/>
      <c r="I94" s="211"/>
      <c r="J94" s="212"/>
      <c r="K94" s="265"/>
    </row>
    <row r="95" hidden="1" outlineLevel="1" spans="2:11">
      <c r="B95" s="279" t="s">
        <v>122</v>
      </c>
      <c r="C95" s="212"/>
      <c r="D95" s="280"/>
      <c r="E95" s="214"/>
      <c r="F95" s="212"/>
      <c r="G95" s="211"/>
      <c r="H95" s="212"/>
      <c r="I95" s="211"/>
      <c r="J95" s="212"/>
      <c r="K95" s="265"/>
    </row>
    <row r="96" hidden="1" outlineLevel="1" spans="2:11">
      <c r="B96" s="279" t="s">
        <v>123</v>
      </c>
      <c r="C96" s="212"/>
      <c r="D96" s="280"/>
      <c r="E96" s="214"/>
      <c r="F96" s="212"/>
      <c r="G96" s="211"/>
      <c r="H96" s="212"/>
      <c r="I96" s="211"/>
      <c r="J96" s="212"/>
      <c r="K96" s="265"/>
    </row>
    <row r="97" hidden="1" outlineLevel="1" spans="2:11">
      <c r="B97" s="279" t="s">
        <v>124</v>
      </c>
      <c r="C97" s="212"/>
      <c r="D97" s="280"/>
      <c r="E97" s="214"/>
      <c r="F97" s="212"/>
      <c r="G97" s="211"/>
      <c r="H97" s="212"/>
      <c r="I97" s="211"/>
      <c r="J97" s="212"/>
      <c r="K97" s="265"/>
    </row>
    <row r="98" hidden="1" outlineLevel="1" spans="2:11">
      <c r="B98" s="279" t="s">
        <v>125</v>
      </c>
      <c r="C98" s="212"/>
      <c r="D98" s="280"/>
      <c r="E98" s="214"/>
      <c r="F98" s="212"/>
      <c r="G98" s="211"/>
      <c r="H98" s="212"/>
      <c r="I98" s="211"/>
      <c r="J98" s="212"/>
      <c r="K98" s="265"/>
    </row>
    <row r="99" hidden="1" outlineLevel="1" spans="2:11">
      <c r="B99" s="279" t="s">
        <v>126</v>
      </c>
      <c r="C99" s="212"/>
      <c r="D99" s="280"/>
      <c r="E99" s="214"/>
      <c r="F99" s="212"/>
      <c r="G99" s="211"/>
      <c r="H99" s="212"/>
      <c r="I99" s="211"/>
      <c r="J99" s="212"/>
      <c r="K99" s="265"/>
    </row>
    <row r="100" hidden="1" outlineLevel="1" spans="2:11">
      <c r="B100" s="279" t="s">
        <v>127</v>
      </c>
      <c r="C100" s="212"/>
      <c r="D100" s="280"/>
      <c r="E100" s="214"/>
      <c r="F100" s="212"/>
      <c r="G100" s="211"/>
      <c r="H100" s="212"/>
      <c r="I100" s="211"/>
      <c r="J100" s="212"/>
      <c r="K100" s="265"/>
    </row>
    <row r="101" hidden="1" outlineLevel="1" spans="2:11">
      <c r="B101" s="279" t="s">
        <v>128</v>
      </c>
      <c r="C101" s="212"/>
      <c r="D101" s="280"/>
      <c r="E101" s="214"/>
      <c r="F101" s="212"/>
      <c r="G101" s="211"/>
      <c r="H101" s="212"/>
      <c r="I101" s="211"/>
      <c r="J101" s="212"/>
      <c r="K101" s="265"/>
    </row>
    <row r="102" hidden="1" outlineLevel="1" spans="2:11">
      <c r="B102" s="281" t="s">
        <v>113</v>
      </c>
      <c r="C102" s="277"/>
      <c r="D102" s="282"/>
      <c r="E102" s="283"/>
      <c r="F102" s="284"/>
      <c r="G102" s="282"/>
      <c r="H102" s="284"/>
      <c r="I102" s="282"/>
      <c r="J102" s="284"/>
      <c r="K102" s="278"/>
    </row>
    <row r="103" hidden="1" outlineLevel="1" spans="2:11">
      <c r="B103" s="232" t="s">
        <v>121</v>
      </c>
      <c r="C103" s="212"/>
      <c r="D103" s="233"/>
      <c r="E103" s="234"/>
      <c r="F103" s="235"/>
      <c r="G103" s="211"/>
      <c r="H103" s="212"/>
      <c r="I103" s="211"/>
      <c r="J103" s="212"/>
      <c r="K103" s="262"/>
    </row>
    <row r="104" hidden="1" outlineLevel="1" spans="2:11">
      <c r="B104" s="232" t="s">
        <v>122</v>
      </c>
      <c r="C104" s="212"/>
      <c r="D104" s="233"/>
      <c r="E104" s="234"/>
      <c r="F104" s="235"/>
      <c r="G104" s="211"/>
      <c r="H104" s="212"/>
      <c r="I104" s="211"/>
      <c r="J104" s="212"/>
      <c r="K104" s="262"/>
    </row>
    <row r="105" hidden="1" outlineLevel="1" spans="2:11">
      <c r="B105" s="232" t="s">
        <v>123</v>
      </c>
      <c r="C105" s="212"/>
      <c r="D105" s="233"/>
      <c r="E105" s="234"/>
      <c r="F105" s="235"/>
      <c r="G105" s="211"/>
      <c r="H105" s="212"/>
      <c r="I105" s="211"/>
      <c r="J105" s="212"/>
      <c r="K105" s="262"/>
    </row>
    <row r="106" hidden="1" outlineLevel="1" spans="2:11">
      <c r="B106" s="232" t="s">
        <v>124</v>
      </c>
      <c r="C106" s="212"/>
      <c r="D106" s="233"/>
      <c r="E106" s="234"/>
      <c r="F106" s="235"/>
      <c r="G106" s="211"/>
      <c r="H106" s="212"/>
      <c r="I106" s="211"/>
      <c r="J106" s="212"/>
      <c r="K106" s="262"/>
    </row>
    <row r="107" hidden="1" outlineLevel="1" spans="2:11">
      <c r="B107" s="232" t="s">
        <v>125</v>
      </c>
      <c r="C107" s="212"/>
      <c r="D107" s="233"/>
      <c r="E107" s="234"/>
      <c r="F107" s="235"/>
      <c r="G107" s="211"/>
      <c r="H107" s="212"/>
      <c r="I107" s="211"/>
      <c r="J107" s="212"/>
      <c r="K107" s="262"/>
    </row>
    <row r="108" hidden="1" outlineLevel="1" spans="2:11">
      <c r="B108" s="232" t="s">
        <v>126</v>
      </c>
      <c r="C108" s="212"/>
      <c r="D108" s="233"/>
      <c r="E108" s="234"/>
      <c r="F108" s="235"/>
      <c r="G108" s="211"/>
      <c r="H108" s="212"/>
      <c r="I108" s="211"/>
      <c r="J108" s="212"/>
      <c r="K108" s="262"/>
    </row>
    <row r="109" hidden="1" outlineLevel="1" spans="2:11">
      <c r="B109" s="232" t="s">
        <v>127</v>
      </c>
      <c r="C109" s="212"/>
      <c r="D109" s="233"/>
      <c r="E109" s="234"/>
      <c r="F109" s="235"/>
      <c r="G109" s="211"/>
      <c r="H109" s="212"/>
      <c r="I109" s="211"/>
      <c r="J109" s="212"/>
      <c r="K109" s="262"/>
    </row>
    <row r="110" hidden="1" outlineLevel="1" spans="2:11">
      <c r="B110" s="232" t="s">
        <v>128</v>
      </c>
      <c r="C110" s="212"/>
      <c r="D110" s="233"/>
      <c r="E110" s="234"/>
      <c r="F110" s="235"/>
      <c r="G110" s="211"/>
      <c r="H110" s="212"/>
      <c r="I110" s="211"/>
      <c r="J110" s="212"/>
      <c r="K110" s="262"/>
    </row>
    <row r="111" ht="18" hidden="1" customHeight="1" outlineLevel="1" spans="2:11">
      <c r="B111" s="232" t="s">
        <v>64</v>
      </c>
      <c r="C111" s="212"/>
      <c r="D111" s="233"/>
      <c r="E111" s="234"/>
      <c r="F111" s="235"/>
      <c r="G111" s="211"/>
      <c r="H111" s="212"/>
      <c r="I111" s="211"/>
      <c r="J111" s="212"/>
      <c r="K111" s="262"/>
    </row>
    <row r="112" hidden="1" outlineLevel="1" spans="2:11">
      <c r="B112" s="213" t="s">
        <v>129</v>
      </c>
      <c r="C112" s="212"/>
      <c r="D112" s="211"/>
      <c r="E112" s="214"/>
      <c r="F112" s="212"/>
      <c r="G112" s="211"/>
      <c r="H112" s="212"/>
      <c r="I112" s="211"/>
      <c r="J112" s="212"/>
      <c r="K112" s="262"/>
    </row>
    <row r="113" hidden="1" outlineLevel="1" spans="2:11">
      <c r="B113" s="213" t="s">
        <v>130</v>
      </c>
      <c r="C113" s="212"/>
      <c r="D113" s="211"/>
      <c r="E113" s="214"/>
      <c r="F113" s="212"/>
      <c r="G113" s="211"/>
      <c r="H113" s="212"/>
      <c r="I113" s="211"/>
      <c r="J113" s="212"/>
      <c r="K113" s="262"/>
    </row>
    <row r="114" hidden="1" outlineLevel="1" spans="2:11">
      <c r="B114" s="213" t="s">
        <v>131</v>
      </c>
      <c r="C114" s="212"/>
      <c r="D114" s="211"/>
      <c r="E114" s="214"/>
      <c r="F114" s="212"/>
      <c r="G114" s="211"/>
      <c r="H114" s="212"/>
      <c r="I114" s="211"/>
      <c r="J114" s="212"/>
      <c r="K114" s="262"/>
    </row>
    <row r="115" hidden="1" outlineLevel="1" spans="2:11">
      <c r="B115" s="213" t="s">
        <v>132</v>
      </c>
      <c r="C115" s="212"/>
      <c r="D115" s="211"/>
      <c r="E115" s="214"/>
      <c r="F115" s="212"/>
      <c r="G115" s="211"/>
      <c r="H115" s="212"/>
      <c r="I115" s="211"/>
      <c r="J115" s="212"/>
      <c r="K115" s="262"/>
    </row>
    <row r="116" hidden="1" outlineLevel="1" spans="2:11">
      <c r="B116" s="240" t="s">
        <v>94</v>
      </c>
      <c r="C116" s="212"/>
      <c r="D116" s="211"/>
      <c r="E116" s="214"/>
      <c r="F116" s="212"/>
      <c r="G116" s="211"/>
      <c r="H116" s="212"/>
      <c r="I116" s="211"/>
      <c r="J116" s="212"/>
      <c r="K116" s="262"/>
    </row>
    <row r="117" hidden="1" outlineLevel="1" spans="2:11">
      <c r="B117" s="213" t="s">
        <v>116</v>
      </c>
      <c r="C117" s="212"/>
      <c r="D117" s="211"/>
      <c r="E117" s="214"/>
      <c r="F117" s="212"/>
      <c r="G117" s="211"/>
      <c r="H117" s="212"/>
      <c r="I117" s="211"/>
      <c r="J117" s="212"/>
      <c r="K117" s="262"/>
    </row>
    <row r="118" ht="15.75" hidden="1" outlineLevel="1" spans="2:11">
      <c r="B118" s="240" t="s">
        <v>133</v>
      </c>
      <c r="C118" s="212"/>
      <c r="D118" s="241"/>
      <c r="E118" s="214"/>
      <c r="F118" s="212"/>
      <c r="G118" s="211"/>
      <c r="H118" s="212"/>
      <c r="I118" s="211"/>
      <c r="J118" s="212"/>
      <c r="K118" s="266"/>
    </row>
    <row r="119" ht="15.75" collapsed="1" spans="2:11">
      <c r="B119" s="201" t="s">
        <v>134</v>
      </c>
      <c r="C119" s="202"/>
      <c r="D119" s="203" t="s">
        <v>41</v>
      </c>
      <c r="E119" s="202"/>
      <c r="F119" s="204"/>
      <c r="G119" s="205"/>
      <c r="H119" s="204"/>
      <c r="I119" s="205"/>
      <c r="J119" s="204"/>
      <c r="K119" s="204"/>
    </row>
    <row r="120" hidden="1" outlineLevel="1" spans="2:11">
      <c r="B120" s="279" t="s">
        <v>120</v>
      </c>
      <c r="C120" s="212"/>
      <c r="D120" s="280"/>
      <c r="E120" s="214"/>
      <c r="F120" s="212"/>
      <c r="G120" s="211"/>
      <c r="H120" s="212"/>
      <c r="I120" s="211"/>
      <c r="J120" s="212"/>
      <c r="K120" s="265"/>
    </row>
    <row r="121" hidden="1" outlineLevel="1" spans="2:11">
      <c r="B121" s="232" t="s">
        <v>113</v>
      </c>
      <c r="C121" s="212"/>
      <c r="D121" s="233"/>
      <c r="E121" s="234"/>
      <c r="F121" s="235"/>
      <c r="G121" s="211"/>
      <c r="H121" s="212"/>
      <c r="I121" s="211"/>
      <c r="J121" s="212"/>
      <c r="K121" s="262"/>
    </row>
    <row r="122" hidden="1" outlineLevel="1" spans="2:11">
      <c r="B122" s="232" t="s">
        <v>64</v>
      </c>
      <c r="C122" s="212"/>
      <c r="D122" s="233"/>
      <c r="E122" s="234"/>
      <c r="F122" s="235"/>
      <c r="G122" s="211"/>
      <c r="H122" s="212"/>
      <c r="I122" s="211"/>
      <c r="J122" s="212"/>
      <c r="K122" s="262"/>
    </row>
    <row r="123" hidden="1" outlineLevel="1" spans="2:11">
      <c r="B123" s="213" t="s">
        <v>135</v>
      </c>
      <c r="C123" s="212"/>
      <c r="D123" s="211"/>
      <c r="E123" s="214"/>
      <c r="F123" s="212"/>
      <c r="G123" s="211"/>
      <c r="H123" s="212"/>
      <c r="I123" s="211"/>
      <c r="J123" s="212"/>
      <c r="K123" s="262"/>
    </row>
    <row r="124" hidden="1" outlineLevel="1" spans="2:11">
      <c r="B124" s="213" t="s">
        <v>136</v>
      </c>
      <c r="C124" s="212"/>
      <c r="D124" s="211"/>
      <c r="E124" s="214"/>
      <c r="F124" s="212"/>
      <c r="G124" s="211"/>
      <c r="H124" s="212"/>
      <c r="I124" s="211"/>
      <c r="J124" s="212"/>
      <c r="K124" s="262"/>
    </row>
    <row r="125" hidden="1" outlineLevel="1" spans="2:11">
      <c r="B125" s="213" t="s">
        <v>137</v>
      </c>
      <c r="C125" s="212"/>
      <c r="D125" s="211"/>
      <c r="E125" s="214"/>
      <c r="F125" s="212"/>
      <c r="G125" s="211"/>
      <c r="H125" s="212"/>
      <c r="I125" s="211"/>
      <c r="J125" s="212"/>
      <c r="K125" s="262"/>
    </row>
    <row r="126" ht="15.75" hidden="1" outlineLevel="1" spans="2:11">
      <c r="B126" s="240" t="s">
        <v>94</v>
      </c>
      <c r="C126" s="212"/>
      <c r="D126" s="211"/>
      <c r="E126" s="214"/>
      <c r="F126" s="212"/>
      <c r="G126" s="211"/>
      <c r="H126" s="212"/>
      <c r="I126" s="211"/>
      <c r="J126" s="212"/>
      <c r="K126" s="262"/>
    </row>
    <row r="127" ht="15.75" collapsed="1" spans="2:11">
      <c r="B127" s="201" t="s">
        <v>138</v>
      </c>
      <c r="C127" s="202"/>
      <c r="D127" s="203" t="s">
        <v>41</v>
      </c>
      <c r="E127" s="202"/>
      <c r="F127" s="204"/>
      <c r="G127" s="205"/>
      <c r="H127" s="204"/>
      <c r="I127" s="205"/>
      <c r="J127" s="204"/>
      <c r="K127" s="204"/>
    </row>
    <row r="128" hidden="1" outlineLevel="1" spans="2:11">
      <c r="B128" s="279" t="s">
        <v>139</v>
      </c>
      <c r="C128" s="212"/>
      <c r="D128" s="280"/>
      <c r="E128" s="214"/>
      <c r="F128" s="212"/>
      <c r="G128" s="211"/>
      <c r="H128" s="212"/>
      <c r="I128" s="211"/>
      <c r="J128" s="212"/>
      <c r="K128" s="265"/>
    </row>
    <row r="129" hidden="1" outlineLevel="1" spans="2:11">
      <c r="B129" s="279" t="s">
        <v>140</v>
      </c>
      <c r="C129" s="212"/>
      <c r="D129" s="280"/>
      <c r="E129" s="214"/>
      <c r="F129" s="212"/>
      <c r="G129" s="211"/>
      <c r="H129" s="212"/>
      <c r="I129" s="211"/>
      <c r="J129" s="212"/>
      <c r="K129" s="265"/>
    </row>
    <row r="130" hidden="1" outlineLevel="1" spans="2:11">
      <c r="B130" s="213" t="s">
        <v>141</v>
      </c>
      <c r="C130" s="212"/>
      <c r="D130" s="211"/>
      <c r="E130" s="214"/>
      <c r="F130" s="212"/>
      <c r="G130" s="211"/>
      <c r="H130" s="212"/>
      <c r="I130" s="211"/>
      <c r="J130" s="212"/>
      <c r="K130" s="262"/>
    </row>
    <row r="131" hidden="1" outlineLevel="1" spans="2:11">
      <c r="B131" s="213" t="s">
        <v>142</v>
      </c>
      <c r="C131" s="212"/>
      <c r="D131" s="211"/>
      <c r="E131" s="214"/>
      <c r="F131" s="212"/>
      <c r="G131" s="211"/>
      <c r="H131" s="212"/>
      <c r="I131" s="211"/>
      <c r="J131" s="212"/>
      <c r="K131" s="262"/>
    </row>
    <row r="132" hidden="1" outlineLevel="1" spans="2:11">
      <c r="B132" s="213" t="s">
        <v>143</v>
      </c>
      <c r="C132" s="212"/>
      <c r="D132" s="211"/>
      <c r="E132" s="214"/>
      <c r="F132" s="212"/>
      <c r="G132" s="211"/>
      <c r="H132" s="212"/>
      <c r="I132" s="211"/>
      <c r="J132" s="212"/>
      <c r="K132" s="262"/>
    </row>
    <row r="133" hidden="1" outlineLevel="1" spans="2:11">
      <c r="B133" s="213" t="s">
        <v>144</v>
      </c>
      <c r="C133" s="212"/>
      <c r="D133" s="211"/>
      <c r="E133" s="214"/>
      <c r="F133" s="212"/>
      <c r="G133" s="211"/>
      <c r="H133" s="212"/>
      <c r="I133" s="211"/>
      <c r="J133" s="212"/>
      <c r="K133" s="262"/>
    </row>
    <row r="134" hidden="1" outlineLevel="1" spans="2:12">
      <c r="B134" s="215" t="s">
        <v>145</v>
      </c>
      <c r="C134" s="212"/>
      <c r="D134" s="211"/>
      <c r="E134" s="214"/>
      <c r="F134" s="212"/>
      <c r="G134" s="211"/>
      <c r="H134" s="212"/>
      <c r="I134" s="211"/>
      <c r="J134" s="212"/>
      <c r="K134" s="262"/>
      <c r="L134" s="164" t="s">
        <v>101</v>
      </c>
    </row>
    <row r="135" hidden="1" outlineLevel="1" spans="2:11">
      <c r="B135" s="215" t="s">
        <v>146</v>
      </c>
      <c r="C135" s="212"/>
      <c r="D135" s="211"/>
      <c r="E135" s="214"/>
      <c r="F135" s="212"/>
      <c r="G135" s="211"/>
      <c r="H135" s="212"/>
      <c r="I135" s="211"/>
      <c r="J135" s="212"/>
      <c r="K135" s="262"/>
    </row>
    <row r="136" hidden="1" outlineLevel="1" spans="2:11">
      <c r="B136" s="213" t="s">
        <v>147</v>
      </c>
      <c r="C136" s="212"/>
      <c r="D136" s="211"/>
      <c r="E136" s="214"/>
      <c r="F136" s="212"/>
      <c r="G136" s="211"/>
      <c r="H136" s="212"/>
      <c r="I136" s="211"/>
      <c r="J136" s="212"/>
      <c r="K136" s="262"/>
    </row>
    <row r="137" hidden="1" outlineLevel="1" spans="2:11">
      <c r="B137" s="213" t="s">
        <v>148</v>
      </c>
      <c r="C137" s="212"/>
      <c r="D137" s="211"/>
      <c r="E137" s="214"/>
      <c r="F137" s="212"/>
      <c r="G137" s="211"/>
      <c r="H137" s="212"/>
      <c r="I137" s="211"/>
      <c r="J137" s="212"/>
      <c r="K137" s="262"/>
    </row>
    <row r="138" hidden="1" outlineLevel="1" spans="2:11">
      <c r="B138" s="213" t="s">
        <v>149</v>
      </c>
      <c r="C138" s="212"/>
      <c r="D138" s="211"/>
      <c r="E138" s="214"/>
      <c r="F138" s="212"/>
      <c r="G138" s="211"/>
      <c r="H138" s="212"/>
      <c r="I138" s="211"/>
      <c r="J138" s="212"/>
      <c r="K138" s="262"/>
    </row>
    <row r="139" ht="15.75" hidden="1" outlineLevel="1" spans="2:11">
      <c r="B139" s="213" t="s">
        <v>150</v>
      </c>
      <c r="C139" s="212"/>
      <c r="D139" s="211"/>
      <c r="E139" s="214"/>
      <c r="F139" s="212"/>
      <c r="G139" s="211"/>
      <c r="H139" s="212"/>
      <c r="I139" s="211"/>
      <c r="J139" s="212"/>
      <c r="K139" s="262"/>
    </row>
    <row r="140" ht="15.75" collapsed="1" spans="2:11">
      <c r="B140" s="201" t="s">
        <v>151</v>
      </c>
      <c r="C140" s="225"/>
      <c r="D140" s="203" t="s">
        <v>41</v>
      </c>
      <c r="E140" s="225"/>
      <c r="F140" s="226"/>
      <c r="G140" s="227"/>
      <c r="H140" s="226"/>
      <c r="I140" s="227"/>
      <c r="J140" s="226"/>
      <c r="K140" s="226"/>
    </row>
    <row r="141" hidden="1" outlineLevel="1" spans="2:11">
      <c r="B141" s="232" t="s">
        <v>73</v>
      </c>
      <c r="C141" s="212"/>
      <c r="D141" s="233"/>
      <c r="E141" s="234"/>
      <c r="F141" s="235"/>
      <c r="G141" s="211"/>
      <c r="H141" s="212"/>
      <c r="I141" s="211"/>
      <c r="J141" s="212"/>
      <c r="K141" s="260"/>
    </row>
    <row r="142" hidden="1" outlineLevel="1" spans="2:11">
      <c r="B142" s="232" t="s">
        <v>58</v>
      </c>
      <c r="C142" s="212"/>
      <c r="D142" s="233"/>
      <c r="E142" s="234"/>
      <c r="F142" s="235"/>
      <c r="G142" s="211"/>
      <c r="H142" s="212"/>
      <c r="I142" s="211"/>
      <c r="J142" s="212"/>
      <c r="K142" s="262"/>
    </row>
    <row r="143" hidden="1" outlineLevel="1" spans="2:11">
      <c r="B143" s="215" t="s">
        <v>152</v>
      </c>
      <c r="C143" s="212"/>
      <c r="D143" s="211"/>
      <c r="E143" s="216"/>
      <c r="F143" s="212"/>
      <c r="G143" s="211"/>
      <c r="H143" s="212"/>
      <c r="I143" s="211"/>
      <c r="J143" s="263"/>
      <c r="K143" s="262"/>
    </row>
    <row r="144" hidden="1" outlineLevel="1" spans="2:11">
      <c r="B144" s="232" t="s">
        <v>153</v>
      </c>
      <c r="C144" s="212"/>
      <c r="D144" s="233"/>
      <c r="E144" s="234"/>
      <c r="F144" s="235"/>
      <c r="G144" s="211"/>
      <c r="H144" s="212"/>
      <c r="I144" s="211"/>
      <c r="J144" s="212"/>
      <c r="K144" s="262"/>
    </row>
    <row r="145" hidden="1" outlineLevel="1" spans="2:11">
      <c r="B145" s="281" t="s">
        <v>154</v>
      </c>
      <c r="C145" s="288"/>
      <c r="D145" s="289"/>
      <c r="E145" s="288"/>
      <c r="F145" s="288"/>
      <c r="G145" s="289"/>
      <c r="H145" s="290"/>
      <c r="I145" s="289"/>
      <c r="J145" s="290"/>
      <c r="K145" s="293"/>
    </row>
    <row r="146" hidden="1" outlineLevel="1" spans="2:11">
      <c r="B146" s="232" t="s">
        <v>155</v>
      </c>
      <c r="C146" s="212"/>
      <c r="D146" s="233"/>
      <c r="E146" s="234"/>
      <c r="F146" s="235"/>
      <c r="G146" s="211"/>
      <c r="H146" s="212"/>
      <c r="I146" s="211"/>
      <c r="J146" s="212"/>
      <c r="K146" s="262"/>
    </row>
    <row r="147" hidden="1" outlineLevel="1" spans="2:11">
      <c r="B147" s="213" t="s">
        <v>156</v>
      </c>
      <c r="C147" s="212"/>
      <c r="D147" s="211"/>
      <c r="E147" s="214"/>
      <c r="F147" s="212"/>
      <c r="G147" s="211"/>
      <c r="H147" s="212"/>
      <c r="I147" s="211"/>
      <c r="J147" s="212"/>
      <c r="K147" s="262"/>
    </row>
    <row r="148" hidden="1" outlineLevel="1" spans="2:11">
      <c r="B148" s="215" t="s">
        <v>157</v>
      </c>
      <c r="C148" s="212"/>
      <c r="D148" s="211"/>
      <c r="E148" s="216" t="s">
        <v>101</v>
      </c>
      <c r="F148" s="212"/>
      <c r="G148" s="211"/>
      <c r="H148" s="212"/>
      <c r="I148" s="211"/>
      <c r="J148" s="263"/>
      <c r="K148" s="262"/>
    </row>
    <row r="149" hidden="1" outlineLevel="1" spans="2:11">
      <c r="B149" s="281" t="s">
        <v>158</v>
      </c>
      <c r="C149" s="288"/>
      <c r="D149" s="289"/>
      <c r="E149" s="288"/>
      <c r="F149" s="288"/>
      <c r="G149" s="289"/>
      <c r="H149" s="290"/>
      <c r="I149" s="289"/>
      <c r="J149" s="290"/>
      <c r="K149" s="293"/>
    </row>
    <row r="150" hidden="1" outlineLevel="1" spans="2:11">
      <c r="B150" s="232" t="s">
        <v>155</v>
      </c>
      <c r="C150" s="212"/>
      <c r="D150" s="233"/>
      <c r="E150" s="234"/>
      <c r="F150" s="235"/>
      <c r="G150" s="211"/>
      <c r="H150" s="212"/>
      <c r="I150" s="211"/>
      <c r="J150" s="212"/>
      <c r="K150" s="262"/>
    </row>
    <row r="151" hidden="1" outlineLevel="1" spans="2:11">
      <c r="B151" s="213" t="s">
        <v>156</v>
      </c>
      <c r="C151" s="212"/>
      <c r="D151" s="211"/>
      <c r="E151" s="214"/>
      <c r="F151" s="212"/>
      <c r="G151" s="211"/>
      <c r="H151" s="212"/>
      <c r="I151" s="211"/>
      <c r="J151" s="212"/>
      <c r="K151" s="262"/>
    </row>
    <row r="152" hidden="1" outlineLevel="1" spans="2:11">
      <c r="B152" s="215" t="s">
        <v>157</v>
      </c>
      <c r="C152" s="212"/>
      <c r="D152" s="211"/>
      <c r="E152" s="216"/>
      <c r="F152" s="212"/>
      <c r="G152" s="211"/>
      <c r="H152" s="212"/>
      <c r="I152" s="211"/>
      <c r="J152" s="263"/>
      <c r="K152" s="262"/>
    </row>
    <row r="153" hidden="1" outlineLevel="1" spans="2:11">
      <c r="B153" s="281" t="s">
        <v>159</v>
      </c>
      <c r="C153" s="288"/>
      <c r="D153" s="289"/>
      <c r="E153" s="288"/>
      <c r="F153" s="288"/>
      <c r="G153" s="289"/>
      <c r="H153" s="290"/>
      <c r="I153" s="289"/>
      <c r="J153" s="290"/>
      <c r="K153" s="293"/>
    </row>
    <row r="154" hidden="1" outlineLevel="1" spans="2:11">
      <c r="B154" s="232" t="s">
        <v>155</v>
      </c>
      <c r="C154" s="212"/>
      <c r="D154" s="233"/>
      <c r="E154" s="234"/>
      <c r="F154" s="235"/>
      <c r="G154" s="211"/>
      <c r="H154" s="212"/>
      <c r="I154" s="211"/>
      <c r="J154" s="212"/>
      <c r="K154" s="262"/>
    </row>
    <row r="155" hidden="1" outlineLevel="1" spans="2:11">
      <c r="B155" s="213" t="s">
        <v>156</v>
      </c>
      <c r="C155" s="212"/>
      <c r="D155" s="211"/>
      <c r="E155" s="214"/>
      <c r="F155" s="212"/>
      <c r="G155" s="211"/>
      <c r="H155" s="212"/>
      <c r="I155" s="211"/>
      <c r="J155" s="212"/>
      <c r="K155" s="262"/>
    </row>
    <row r="156" hidden="1" outlineLevel="1" spans="2:11">
      <c r="B156" s="215" t="s">
        <v>157</v>
      </c>
      <c r="C156" s="212"/>
      <c r="D156" s="211"/>
      <c r="E156" s="216"/>
      <c r="F156" s="212"/>
      <c r="G156" s="211"/>
      <c r="H156" s="212"/>
      <c r="I156" s="211"/>
      <c r="J156" s="263"/>
      <c r="K156" s="262"/>
    </row>
    <row r="157" hidden="1" outlineLevel="1" spans="2:11">
      <c r="B157" s="281" t="s">
        <v>160</v>
      </c>
      <c r="C157" s="288"/>
      <c r="D157" s="289"/>
      <c r="E157" s="288"/>
      <c r="F157" s="288"/>
      <c r="G157" s="289"/>
      <c r="H157" s="290"/>
      <c r="I157" s="289"/>
      <c r="J157" s="290"/>
      <c r="K157" s="293"/>
    </row>
    <row r="158" hidden="1" outlineLevel="1" spans="2:11">
      <c r="B158" s="232" t="s">
        <v>155</v>
      </c>
      <c r="C158" s="212"/>
      <c r="D158" s="233"/>
      <c r="E158" s="234"/>
      <c r="F158" s="235"/>
      <c r="G158" s="211"/>
      <c r="H158" s="212"/>
      <c r="I158" s="211"/>
      <c r="J158" s="212"/>
      <c r="K158" s="262"/>
    </row>
    <row r="159" hidden="1" outlineLevel="1" spans="2:11">
      <c r="B159" s="213" t="s">
        <v>156</v>
      </c>
      <c r="C159" s="212"/>
      <c r="D159" s="211"/>
      <c r="E159" s="214"/>
      <c r="F159" s="212"/>
      <c r="G159" s="211"/>
      <c r="H159" s="212"/>
      <c r="I159" s="211"/>
      <c r="J159" s="212"/>
      <c r="K159" s="262"/>
    </row>
    <row r="160" hidden="1" outlineLevel="1" spans="2:11">
      <c r="B160" s="215" t="s">
        <v>157</v>
      </c>
      <c r="C160" s="212"/>
      <c r="D160" s="211"/>
      <c r="E160" s="216"/>
      <c r="F160" s="212"/>
      <c r="G160" s="211"/>
      <c r="H160" s="212"/>
      <c r="I160" s="211"/>
      <c r="J160" s="263"/>
      <c r="K160" s="262"/>
    </row>
    <row r="161" hidden="1" outlineLevel="1" spans="2:11">
      <c r="B161" s="281" t="s">
        <v>161</v>
      </c>
      <c r="C161" s="288"/>
      <c r="D161" s="289"/>
      <c r="E161" s="288"/>
      <c r="F161" s="288"/>
      <c r="G161" s="289"/>
      <c r="H161" s="290"/>
      <c r="I161" s="289"/>
      <c r="J161" s="290"/>
      <c r="K161" s="293"/>
    </row>
    <row r="162" hidden="1" outlineLevel="1" spans="2:11">
      <c r="B162" s="232" t="s">
        <v>155</v>
      </c>
      <c r="C162" s="212"/>
      <c r="D162" s="233"/>
      <c r="E162" s="234"/>
      <c r="F162" s="235"/>
      <c r="G162" s="211"/>
      <c r="H162" s="212"/>
      <c r="I162" s="211"/>
      <c r="J162" s="212"/>
      <c r="K162" s="262"/>
    </row>
    <row r="163" hidden="1" outlineLevel="1" spans="2:11">
      <c r="B163" s="213" t="s">
        <v>156</v>
      </c>
      <c r="C163" s="212"/>
      <c r="D163" s="211"/>
      <c r="E163" s="214"/>
      <c r="F163" s="212"/>
      <c r="G163" s="211"/>
      <c r="H163" s="212"/>
      <c r="I163" s="211"/>
      <c r="J163" s="212"/>
      <c r="K163" s="262"/>
    </row>
    <row r="164" hidden="1" outlineLevel="1" spans="2:11">
      <c r="B164" s="215" t="s">
        <v>157</v>
      </c>
      <c r="C164" s="212"/>
      <c r="D164" s="211"/>
      <c r="E164" s="216"/>
      <c r="F164" s="212"/>
      <c r="G164" s="211"/>
      <c r="H164" s="212"/>
      <c r="I164" s="211"/>
      <c r="J164" s="263"/>
      <c r="K164" s="262"/>
    </row>
    <row r="165" ht="15.75" hidden="1" outlineLevel="1" spans="2:11">
      <c r="B165" s="240" t="s">
        <v>94</v>
      </c>
      <c r="C165" s="212"/>
      <c r="D165" s="211"/>
      <c r="E165" s="214"/>
      <c r="F165" s="212"/>
      <c r="G165" s="211"/>
      <c r="H165" s="212"/>
      <c r="I165" s="211"/>
      <c r="J165" s="212"/>
      <c r="K165" s="262"/>
    </row>
    <row r="166" ht="15.75" collapsed="1" spans="2:11">
      <c r="B166" s="201" t="s">
        <v>162</v>
      </c>
      <c r="C166" s="225"/>
      <c r="D166" s="203" t="s">
        <v>41</v>
      </c>
      <c r="E166" s="225"/>
      <c r="F166" s="226"/>
      <c r="G166" s="227"/>
      <c r="H166" s="226"/>
      <c r="I166" s="227"/>
      <c r="J166" s="226"/>
      <c r="K166" s="226"/>
    </row>
    <row r="167" outlineLevel="1" spans="2:11">
      <c r="B167" s="232" t="s">
        <v>73</v>
      </c>
      <c r="C167" s="212">
        <v>10</v>
      </c>
      <c r="D167" s="233" t="s">
        <v>43</v>
      </c>
      <c r="E167" s="234"/>
      <c r="F167" s="235"/>
      <c r="G167" s="211" t="s">
        <v>43</v>
      </c>
      <c r="H167" s="212"/>
      <c r="I167" s="211" t="s">
        <v>43</v>
      </c>
      <c r="J167" s="212"/>
      <c r="K167" s="260"/>
    </row>
    <row r="168" outlineLevel="1" spans="2:11">
      <c r="B168" s="232" t="s">
        <v>74</v>
      </c>
      <c r="C168" s="212">
        <v>10</v>
      </c>
      <c r="D168" s="233" t="s">
        <v>43</v>
      </c>
      <c r="E168" s="234"/>
      <c r="F168" s="235"/>
      <c r="G168" s="211" t="s">
        <v>43</v>
      </c>
      <c r="H168" s="212"/>
      <c r="I168" s="211" t="s">
        <v>43</v>
      </c>
      <c r="J168" s="212"/>
      <c r="K168" s="262"/>
    </row>
    <row r="169" outlineLevel="1" spans="2:11">
      <c r="B169" s="232" t="s">
        <v>163</v>
      </c>
      <c r="C169" s="212"/>
      <c r="D169" s="233"/>
      <c r="E169" s="234"/>
      <c r="F169" s="235"/>
      <c r="G169" s="211"/>
      <c r="H169" s="212"/>
      <c r="I169" s="211"/>
      <c r="J169" s="212"/>
      <c r="K169" s="262"/>
    </row>
    <row r="170" outlineLevel="1" spans="2:11">
      <c r="B170" s="232" t="s">
        <v>164</v>
      </c>
      <c r="C170" s="212"/>
      <c r="D170" s="233"/>
      <c r="E170" s="234"/>
      <c r="F170" s="235"/>
      <c r="G170" s="211"/>
      <c r="H170" s="212"/>
      <c r="I170" s="211"/>
      <c r="J170" s="212"/>
      <c r="K170" s="262"/>
    </row>
    <row r="171" outlineLevel="1" spans="2:11">
      <c r="B171" s="232" t="s">
        <v>64</v>
      </c>
      <c r="C171" s="212">
        <v>10</v>
      </c>
      <c r="D171" s="233" t="s">
        <v>43</v>
      </c>
      <c r="E171" s="234"/>
      <c r="F171" s="235"/>
      <c r="G171" s="211" t="s">
        <v>43</v>
      </c>
      <c r="H171" s="212"/>
      <c r="I171" s="211" t="s">
        <v>43</v>
      </c>
      <c r="J171" s="212"/>
      <c r="K171" s="262"/>
    </row>
    <row r="172" outlineLevel="1" spans="2:11">
      <c r="B172" s="213" t="s">
        <v>165</v>
      </c>
      <c r="C172" s="212">
        <v>10</v>
      </c>
      <c r="D172" s="211" t="s">
        <v>43</v>
      </c>
      <c r="E172" s="291"/>
      <c r="F172" s="292"/>
      <c r="G172" s="211" t="s">
        <v>43</v>
      </c>
      <c r="H172" s="212"/>
      <c r="I172" s="211" t="s">
        <v>43</v>
      </c>
      <c r="J172" s="212"/>
      <c r="K172" s="262"/>
    </row>
    <row r="173" outlineLevel="1" spans="2:11">
      <c r="B173" s="215" t="s">
        <v>166</v>
      </c>
      <c r="C173" s="212">
        <v>10</v>
      </c>
      <c r="D173" s="211" t="s">
        <v>43</v>
      </c>
      <c r="E173" s="216"/>
      <c r="F173" s="212"/>
      <c r="G173" s="211" t="s">
        <v>43</v>
      </c>
      <c r="H173" s="212"/>
      <c r="I173" s="211" t="s">
        <v>43</v>
      </c>
      <c r="J173" s="263"/>
      <c r="K173" s="262"/>
    </row>
    <row r="174" ht="15.75" outlineLevel="1" spans="2:11">
      <c r="B174" s="213" t="s">
        <v>167</v>
      </c>
      <c r="C174" s="212"/>
      <c r="D174" s="211"/>
      <c r="E174" s="214"/>
      <c r="F174" s="212"/>
      <c r="G174" s="211"/>
      <c r="H174" s="212"/>
      <c r="I174" s="211"/>
      <c r="J174" s="212"/>
      <c r="K174" s="262"/>
    </row>
    <row r="175" ht="15.75" spans="2:11">
      <c r="B175" s="201" t="s">
        <v>168</v>
      </c>
      <c r="C175" s="225"/>
      <c r="D175" s="203" t="s">
        <v>41</v>
      </c>
      <c r="E175" s="225"/>
      <c r="F175" s="226"/>
      <c r="G175" s="227"/>
      <c r="H175" s="226"/>
      <c r="I175" s="227"/>
      <c r="J175" s="226"/>
      <c r="K175" s="226"/>
    </row>
    <row r="176" hidden="1" outlineLevel="1" spans="2:11">
      <c r="B176" s="232" t="s">
        <v>73</v>
      </c>
      <c r="C176" s="212"/>
      <c r="D176" s="233"/>
      <c r="E176" s="234"/>
      <c r="F176" s="235"/>
      <c r="G176" s="211"/>
      <c r="H176" s="212"/>
      <c r="I176" s="211"/>
      <c r="J176" s="212"/>
      <c r="K176" s="262"/>
    </row>
    <row r="177" hidden="1" outlineLevel="1" spans="2:11">
      <c r="B177" s="236" t="s">
        <v>169</v>
      </c>
      <c r="C177" s="237"/>
      <c r="D177" s="238"/>
      <c r="E177" s="237"/>
      <c r="F177" s="239"/>
      <c r="G177" s="238"/>
      <c r="H177" s="239"/>
      <c r="I177" s="238"/>
      <c r="J177" s="239"/>
      <c r="K177" s="239"/>
    </row>
    <row r="178" hidden="1" outlineLevel="1" spans="2:11">
      <c r="B178" s="232" t="s">
        <v>170</v>
      </c>
      <c r="C178" s="212"/>
      <c r="D178" s="233"/>
      <c r="E178" s="234"/>
      <c r="F178" s="235"/>
      <c r="G178" s="211"/>
      <c r="H178" s="212"/>
      <c r="I178" s="211"/>
      <c r="J178" s="212"/>
      <c r="K178" s="262"/>
    </row>
    <row r="179" hidden="1" outlineLevel="1" spans="2:11">
      <c r="B179" s="215" t="s">
        <v>171</v>
      </c>
      <c r="C179" s="212"/>
      <c r="D179" s="211"/>
      <c r="E179" s="268"/>
      <c r="F179" s="212"/>
      <c r="G179" s="211"/>
      <c r="H179" s="212"/>
      <c r="I179" s="211"/>
      <c r="J179" s="212"/>
      <c r="K179" s="262"/>
    </row>
    <row r="180" hidden="1" outlineLevel="1" spans="2:11">
      <c r="B180" s="215" t="s">
        <v>172</v>
      </c>
      <c r="C180" s="212"/>
      <c r="D180" s="211"/>
      <c r="E180" s="214"/>
      <c r="F180" s="212"/>
      <c r="G180" s="211"/>
      <c r="H180" s="212"/>
      <c r="I180" s="211"/>
      <c r="J180" s="212"/>
      <c r="K180" s="262"/>
    </row>
    <row r="181" hidden="1" outlineLevel="1" spans="2:11">
      <c r="B181" s="232" t="s">
        <v>173</v>
      </c>
      <c r="C181" s="212"/>
      <c r="D181" s="233"/>
      <c r="E181" s="234"/>
      <c r="F181" s="235"/>
      <c r="G181" s="211"/>
      <c r="H181" s="212"/>
      <c r="I181" s="211"/>
      <c r="J181" s="212"/>
      <c r="K181" s="262"/>
    </row>
    <row r="182" hidden="1" outlineLevel="1" spans="2:11">
      <c r="B182" s="213" t="s">
        <v>174</v>
      </c>
      <c r="C182" s="212"/>
      <c r="D182" s="211"/>
      <c r="E182" s="214"/>
      <c r="F182" s="212"/>
      <c r="G182" s="211"/>
      <c r="H182" s="212"/>
      <c r="I182" s="211"/>
      <c r="J182" s="212"/>
      <c r="K182" s="262"/>
    </row>
    <row r="183" hidden="1" outlineLevel="1" spans="2:11">
      <c r="B183" s="236" t="s">
        <v>175</v>
      </c>
      <c r="C183" s="237"/>
      <c r="D183" s="238"/>
      <c r="E183" s="237"/>
      <c r="F183" s="239"/>
      <c r="G183" s="238"/>
      <c r="H183" s="239"/>
      <c r="I183" s="238"/>
      <c r="J183" s="239"/>
      <c r="K183" s="239"/>
    </row>
    <row r="184" hidden="1" outlineLevel="1" spans="2:11">
      <c r="B184" s="232" t="s">
        <v>170</v>
      </c>
      <c r="C184" s="212"/>
      <c r="D184" s="233"/>
      <c r="E184" s="234"/>
      <c r="F184" s="235"/>
      <c r="G184" s="211"/>
      <c r="H184" s="212"/>
      <c r="I184" s="211"/>
      <c r="J184" s="212"/>
      <c r="K184" s="262"/>
    </row>
    <row r="185" hidden="1" outlineLevel="1" spans="2:11">
      <c r="B185" s="215" t="s">
        <v>171</v>
      </c>
      <c r="C185" s="212"/>
      <c r="D185" s="211"/>
      <c r="E185" s="268"/>
      <c r="F185" s="212"/>
      <c r="G185" s="211"/>
      <c r="H185" s="212"/>
      <c r="I185" s="211"/>
      <c r="J185" s="212"/>
      <c r="K185" s="262"/>
    </row>
    <row r="186" hidden="1" outlineLevel="1" spans="2:11">
      <c r="B186" s="215" t="s">
        <v>172</v>
      </c>
      <c r="C186" s="212"/>
      <c r="D186" s="211"/>
      <c r="E186" s="214"/>
      <c r="F186" s="212"/>
      <c r="G186" s="211"/>
      <c r="H186" s="212"/>
      <c r="I186" s="211"/>
      <c r="J186" s="212"/>
      <c r="K186" s="262"/>
    </row>
    <row r="187" hidden="1" outlineLevel="1" spans="2:11">
      <c r="B187" s="232" t="s">
        <v>173</v>
      </c>
      <c r="C187" s="212"/>
      <c r="D187" s="233"/>
      <c r="E187" s="234"/>
      <c r="F187" s="235"/>
      <c r="G187" s="211"/>
      <c r="H187" s="212"/>
      <c r="I187" s="211"/>
      <c r="J187" s="212"/>
      <c r="K187" s="262"/>
    </row>
    <row r="188" hidden="1" outlineLevel="1" spans="2:11">
      <c r="B188" s="236" t="s">
        <v>176</v>
      </c>
      <c r="C188" s="237"/>
      <c r="D188" s="238"/>
      <c r="E188" s="237"/>
      <c r="F188" s="239"/>
      <c r="G188" s="238"/>
      <c r="H188" s="239"/>
      <c r="I188" s="238"/>
      <c r="J188" s="239"/>
      <c r="K188" s="239"/>
    </row>
    <row r="189" hidden="1" outlineLevel="1" spans="2:11">
      <c r="B189" s="232" t="s">
        <v>177</v>
      </c>
      <c r="C189" s="212"/>
      <c r="D189" s="233"/>
      <c r="E189" s="234"/>
      <c r="F189" s="235"/>
      <c r="G189" s="211"/>
      <c r="H189" s="212"/>
      <c r="I189" s="211"/>
      <c r="J189" s="212"/>
      <c r="K189" s="262"/>
    </row>
    <row r="190" hidden="1" outlineLevel="1" spans="2:11">
      <c r="B190" s="232" t="s">
        <v>178</v>
      </c>
      <c r="C190" s="212"/>
      <c r="D190" s="233"/>
      <c r="E190" s="234"/>
      <c r="F190" s="235"/>
      <c r="G190" s="211"/>
      <c r="H190" s="212"/>
      <c r="I190" s="211"/>
      <c r="J190" s="212"/>
      <c r="K190" s="262"/>
    </row>
    <row r="191" hidden="1" outlineLevel="1" spans="2:11">
      <c r="B191" s="236" t="s">
        <v>179</v>
      </c>
      <c r="C191" s="237"/>
      <c r="D191" s="238"/>
      <c r="E191" s="237"/>
      <c r="F191" s="239"/>
      <c r="G191" s="238"/>
      <c r="H191" s="239"/>
      <c r="I191" s="238"/>
      <c r="J191" s="239"/>
      <c r="K191" s="239"/>
    </row>
    <row r="192" hidden="1" outlineLevel="1" spans="2:11">
      <c r="B192" s="213" t="s">
        <v>180</v>
      </c>
      <c r="C192" s="212"/>
      <c r="D192" s="211"/>
      <c r="E192" s="214"/>
      <c r="F192" s="212"/>
      <c r="G192" s="211"/>
      <c r="H192" s="212"/>
      <c r="I192" s="211"/>
      <c r="J192" s="212"/>
      <c r="K192" s="262"/>
    </row>
    <row r="193" hidden="1" outlineLevel="1" spans="2:11">
      <c r="B193" s="232" t="s">
        <v>181</v>
      </c>
      <c r="C193" s="212"/>
      <c r="D193" s="233"/>
      <c r="E193" s="234"/>
      <c r="F193" s="235"/>
      <c r="G193" s="211"/>
      <c r="H193" s="212"/>
      <c r="I193" s="211"/>
      <c r="J193" s="212"/>
      <c r="K193" s="262"/>
    </row>
    <row r="194" hidden="1" outlineLevel="1" spans="2:11">
      <c r="B194" s="215" t="s">
        <v>182</v>
      </c>
      <c r="C194" s="212"/>
      <c r="D194" s="211"/>
      <c r="E194" s="214"/>
      <c r="F194" s="212"/>
      <c r="G194" s="211"/>
      <c r="H194" s="212"/>
      <c r="I194" s="211"/>
      <c r="J194" s="212"/>
      <c r="K194" s="262"/>
    </row>
    <row r="195" hidden="1" outlineLevel="1" spans="2:11">
      <c r="B195" s="215" t="s">
        <v>183</v>
      </c>
      <c r="C195" s="212"/>
      <c r="D195" s="211"/>
      <c r="E195" s="214"/>
      <c r="F195" s="212"/>
      <c r="G195" s="211"/>
      <c r="H195" s="212"/>
      <c r="I195" s="211"/>
      <c r="J195" s="212"/>
      <c r="K195" s="262"/>
    </row>
    <row r="196" ht="17.25" hidden="1" customHeight="1" outlineLevel="1" spans="2:11">
      <c r="B196" s="240" t="s">
        <v>94</v>
      </c>
      <c r="C196" s="212"/>
      <c r="D196" s="211"/>
      <c r="E196" s="214"/>
      <c r="F196" s="212"/>
      <c r="G196" s="211"/>
      <c r="H196" s="212"/>
      <c r="I196" s="211"/>
      <c r="J196" s="212"/>
      <c r="K196" s="262"/>
    </row>
    <row r="197" ht="15.75" collapsed="1" spans="2:11">
      <c r="B197" s="201" t="s">
        <v>184</v>
      </c>
      <c r="C197" s="225"/>
      <c r="D197" s="203" t="s">
        <v>41</v>
      </c>
      <c r="E197" s="225"/>
      <c r="F197" s="226"/>
      <c r="G197" s="227"/>
      <c r="H197" s="226"/>
      <c r="I197" s="227"/>
      <c r="J197" s="226"/>
      <c r="K197" s="226"/>
    </row>
    <row r="198" hidden="1" outlineLevel="1" spans="2:11">
      <c r="B198" s="213" t="s">
        <v>185</v>
      </c>
      <c r="C198" s="212"/>
      <c r="D198" s="211"/>
      <c r="E198" s="214"/>
      <c r="F198" s="212"/>
      <c r="G198" s="211"/>
      <c r="H198" s="212"/>
      <c r="I198" s="211"/>
      <c r="J198" s="212"/>
      <c r="K198" s="262"/>
    </row>
    <row r="199" hidden="1" outlineLevel="1" spans="2:11">
      <c r="B199" s="232" t="s">
        <v>186</v>
      </c>
      <c r="C199" s="212"/>
      <c r="D199" s="233"/>
      <c r="E199" s="234"/>
      <c r="F199" s="235"/>
      <c r="G199" s="211"/>
      <c r="H199" s="212"/>
      <c r="I199" s="211"/>
      <c r="J199" s="212"/>
      <c r="K199" s="262"/>
    </row>
    <row r="200" hidden="1" outlineLevel="1" spans="2:11">
      <c r="B200" s="213" t="s">
        <v>109</v>
      </c>
      <c r="C200" s="212"/>
      <c r="D200" s="211"/>
      <c r="E200" s="214"/>
      <c r="F200" s="212"/>
      <c r="G200" s="211"/>
      <c r="H200" s="212"/>
      <c r="I200" s="211"/>
      <c r="J200" s="212"/>
      <c r="K200" s="262"/>
    </row>
    <row r="201" hidden="1" outlineLevel="1" spans="2:11">
      <c r="B201" s="236" t="s">
        <v>187</v>
      </c>
      <c r="C201" s="237"/>
      <c r="D201" s="238"/>
      <c r="E201" s="237"/>
      <c r="F201" s="239"/>
      <c r="G201" s="238"/>
      <c r="H201" s="239"/>
      <c r="I201" s="238"/>
      <c r="J201" s="239"/>
      <c r="K201" s="239"/>
    </row>
    <row r="202" hidden="1" outlineLevel="1" spans="2:11">
      <c r="B202" s="215" t="s">
        <v>188</v>
      </c>
      <c r="C202" s="212"/>
      <c r="D202" s="211"/>
      <c r="E202" s="268"/>
      <c r="F202" s="212"/>
      <c r="G202" s="211"/>
      <c r="H202" s="212"/>
      <c r="I202" s="211"/>
      <c r="J202" s="212"/>
      <c r="K202" s="262"/>
    </row>
    <row r="203" hidden="1" outlineLevel="1" spans="2:11">
      <c r="B203" s="232" t="s">
        <v>170</v>
      </c>
      <c r="C203" s="212"/>
      <c r="D203" s="233"/>
      <c r="E203" s="234"/>
      <c r="F203" s="235"/>
      <c r="G203" s="211"/>
      <c r="H203" s="212"/>
      <c r="I203" s="211"/>
      <c r="J203" s="212"/>
      <c r="K203" s="262"/>
    </row>
    <row r="204" hidden="1" outlineLevel="1" spans="2:11">
      <c r="B204" s="236" t="s">
        <v>189</v>
      </c>
      <c r="C204" s="237"/>
      <c r="D204" s="238"/>
      <c r="E204" s="237"/>
      <c r="F204" s="239"/>
      <c r="G204" s="238"/>
      <c r="H204" s="239"/>
      <c r="I204" s="238"/>
      <c r="J204" s="239"/>
      <c r="K204" s="239"/>
    </row>
    <row r="205" hidden="1" outlineLevel="1" spans="2:11">
      <c r="B205" s="215" t="s">
        <v>188</v>
      </c>
      <c r="C205" s="212"/>
      <c r="D205" s="211"/>
      <c r="E205" s="268"/>
      <c r="F205" s="212"/>
      <c r="G205" s="211"/>
      <c r="H205" s="212"/>
      <c r="I205" s="211"/>
      <c r="J205" s="212"/>
      <c r="K205" s="262"/>
    </row>
    <row r="206" hidden="1" outlineLevel="1" spans="2:11">
      <c r="B206" s="232" t="s">
        <v>170</v>
      </c>
      <c r="C206" s="212"/>
      <c r="D206" s="233"/>
      <c r="E206" s="234"/>
      <c r="F206" s="235"/>
      <c r="G206" s="211"/>
      <c r="H206" s="212"/>
      <c r="I206" s="211"/>
      <c r="J206" s="212"/>
      <c r="K206" s="262"/>
    </row>
    <row r="207" ht="15.75" hidden="1" outlineLevel="1" spans="2:11">
      <c r="B207" s="240" t="s">
        <v>94</v>
      </c>
      <c r="C207" s="212"/>
      <c r="D207" s="211"/>
      <c r="E207" s="214"/>
      <c r="F207" s="212"/>
      <c r="G207" s="211"/>
      <c r="H207" s="212"/>
      <c r="I207" s="211"/>
      <c r="J207" s="212"/>
      <c r="K207" s="262"/>
    </row>
    <row r="208" ht="15.75" collapsed="1" spans="2:11">
      <c r="B208" s="201" t="s">
        <v>190</v>
      </c>
      <c r="C208" s="225"/>
      <c r="D208" s="203" t="s">
        <v>41</v>
      </c>
      <c r="E208" s="225"/>
      <c r="F208" s="226"/>
      <c r="G208" s="227"/>
      <c r="H208" s="226"/>
      <c r="I208" s="227"/>
      <c r="J208" s="226"/>
      <c r="K208" s="226"/>
    </row>
    <row r="209" hidden="1" outlineLevel="1" spans="2:11">
      <c r="B209" s="232" t="s">
        <v>191</v>
      </c>
      <c r="C209" s="212"/>
      <c r="D209" s="233"/>
      <c r="E209" s="234"/>
      <c r="F209" s="235"/>
      <c r="G209" s="211"/>
      <c r="H209" s="212"/>
      <c r="I209" s="211"/>
      <c r="J209" s="212"/>
      <c r="K209" s="262"/>
    </row>
    <row r="210" hidden="1" outlineLevel="1" spans="2:11">
      <c r="B210" s="232" t="s">
        <v>192</v>
      </c>
      <c r="C210" s="212"/>
      <c r="D210" s="233"/>
      <c r="E210" s="234"/>
      <c r="F210" s="235"/>
      <c r="G210" s="211"/>
      <c r="H210" s="212"/>
      <c r="I210" s="211"/>
      <c r="J210" s="212"/>
      <c r="K210" s="262"/>
    </row>
    <row r="211" hidden="1" outlineLevel="1" spans="2:11">
      <c r="B211" s="232" t="s">
        <v>193</v>
      </c>
      <c r="C211" s="212"/>
      <c r="D211" s="233"/>
      <c r="E211" s="234"/>
      <c r="F211" s="235"/>
      <c r="G211" s="211"/>
      <c r="H211" s="212"/>
      <c r="I211" s="211"/>
      <c r="J211" s="212"/>
      <c r="K211" s="262"/>
    </row>
    <row r="212" hidden="1" outlineLevel="1" spans="2:11">
      <c r="B212" s="232" t="s">
        <v>194</v>
      </c>
      <c r="C212" s="212"/>
      <c r="D212" s="233"/>
      <c r="E212" s="234"/>
      <c r="F212" s="235"/>
      <c r="G212" s="211"/>
      <c r="H212" s="212"/>
      <c r="I212" s="211"/>
      <c r="J212" s="212"/>
      <c r="K212" s="262"/>
    </row>
    <row r="213" ht="15.75" hidden="1" outlineLevel="1" spans="2:11">
      <c r="B213" s="232" t="s">
        <v>195</v>
      </c>
      <c r="C213" s="212"/>
      <c r="D213" s="233"/>
      <c r="E213" s="234"/>
      <c r="F213" s="235"/>
      <c r="G213" s="211"/>
      <c r="H213" s="212"/>
      <c r="I213" s="211"/>
      <c r="J213" s="212"/>
      <c r="K213" s="262"/>
    </row>
    <row r="214" ht="15.75" collapsed="1" spans="2:11">
      <c r="B214" s="201" t="s">
        <v>196</v>
      </c>
      <c r="C214" s="225"/>
      <c r="D214" s="203" t="s">
        <v>41</v>
      </c>
      <c r="E214" s="225"/>
      <c r="F214" s="226"/>
      <c r="G214" s="227"/>
      <c r="H214" s="226"/>
      <c r="I214" s="227"/>
      <c r="J214" s="226"/>
      <c r="K214" s="226"/>
    </row>
    <row r="215" hidden="1" outlineLevel="1" spans="2:11">
      <c r="B215" s="232" t="s">
        <v>74</v>
      </c>
      <c r="C215" s="212"/>
      <c r="D215" s="233"/>
      <c r="E215" s="234"/>
      <c r="F215" s="235"/>
      <c r="G215" s="211"/>
      <c r="H215" s="212"/>
      <c r="I215" s="211"/>
      <c r="J215" s="212"/>
      <c r="K215" s="262"/>
    </row>
    <row r="216" hidden="1" outlineLevel="1" spans="2:11">
      <c r="B216" s="232" t="s">
        <v>73</v>
      </c>
      <c r="C216" s="212"/>
      <c r="D216" s="233"/>
      <c r="E216" s="234"/>
      <c r="F216" s="235"/>
      <c r="G216" s="211"/>
      <c r="H216" s="212"/>
      <c r="I216" s="211"/>
      <c r="J216" s="212"/>
      <c r="K216" s="262"/>
    </row>
    <row r="217" hidden="1" outlineLevel="1" spans="2:11">
      <c r="B217" s="232" t="s">
        <v>197</v>
      </c>
      <c r="C217" s="212"/>
      <c r="D217" s="233"/>
      <c r="E217" s="234"/>
      <c r="F217" s="235"/>
      <c r="G217" s="211"/>
      <c r="H217" s="212"/>
      <c r="I217" s="211"/>
      <c r="J217" s="212"/>
      <c r="K217" s="262"/>
    </row>
    <row r="218" hidden="1" outlineLevel="1" spans="2:11">
      <c r="B218" s="215" t="s">
        <v>166</v>
      </c>
      <c r="C218" s="212"/>
      <c r="D218" s="211"/>
      <c r="E218" s="216"/>
      <c r="F218" s="212"/>
      <c r="G218" s="211"/>
      <c r="H218" s="212"/>
      <c r="I218" s="211"/>
      <c r="J218" s="263"/>
      <c r="K218" s="262"/>
    </row>
    <row r="219" ht="15.75" hidden="1" outlineLevel="1" spans="2:11">
      <c r="B219" s="213" t="s">
        <v>198</v>
      </c>
      <c r="C219" s="212"/>
      <c r="D219" s="211"/>
      <c r="E219" s="214"/>
      <c r="F219" s="212"/>
      <c r="G219" s="211"/>
      <c r="H219" s="212"/>
      <c r="I219" s="211"/>
      <c r="J219" s="212"/>
      <c r="K219" s="262"/>
    </row>
    <row r="220" ht="15.75" collapsed="1" spans="2:11">
      <c r="B220" s="201" t="s">
        <v>199</v>
      </c>
      <c r="C220" s="225"/>
      <c r="D220" s="203" t="s">
        <v>41</v>
      </c>
      <c r="E220" s="225"/>
      <c r="F220" s="226"/>
      <c r="G220" s="227"/>
      <c r="H220" s="226"/>
      <c r="I220" s="227"/>
      <c r="J220" s="226"/>
      <c r="K220" s="226"/>
    </row>
    <row r="221" hidden="1" outlineLevel="1" spans="2:11">
      <c r="B221" s="213" t="s">
        <v>200</v>
      </c>
      <c r="C221" s="212"/>
      <c r="D221" s="211"/>
      <c r="E221" s="214"/>
      <c r="F221" s="212"/>
      <c r="G221" s="211"/>
      <c r="H221" s="212"/>
      <c r="I221" s="211"/>
      <c r="J221" s="212"/>
      <c r="K221" s="262"/>
    </row>
    <row r="222" hidden="1" outlineLevel="1" spans="2:11">
      <c r="B222" s="232" t="s">
        <v>201</v>
      </c>
      <c r="C222" s="212"/>
      <c r="D222" s="233"/>
      <c r="E222" s="234"/>
      <c r="F222" s="235"/>
      <c r="G222" s="211"/>
      <c r="H222" s="212"/>
      <c r="I222" s="211"/>
      <c r="J222" s="212"/>
      <c r="K222" s="262"/>
    </row>
    <row r="223" hidden="1" outlineLevel="1" spans="2:11">
      <c r="B223" s="213" t="s">
        <v>202</v>
      </c>
      <c r="C223" s="212"/>
      <c r="D223" s="211"/>
      <c r="E223" s="214"/>
      <c r="F223" s="212"/>
      <c r="G223" s="211"/>
      <c r="H223" s="212"/>
      <c r="I223" s="211"/>
      <c r="J223" s="212"/>
      <c r="K223" s="262"/>
    </row>
    <row r="224" hidden="1" outlineLevel="1" spans="2:11">
      <c r="B224" s="213" t="s">
        <v>203</v>
      </c>
      <c r="C224" s="212"/>
      <c r="D224" s="211"/>
      <c r="E224" s="214"/>
      <c r="F224" s="212"/>
      <c r="G224" s="211"/>
      <c r="H224" s="212"/>
      <c r="I224" s="211"/>
      <c r="J224" s="212"/>
      <c r="K224" s="262"/>
    </row>
    <row r="225" hidden="1" outlineLevel="1" spans="2:11">
      <c r="B225" s="213" t="s">
        <v>204</v>
      </c>
      <c r="C225" s="212"/>
      <c r="D225" s="211"/>
      <c r="E225" s="214"/>
      <c r="F225" s="212"/>
      <c r="G225" s="211"/>
      <c r="H225" s="212"/>
      <c r="I225" s="211"/>
      <c r="J225" s="212"/>
      <c r="K225" s="262"/>
    </row>
    <row r="226" hidden="1" outlineLevel="1" spans="2:11">
      <c r="B226" s="232" t="s">
        <v>205</v>
      </c>
      <c r="C226" s="212"/>
      <c r="D226" s="233"/>
      <c r="E226" s="234"/>
      <c r="F226" s="235"/>
      <c r="G226" s="211"/>
      <c r="H226" s="212"/>
      <c r="I226" s="211"/>
      <c r="J226" s="212"/>
      <c r="K226" s="262"/>
    </row>
    <row r="227" hidden="1" outlineLevel="1" spans="2:11">
      <c r="B227" s="232" t="s">
        <v>206</v>
      </c>
      <c r="C227" s="212"/>
      <c r="D227" s="233"/>
      <c r="E227" s="234"/>
      <c r="F227" s="235"/>
      <c r="G227" s="211"/>
      <c r="H227" s="212"/>
      <c r="I227" s="211"/>
      <c r="J227" s="212"/>
      <c r="K227" s="262"/>
    </row>
    <row r="228" hidden="1" outlineLevel="1" spans="2:11">
      <c r="B228" s="215" t="s">
        <v>207</v>
      </c>
      <c r="C228" s="212"/>
      <c r="D228" s="211"/>
      <c r="E228" s="268"/>
      <c r="F228" s="212"/>
      <c r="G228" s="211"/>
      <c r="H228" s="212"/>
      <c r="I228" s="211"/>
      <c r="J228" s="212"/>
      <c r="K228" s="262"/>
    </row>
    <row r="229" hidden="1" outlineLevel="1" spans="2:11">
      <c r="B229" s="213" t="s">
        <v>109</v>
      </c>
      <c r="C229" s="212"/>
      <c r="D229" s="211"/>
      <c r="E229" s="214"/>
      <c r="F229" s="212"/>
      <c r="G229" s="211"/>
      <c r="H229" s="212"/>
      <c r="I229" s="211"/>
      <c r="J229" s="212"/>
      <c r="K229" s="262"/>
    </row>
    <row r="230" hidden="1" outlineLevel="1" spans="2:11">
      <c r="B230" s="232" t="s">
        <v>195</v>
      </c>
      <c r="C230" s="212"/>
      <c r="D230" s="233"/>
      <c r="E230" s="234"/>
      <c r="F230" s="235"/>
      <c r="G230" s="211"/>
      <c r="H230" s="212"/>
      <c r="I230" s="211"/>
      <c r="J230" s="212"/>
      <c r="K230" s="262"/>
    </row>
    <row r="231" ht="15.75" hidden="1" outlineLevel="1" spans="2:11">
      <c r="B231" s="213" t="s">
        <v>208</v>
      </c>
      <c r="C231" s="212"/>
      <c r="D231" s="211"/>
      <c r="E231" s="214"/>
      <c r="F231" s="212"/>
      <c r="G231" s="211"/>
      <c r="H231" s="212"/>
      <c r="I231" s="211"/>
      <c r="J231" s="212"/>
      <c r="K231" s="262"/>
    </row>
    <row r="232" ht="15.75" collapsed="1" spans="2:11">
      <c r="B232" s="201" t="s">
        <v>209</v>
      </c>
      <c r="C232" s="225"/>
      <c r="D232" s="203" t="s">
        <v>41</v>
      </c>
      <c r="E232" s="225"/>
      <c r="F232" s="226"/>
      <c r="G232" s="227"/>
      <c r="H232" s="226"/>
      <c r="I232" s="227"/>
      <c r="J232" s="226"/>
      <c r="K232" s="226"/>
    </row>
    <row r="233" hidden="1" outlineLevel="1" spans="2:11">
      <c r="B233" s="232" t="s">
        <v>210</v>
      </c>
      <c r="C233" s="212"/>
      <c r="D233" s="233"/>
      <c r="E233" s="234"/>
      <c r="F233" s="235"/>
      <c r="G233" s="211"/>
      <c r="H233" s="212"/>
      <c r="I233" s="211"/>
      <c r="J233" s="212"/>
      <c r="K233" s="262"/>
    </row>
    <row r="234" hidden="1" outlineLevel="1" spans="2:11">
      <c r="B234" s="232" t="s">
        <v>211</v>
      </c>
      <c r="C234" s="212"/>
      <c r="D234" s="233"/>
      <c r="E234" s="234"/>
      <c r="F234" s="235"/>
      <c r="G234" s="211"/>
      <c r="H234" s="212"/>
      <c r="I234" s="211"/>
      <c r="J234" s="212"/>
      <c r="K234" s="262"/>
    </row>
    <row r="235" hidden="1" outlineLevel="1" spans="2:11">
      <c r="B235" s="232" t="s">
        <v>197</v>
      </c>
      <c r="C235" s="212"/>
      <c r="D235" s="233"/>
      <c r="E235" s="234"/>
      <c r="F235" s="235"/>
      <c r="G235" s="211"/>
      <c r="H235" s="212"/>
      <c r="I235" s="211"/>
      <c r="J235" s="212"/>
      <c r="K235" s="262"/>
    </row>
    <row r="236" hidden="1" outlineLevel="1" spans="2:11">
      <c r="B236" s="215" t="s">
        <v>166</v>
      </c>
      <c r="C236" s="212"/>
      <c r="D236" s="211"/>
      <c r="E236" s="216"/>
      <c r="F236" s="212"/>
      <c r="G236" s="211"/>
      <c r="H236" s="212"/>
      <c r="I236" s="211"/>
      <c r="J236" s="263"/>
      <c r="K236" s="262"/>
    </row>
    <row r="237" ht="15.75" hidden="1" outlineLevel="1" spans="2:11">
      <c r="B237" s="232" t="s">
        <v>163</v>
      </c>
      <c r="C237" s="212"/>
      <c r="D237" s="233"/>
      <c r="E237" s="234"/>
      <c r="F237" s="235"/>
      <c r="G237" s="211"/>
      <c r="H237" s="212"/>
      <c r="I237" s="211"/>
      <c r="J237" s="212"/>
      <c r="K237" s="262"/>
    </row>
    <row r="238" ht="15.75" collapsed="1" spans="2:11">
      <c r="B238" s="201" t="s">
        <v>212</v>
      </c>
      <c r="C238" s="225"/>
      <c r="D238" s="203" t="s">
        <v>41</v>
      </c>
      <c r="E238" s="225"/>
      <c r="F238" s="226"/>
      <c r="G238" s="227"/>
      <c r="H238" s="226"/>
      <c r="I238" s="227"/>
      <c r="J238" s="226"/>
      <c r="K238" s="226"/>
    </row>
    <row r="239" hidden="1" outlineLevel="1" spans="2:11">
      <c r="B239" s="213" t="s">
        <v>213</v>
      </c>
      <c r="C239" s="212"/>
      <c r="D239" s="211"/>
      <c r="E239" s="214"/>
      <c r="F239" s="212"/>
      <c r="G239" s="211"/>
      <c r="H239" s="212"/>
      <c r="I239" s="211"/>
      <c r="J239" s="212"/>
      <c r="K239" s="262"/>
    </row>
    <row r="240" hidden="1" outlineLevel="1" spans="2:11">
      <c r="B240" s="215" t="s">
        <v>214</v>
      </c>
      <c r="C240" s="212"/>
      <c r="D240" s="211"/>
      <c r="E240" s="216"/>
      <c r="F240" s="212"/>
      <c r="G240" s="211"/>
      <c r="H240" s="212"/>
      <c r="I240" s="211"/>
      <c r="J240" s="263"/>
      <c r="K240" s="262"/>
    </row>
    <row r="241" hidden="1" outlineLevel="1" spans="2:11">
      <c r="B241" s="232" t="s">
        <v>215</v>
      </c>
      <c r="C241" s="212"/>
      <c r="D241" s="233"/>
      <c r="E241" s="234"/>
      <c r="F241" s="235"/>
      <c r="G241" s="211"/>
      <c r="H241" s="212"/>
      <c r="I241" s="211"/>
      <c r="J241" s="212"/>
      <c r="K241" s="262"/>
    </row>
    <row r="242" hidden="1" outlineLevel="1" spans="2:11">
      <c r="B242" s="232" t="s">
        <v>73</v>
      </c>
      <c r="C242" s="212"/>
      <c r="D242" s="233"/>
      <c r="E242" s="234"/>
      <c r="F242" s="235"/>
      <c r="G242" s="211"/>
      <c r="H242" s="212"/>
      <c r="I242" s="211"/>
      <c r="J242" s="212"/>
      <c r="K242" s="262"/>
    </row>
    <row r="243" ht="15.75" hidden="1" outlineLevel="1" spans="2:11">
      <c r="B243" s="232" t="s">
        <v>197</v>
      </c>
      <c r="C243" s="212"/>
      <c r="D243" s="233"/>
      <c r="E243" s="234"/>
      <c r="F243" s="235"/>
      <c r="G243" s="211"/>
      <c r="H243" s="212"/>
      <c r="I243" s="211"/>
      <c r="J243" s="212"/>
      <c r="K243" s="262"/>
    </row>
    <row r="244" ht="15.75" collapsed="1" spans="2:11">
      <c r="B244" s="201" t="s">
        <v>216</v>
      </c>
      <c r="C244" s="225"/>
      <c r="D244" s="203" t="s">
        <v>41</v>
      </c>
      <c r="E244" s="225"/>
      <c r="F244" s="226"/>
      <c r="G244" s="227"/>
      <c r="H244" s="226"/>
      <c r="I244" s="227"/>
      <c r="J244" s="226"/>
      <c r="K244" s="226"/>
    </row>
    <row r="245" hidden="1" outlineLevel="1" spans="2:11">
      <c r="B245" s="236" t="s">
        <v>56</v>
      </c>
      <c r="C245" s="237"/>
      <c r="D245" s="238"/>
      <c r="E245" s="237"/>
      <c r="F245" s="239"/>
      <c r="G245" s="238"/>
      <c r="H245" s="239"/>
      <c r="I245" s="238"/>
      <c r="J245" s="239"/>
      <c r="K245" s="239"/>
    </row>
    <row r="246" hidden="1" outlineLevel="1" spans="2:11">
      <c r="B246" s="232" t="s">
        <v>217</v>
      </c>
      <c r="C246" s="212"/>
      <c r="D246" s="233"/>
      <c r="E246" s="234"/>
      <c r="F246" s="235"/>
      <c r="G246" s="211"/>
      <c r="H246" s="212"/>
      <c r="I246" s="211"/>
      <c r="J246" s="212"/>
      <c r="K246" s="262"/>
    </row>
    <row r="247" hidden="1" outlineLevel="1" spans="2:11">
      <c r="B247" s="232" t="s">
        <v>218</v>
      </c>
      <c r="C247" s="212"/>
      <c r="D247" s="233"/>
      <c r="E247" s="234"/>
      <c r="F247" s="235"/>
      <c r="G247" s="211"/>
      <c r="H247" s="212"/>
      <c r="I247" s="211"/>
      <c r="J247" s="212"/>
      <c r="K247" s="262"/>
    </row>
    <row r="248" hidden="1" outlineLevel="1" spans="2:11">
      <c r="B248" s="232" t="s">
        <v>219</v>
      </c>
      <c r="C248" s="212"/>
      <c r="D248" s="233"/>
      <c r="E248" s="234"/>
      <c r="F248" s="235"/>
      <c r="G248" s="211"/>
      <c r="H248" s="212"/>
      <c r="I248" s="211"/>
      <c r="J248" s="212"/>
      <c r="K248" s="262"/>
    </row>
    <row r="249" hidden="1" outlineLevel="1" spans="2:11">
      <c r="B249" s="232" t="s">
        <v>220</v>
      </c>
      <c r="C249" s="212"/>
      <c r="D249" s="233"/>
      <c r="E249" s="234"/>
      <c r="F249" s="235"/>
      <c r="G249" s="211"/>
      <c r="H249" s="212"/>
      <c r="I249" s="211"/>
      <c r="J249" s="212"/>
      <c r="K249" s="262"/>
    </row>
    <row r="250" hidden="1" outlineLevel="1" spans="2:11">
      <c r="B250" s="232" t="s">
        <v>221</v>
      </c>
      <c r="C250" s="212"/>
      <c r="D250" s="233"/>
      <c r="E250" s="234"/>
      <c r="F250" s="235"/>
      <c r="G250" s="211"/>
      <c r="H250" s="212"/>
      <c r="I250" s="211"/>
      <c r="J250" s="212"/>
      <c r="K250" s="262"/>
    </row>
    <row r="251" hidden="1" outlineLevel="1" spans="2:11">
      <c r="B251" s="232" t="s">
        <v>222</v>
      </c>
      <c r="C251" s="212"/>
      <c r="D251" s="233"/>
      <c r="E251" s="234"/>
      <c r="F251" s="235"/>
      <c r="G251" s="211"/>
      <c r="H251" s="212"/>
      <c r="I251" s="211"/>
      <c r="J251" s="212"/>
      <c r="K251" s="262"/>
    </row>
    <row r="252" hidden="1" outlineLevel="1" spans="2:11">
      <c r="B252" s="236" t="s">
        <v>223</v>
      </c>
      <c r="C252" s="237"/>
      <c r="D252" s="238"/>
      <c r="E252" s="237"/>
      <c r="F252" s="239"/>
      <c r="G252" s="238"/>
      <c r="H252" s="239"/>
      <c r="I252" s="238"/>
      <c r="J252" s="239"/>
      <c r="K252" s="239"/>
    </row>
    <row r="253" hidden="1" outlineLevel="1" spans="2:11">
      <c r="B253" s="232" t="s">
        <v>224</v>
      </c>
      <c r="C253" s="212"/>
      <c r="D253" s="233"/>
      <c r="E253" s="234"/>
      <c r="F253" s="235"/>
      <c r="G253" s="211"/>
      <c r="H253" s="212"/>
      <c r="I253" s="211"/>
      <c r="J253" s="212"/>
      <c r="K253" s="262"/>
    </row>
    <row r="254" hidden="1" outlineLevel="1" spans="2:11">
      <c r="B254" s="232" t="s">
        <v>225</v>
      </c>
      <c r="C254" s="212"/>
      <c r="D254" s="233"/>
      <c r="E254" s="234"/>
      <c r="F254" s="235"/>
      <c r="G254" s="211"/>
      <c r="H254" s="212"/>
      <c r="I254" s="211"/>
      <c r="J254" s="212"/>
      <c r="K254" s="262"/>
    </row>
    <row r="255" hidden="1" outlineLevel="1" spans="2:11">
      <c r="B255" s="232" t="s">
        <v>226</v>
      </c>
      <c r="C255" s="212"/>
      <c r="D255" s="233"/>
      <c r="E255" s="234"/>
      <c r="F255" s="235"/>
      <c r="G255" s="211"/>
      <c r="H255" s="212"/>
      <c r="I255" s="211"/>
      <c r="J255" s="212"/>
      <c r="K255" s="262"/>
    </row>
    <row r="256" ht="15.75" hidden="1" customHeight="1" outlineLevel="1" spans="2:11">
      <c r="B256" s="232" t="s">
        <v>227</v>
      </c>
      <c r="C256" s="212"/>
      <c r="D256" s="233"/>
      <c r="E256" s="234"/>
      <c r="F256" s="235"/>
      <c r="G256" s="211"/>
      <c r="H256" s="212"/>
      <c r="I256" s="211"/>
      <c r="J256" s="212"/>
      <c r="K256" s="262"/>
    </row>
    <row r="257" hidden="1" outlineLevel="1" spans="2:11">
      <c r="B257" s="213" t="s">
        <v>228</v>
      </c>
      <c r="C257" s="212"/>
      <c r="D257" s="211"/>
      <c r="E257" s="214"/>
      <c r="F257" s="212"/>
      <c r="G257" s="211"/>
      <c r="H257" s="212"/>
      <c r="I257" s="211"/>
      <c r="J257" s="212"/>
      <c r="K257" s="262"/>
    </row>
    <row r="258" hidden="1" outlineLevel="1" spans="2:11">
      <c r="B258" s="215" t="s">
        <v>229</v>
      </c>
      <c r="C258" s="212"/>
      <c r="D258" s="211"/>
      <c r="E258" s="268"/>
      <c r="F258" s="212"/>
      <c r="G258" s="211"/>
      <c r="H258" s="212"/>
      <c r="I258" s="211"/>
      <c r="J258" s="212"/>
      <c r="K258" s="262"/>
    </row>
    <row r="259" hidden="1" outlineLevel="1" spans="2:11">
      <c r="B259" s="213" t="s">
        <v>230</v>
      </c>
      <c r="C259" s="212"/>
      <c r="D259" s="211"/>
      <c r="E259" s="214"/>
      <c r="F259" s="212"/>
      <c r="G259" s="211"/>
      <c r="H259" s="212"/>
      <c r="I259" s="211"/>
      <c r="J259" s="212"/>
      <c r="K259" s="262"/>
    </row>
    <row r="260" hidden="1" outlineLevel="1" spans="2:11">
      <c r="B260" s="213" t="s">
        <v>231</v>
      </c>
      <c r="C260" s="212"/>
      <c r="D260" s="211"/>
      <c r="E260" s="214"/>
      <c r="F260" s="212"/>
      <c r="G260" s="211"/>
      <c r="H260" s="212"/>
      <c r="I260" s="211"/>
      <c r="J260" s="212"/>
      <c r="K260" s="262"/>
    </row>
    <row r="261" hidden="1" outlineLevel="1" spans="2:11">
      <c r="B261" s="236" t="s">
        <v>232</v>
      </c>
      <c r="C261" s="237"/>
      <c r="D261" s="238"/>
      <c r="E261" s="237"/>
      <c r="F261" s="239"/>
      <c r="G261" s="238"/>
      <c r="H261" s="239"/>
      <c r="I261" s="238"/>
      <c r="J261" s="239"/>
      <c r="K261" s="239"/>
    </row>
    <row r="262" hidden="1" outlineLevel="1" spans="2:11">
      <c r="B262" s="213" t="s">
        <v>233</v>
      </c>
      <c r="C262" s="212"/>
      <c r="D262" s="211"/>
      <c r="E262" s="214"/>
      <c r="F262" s="212"/>
      <c r="G262" s="211"/>
      <c r="H262" s="212"/>
      <c r="I262" s="211"/>
      <c r="J262" s="212"/>
      <c r="K262" s="262"/>
    </row>
    <row r="263" hidden="1" outlineLevel="1" spans="2:11">
      <c r="B263" s="215" t="s">
        <v>234</v>
      </c>
      <c r="C263" s="212"/>
      <c r="D263" s="211"/>
      <c r="E263" s="216"/>
      <c r="F263" s="212"/>
      <c r="G263" s="211"/>
      <c r="H263" s="212"/>
      <c r="I263" s="211"/>
      <c r="J263" s="263"/>
      <c r="K263" s="262"/>
    </row>
    <row r="264" hidden="1" outlineLevel="1" spans="2:11">
      <c r="B264" s="232" t="s">
        <v>217</v>
      </c>
      <c r="C264" s="212"/>
      <c r="D264" s="233"/>
      <c r="E264" s="234"/>
      <c r="F264" s="235"/>
      <c r="G264" s="211"/>
      <c r="H264" s="212"/>
      <c r="I264" s="211"/>
      <c r="J264" s="212"/>
      <c r="K264" s="262"/>
    </row>
    <row r="265" hidden="1" outlineLevel="1" spans="2:11">
      <c r="B265" s="232" t="s">
        <v>218</v>
      </c>
      <c r="C265" s="212"/>
      <c r="D265" s="233"/>
      <c r="E265" s="234"/>
      <c r="F265" s="235"/>
      <c r="G265" s="211"/>
      <c r="H265" s="212"/>
      <c r="I265" s="211"/>
      <c r="J265" s="212"/>
      <c r="K265" s="262"/>
    </row>
    <row r="266" hidden="1" outlineLevel="1" spans="2:11">
      <c r="B266" s="236" t="s">
        <v>235</v>
      </c>
      <c r="C266" s="237"/>
      <c r="D266" s="238"/>
      <c r="E266" s="237"/>
      <c r="F266" s="239"/>
      <c r="G266" s="238"/>
      <c r="H266" s="239"/>
      <c r="I266" s="238"/>
      <c r="J266" s="239"/>
      <c r="K266" s="239"/>
    </row>
    <row r="267" hidden="1" outlineLevel="1" spans="2:11">
      <c r="B267" s="232" t="s">
        <v>236</v>
      </c>
      <c r="C267" s="212"/>
      <c r="D267" s="233"/>
      <c r="E267" s="234"/>
      <c r="F267" s="235"/>
      <c r="G267" s="211"/>
      <c r="H267" s="212"/>
      <c r="I267" s="211"/>
      <c r="J267" s="212"/>
      <c r="K267" s="262"/>
    </row>
    <row r="268" hidden="1" outlineLevel="1" spans="2:11">
      <c r="B268" s="232" t="s">
        <v>222</v>
      </c>
      <c r="C268" s="212"/>
      <c r="D268" s="233"/>
      <c r="E268" s="234"/>
      <c r="F268" s="235"/>
      <c r="G268" s="211"/>
      <c r="H268" s="212"/>
      <c r="I268" s="211"/>
      <c r="J268" s="212"/>
      <c r="K268" s="262"/>
    </row>
    <row r="269" hidden="1" outlineLevel="1" spans="2:11">
      <c r="B269" s="232" t="s">
        <v>237</v>
      </c>
      <c r="C269" s="212"/>
      <c r="D269" s="233"/>
      <c r="E269" s="234"/>
      <c r="F269" s="235"/>
      <c r="G269" s="211"/>
      <c r="H269" s="212"/>
      <c r="I269" s="211"/>
      <c r="J269" s="212"/>
      <c r="K269" s="262"/>
    </row>
    <row r="270" hidden="1" outlineLevel="1" spans="2:11">
      <c r="B270" s="232" t="s">
        <v>238</v>
      </c>
      <c r="C270" s="212"/>
      <c r="D270" s="233"/>
      <c r="E270" s="234"/>
      <c r="F270" s="235"/>
      <c r="G270" s="211"/>
      <c r="H270" s="212"/>
      <c r="I270" s="211"/>
      <c r="J270" s="212"/>
      <c r="K270" s="262"/>
    </row>
    <row r="271" hidden="1" outlineLevel="1" spans="2:11">
      <c r="B271" s="236" t="s">
        <v>239</v>
      </c>
      <c r="C271" s="237"/>
      <c r="D271" s="238"/>
      <c r="E271" s="237"/>
      <c r="F271" s="239"/>
      <c r="G271" s="238"/>
      <c r="H271" s="239"/>
      <c r="I271" s="238"/>
      <c r="J271" s="239"/>
      <c r="K271" s="239"/>
    </row>
    <row r="272" hidden="1" outlineLevel="1" spans="2:11">
      <c r="B272" s="232" t="s">
        <v>240</v>
      </c>
      <c r="C272" s="212"/>
      <c r="D272" s="233"/>
      <c r="E272" s="234"/>
      <c r="F272" s="235"/>
      <c r="G272" s="211"/>
      <c r="H272" s="212"/>
      <c r="I272" s="211"/>
      <c r="J272" s="212"/>
      <c r="K272" s="262"/>
    </row>
    <row r="273" hidden="1" outlineLevel="1" spans="2:11">
      <c r="B273" s="232" t="s">
        <v>241</v>
      </c>
      <c r="C273" s="212"/>
      <c r="D273" s="233"/>
      <c r="E273" s="234"/>
      <c r="F273" s="235"/>
      <c r="G273" s="211"/>
      <c r="H273" s="212"/>
      <c r="I273" s="211"/>
      <c r="J273" s="212"/>
      <c r="K273" s="262"/>
    </row>
    <row r="274" hidden="1" outlineLevel="1" spans="2:11">
      <c r="B274" s="236" t="s">
        <v>242</v>
      </c>
      <c r="C274" s="237"/>
      <c r="D274" s="238"/>
      <c r="E274" s="237"/>
      <c r="F274" s="239"/>
      <c r="G274" s="238"/>
      <c r="H274" s="239"/>
      <c r="I274" s="238"/>
      <c r="J274" s="239"/>
      <c r="K274" s="239"/>
    </row>
    <row r="275" hidden="1" outlineLevel="1" spans="2:11">
      <c r="B275" s="213" t="s">
        <v>243</v>
      </c>
      <c r="C275" s="212"/>
      <c r="D275" s="211"/>
      <c r="E275" s="214"/>
      <c r="F275" s="212"/>
      <c r="G275" s="211"/>
      <c r="H275" s="212"/>
      <c r="I275" s="211"/>
      <c r="J275" s="212"/>
      <c r="K275" s="262"/>
    </row>
    <row r="276" hidden="1" outlineLevel="1" spans="2:11">
      <c r="B276" s="213" t="s">
        <v>244</v>
      </c>
      <c r="C276" s="212"/>
      <c r="D276" s="211"/>
      <c r="E276" s="214"/>
      <c r="F276" s="212"/>
      <c r="G276" s="211"/>
      <c r="H276" s="212"/>
      <c r="I276" s="211"/>
      <c r="J276" s="212"/>
      <c r="K276" s="262"/>
    </row>
    <row r="277" hidden="1" outlineLevel="1" spans="2:11">
      <c r="B277" s="213" t="s">
        <v>245</v>
      </c>
      <c r="C277" s="212"/>
      <c r="D277" s="211"/>
      <c r="E277" s="214"/>
      <c r="F277" s="212"/>
      <c r="G277" s="211"/>
      <c r="H277" s="212"/>
      <c r="I277" s="211"/>
      <c r="J277" s="212"/>
      <c r="K277" s="262"/>
    </row>
    <row r="278" hidden="1" outlineLevel="1" spans="2:11">
      <c r="B278" s="232" t="s">
        <v>246</v>
      </c>
      <c r="C278" s="212"/>
      <c r="D278" s="233"/>
      <c r="E278" s="234"/>
      <c r="F278" s="235"/>
      <c r="G278" s="211"/>
      <c r="H278" s="212"/>
      <c r="I278" s="211"/>
      <c r="J278" s="212"/>
      <c r="K278" s="262"/>
    </row>
    <row r="279" ht="15.75" hidden="1" outlineLevel="1" spans="2:11">
      <c r="B279" s="213" t="s">
        <v>247</v>
      </c>
      <c r="C279" s="212"/>
      <c r="D279" s="211"/>
      <c r="E279" s="291"/>
      <c r="F279" s="292"/>
      <c r="G279" s="211"/>
      <c r="H279" s="212"/>
      <c r="I279" s="211"/>
      <c r="J279" s="212"/>
      <c r="K279" s="262"/>
    </row>
    <row r="280" ht="15.75" collapsed="1" spans="2:11">
      <c r="B280" s="201" t="s">
        <v>248</v>
      </c>
      <c r="C280" s="225"/>
      <c r="D280" s="203" t="s">
        <v>41</v>
      </c>
      <c r="E280" s="225"/>
      <c r="F280" s="226"/>
      <c r="G280" s="227"/>
      <c r="H280" s="226"/>
      <c r="I280" s="227"/>
      <c r="J280" s="226"/>
      <c r="K280" s="226"/>
    </row>
    <row r="281" hidden="1" outlineLevel="1" spans="2:11">
      <c r="B281" s="213" t="s">
        <v>249</v>
      </c>
      <c r="C281" s="212"/>
      <c r="D281" s="211"/>
      <c r="E281" s="214"/>
      <c r="F281" s="212"/>
      <c r="G281" s="211"/>
      <c r="H281" s="212"/>
      <c r="I281" s="211"/>
      <c r="J281" s="212"/>
      <c r="K281" s="262"/>
    </row>
    <row r="282" hidden="1" outlineLevel="1" spans="2:11">
      <c r="B282" s="213" t="s">
        <v>250</v>
      </c>
      <c r="C282" s="212"/>
      <c r="D282" s="211"/>
      <c r="E282" s="214"/>
      <c r="F282" s="212"/>
      <c r="G282" s="211"/>
      <c r="H282" s="212"/>
      <c r="I282" s="211"/>
      <c r="J282" s="212"/>
      <c r="K282" s="262"/>
    </row>
    <row r="283" hidden="1" outlineLevel="1" spans="2:11">
      <c r="B283" s="213" t="s">
        <v>251</v>
      </c>
      <c r="C283" s="212"/>
      <c r="D283" s="211"/>
      <c r="E283" s="214"/>
      <c r="F283" s="212"/>
      <c r="G283" s="211"/>
      <c r="H283" s="212"/>
      <c r="I283" s="211"/>
      <c r="J283" s="212"/>
      <c r="K283" s="262"/>
    </row>
    <row r="284" hidden="1" outlineLevel="1" spans="2:11">
      <c r="B284" s="213" t="s">
        <v>252</v>
      </c>
      <c r="C284" s="212"/>
      <c r="D284" s="211"/>
      <c r="E284" s="214"/>
      <c r="F284" s="212"/>
      <c r="G284" s="211"/>
      <c r="H284" s="212"/>
      <c r="I284" s="211"/>
      <c r="J284" s="212"/>
      <c r="K284" s="262"/>
    </row>
    <row r="285" hidden="1" outlineLevel="1" spans="2:11">
      <c r="B285" s="236" t="s">
        <v>253</v>
      </c>
      <c r="C285" s="237"/>
      <c r="D285" s="238"/>
      <c r="E285" s="237"/>
      <c r="F285" s="239"/>
      <c r="G285" s="238"/>
      <c r="H285" s="239"/>
      <c r="I285" s="238"/>
      <c r="J285" s="239"/>
      <c r="K285" s="239"/>
    </row>
    <row r="286" hidden="1" outlineLevel="1" spans="2:11">
      <c r="B286" s="213" t="s">
        <v>254</v>
      </c>
      <c r="C286" s="212"/>
      <c r="D286" s="211"/>
      <c r="E286" s="214"/>
      <c r="F286" s="212"/>
      <c r="G286" s="211"/>
      <c r="H286" s="212"/>
      <c r="I286" s="211"/>
      <c r="J286" s="212"/>
      <c r="K286" s="262"/>
    </row>
    <row r="287" hidden="1" outlineLevel="1" spans="2:11">
      <c r="B287" s="232" t="s">
        <v>255</v>
      </c>
      <c r="C287" s="212"/>
      <c r="D287" s="233"/>
      <c r="E287" s="234"/>
      <c r="F287" s="235"/>
      <c r="G287" s="211"/>
      <c r="H287" s="212"/>
      <c r="I287" s="211"/>
      <c r="J287" s="212"/>
      <c r="K287" s="262"/>
    </row>
    <row r="288" hidden="1" outlineLevel="1" spans="2:11">
      <c r="B288" s="232" t="s">
        <v>256</v>
      </c>
      <c r="C288" s="212"/>
      <c r="D288" s="233"/>
      <c r="E288" s="234"/>
      <c r="F288" s="235"/>
      <c r="G288" s="211"/>
      <c r="H288" s="212"/>
      <c r="I288" s="211"/>
      <c r="J288" s="212"/>
      <c r="K288" s="262"/>
    </row>
    <row r="289" hidden="1" outlineLevel="1" spans="2:11">
      <c r="B289" s="236" t="s">
        <v>257</v>
      </c>
      <c r="C289" s="237"/>
      <c r="D289" s="238"/>
      <c r="E289" s="237"/>
      <c r="F289" s="239"/>
      <c r="G289" s="238"/>
      <c r="H289" s="239"/>
      <c r="I289" s="238"/>
      <c r="J289" s="239"/>
      <c r="K289" s="239"/>
    </row>
    <row r="290" hidden="1" outlineLevel="1" spans="2:11">
      <c r="B290" s="213" t="s">
        <v>254</v>
      </c>
      <c r="C290" s="212"/>
      <c r="D290" s="211"/>
      <c r="E290" s="214"/>
      <c r="F290" s="212"/>
      <c r="G290" s="211"/>
      <c r="H290" s="212"/>
      <c r="I290" s="211"/>
      <c r="J290" s="212"/>
      <c r="K290" s="262"/>
    </row>
    <row r="291" hidden="1" outlineLevel="1" spans="2:11">
      <c r="B291" s="232" t="s">
        <v>255</v>
      </c>
      <c r="C291" s="212"/>
      <c r="D291" s="233"/>
      <c r="E291" s="234"/>
      <c r="F291" s="235"/>
      <c r="G291" s="211"/>
      <c r="H291" s="212"/>
      <c r="I291" s="211"/>
      <c r="J291" s="212"/>
      <c r="K291" s="262"/>
    </row>
    <row r="292" hidden="1" outlineLevel="1" spans="2:11">
      <c r="B292" s="236" t="s">
        <v>258</v>
      </c>
      <c r="C292" s="237"/>
      <c r="D292" s="238"/>
      <c r="E292" s="237"/>
      <c r="F292" s="239"/>
      <c r="G292" s="238"/>
      <c r="H292" s="239"/>
      <c r="I292" s="238"/>
      <c r="J292" s="239"/>
      <c r="K292" s="239"/>
    </row>
    <row r="293" hidden="1" outlineLevel="1" spans="2:11">
      <c r="B293" s="213" t="s">
        <v>259</v>
      </c>
      <c r="C293" s="212"/>
      <c r="D293" s="211"/>
      <c r="E293" s="214"/>
      <c r="F293" s="212"/>
      <c r="G293" s="211"/>
      <c r="H293" s="212"/>
      <c r="I293" s="211"/>
      <c r="J293" s="212"/>
      <c r="K293" s="262"/>
    </row>
    <row r="294" hidden="1" outlineLevel="1" spans="2:11">
      <c r="B294" s="213" t="s">
        <v>260</v>
      </c>
      <c r="C294" s="212"/>
      <c r="D294" s="211"/>
      <c r="E294" s="214"/>
      <c r="F294" s="212"/>
      <c r="G294" s="211"/>
      <c r="H294" s="212"/>
      <c r="I294" s="211"/>
      <c r="J294" s="212"/>
      <c r="K294" s="262"/>
    </row>
    <row r="295" hidden="1" outlineLevel="1" spans="2:11">
      <c r="B295" s="213" t="s">
        <v>261</v>
      </c>
      <c r="C295" s="212"/>
      <c r="D295" s="211"/>
      <c r="E295" s="214"/>
      <c r="F295" s="212"/>
      <c r="G295" s="211"/>
      <c r="H295" s="212"/>
      <c r="I295" s="211"/>
      <c r="J295" s="212"/>
      <c r="K295" s="262"/>
    </row>
    <row r="296" hidden="1" outlineLevel="1" spans="2:11">
      <c r="B296" s="213" t="s">
        <v>262</v>
      </c>
      <c r="C296" s="212"/>
      <c r="D296" s="211"/>
      <c r="E296" s="214"/>
      <c r="F296" s="212"/>
      <c r="G296" s="211"/>
      <c r="H296" s="212"/>
      <c r="I296" s="211"/>
      <c r="J296" s="212"/>
      <c r="K296" s="262"/>
    </row>
    <row r="297" ht="15.75" hidden="1" outlineLevel="1" spans="2:11">
      <c r="B297" s="213" t="s">
        <v>263</v>
      </c>
      <c r="C297" s="212"/>
      <c r="D297" s="211"/>
      <c r="E297" s="214"/>
      <c r="F297" s="212"/>
      <c r="G297" s="211"/>
      <c r="H297" s="212"/>
      <c r="I297" s="211"/>
      <c r="J297" s="212"/>
      <c r="K297" s="262"/>
    </row>
    <row r="298" ht="15.75" collapsed="1" spans="2:11">
      <c r="B298" s="201" t="s">
        <v>264</v>
      </c>
      <c r="C298" s="225"/>
      <c r="D298" s="203" t="s">
        <v>41</v>
      </c>
      <c r="E298" s="225"/>
      <c r="F298" s="226"/>
      <c r="G298" s="227"/>
      <c r="H298" s="226"/>
      <c r="I298" s="227"/>
      <c r="J298" s="226"/>
      <c r="K298" s="226"/>
    </row>
    <row r="299" hidden="1" outlineLevel="1" spans="2:11">
      <c r="B299" s="232" t="s">
        <v>265</v>
      </c>
      <c r="C299" s="212"/>
      <c r="D299" s="233"/>
      <c r="E299" s="234"/>
      <c r="F299" s="235"/>
      <c r="G299" s="211"/>
      <c r="H299" s="212"/>
      <c r="I299" s="211"/>
      <c r="J299" s="212"/>
      <c r="K299" s="262"/>
    </row>
    <row r="300" hidden="1" outlineLevel="1" spans="2:11">
      <c r="B300" s="232" t="s">
        <v>266</v>
      </c>
      <c r="C300" s="212"/>
      <c r="D300" s="233"/>
      <c r="E300" s="234"/>
      <c r="F300" s="235"/>
      <c r="G300" s="211"/>
      <c r="H300" s="212"/>
      <c r="I300" s="211"/>
      <c r="J300" s="212"/>
      <c r="K300" s="262"/>
    </row>
    <row r="301" hidden="1" outlineLevel="1" spans="2:11">
      <c r="B301" s="232" t="s">
        <v>267</v>
      </c>
      <c r="C301" s="212"/>
      <c r="D301" s="233"/>
      <c r="E301" s="234"/>
      <c r="F301" s="235"/>
      <c r="G301" s="211"/>
      <c r="H301" s="212"/>
      <c r="I301" s="211"/>
      <c r="J301" s="212"/>
      <c r="K301" s="262"/>
    </row>
    <row r="302" hidden="1" outlineLevel="1" spans="2:11">
      <c r="B302" s="232" t="s">
        <v>268</v>
      </c>
      <c r="C302" s="212"/>
      <c r="D302" s="233"/>
      <c r="E302" s="234"/>
      <c r="F302" s="235"/>
      <c r="G302" s="211"/>
      <c r="H302" s="212"/>
      <c r="I302" s="211"/>
      <c r="J302" s="212"/>
      <c r="K302" s="262"/>
    </row>
    <row r="303" hidden="1" outlineLevel="1" spans="2:11">
      <c r="B303" s="232" t="s">
        <v>269</v>
      </c>
      <c r="C303" s="212"/>
      <c r="D303" s="233"/>
      <c r="E303" s="234"/>
      <c r="F303" s="235"/>
      <c r="G303" s="211"/>
      <c r="H303" s="212"/>
      <c r="I303" s="211"/>
      <c r="J303" s="212"/>
      <c r="K303" s="262"/>
    </row>
    <row r="304" hidden="1" outlineLevel="1" spans="2:11">
      <c r="B304" s="232" t="s">
        <v>270</v>
      </c>
      <c r="C304" s="212"/>
      <c r="D304" s="233"/>
      <c r="E304" s="234"/>
      <c r="F304" s="235"/>
      <c r="G304" s="211"/>
      <c r="H304" s="212"/>
      <c r="I304" s="211"/>
      <c r="J304" s="212"/>
      <c r="K304" s="262"/>
    </row>
    <row r="305" ht="15.75" hidden="1" outlineLevel="1" spans="2:11">
      <c r="B305" s="240" t="s">
        <v>94</v>
      </c>
      <c r="C305" s="212"/>
      <c r="D305" s="211"/>
      <c r="E305" s="214"/>
      <c r="F305" s="212"/>
      <c r="G305" s="211"/>
      <c r="H305" s="212"/>
      <c r="I305" s="211"/>
      <c r="J305" s="212"/>
      <c r="K305" s="262"/>
    </row>
    <row r="306" ht="15.75" collapsed="1" spans="2:11">
      <c r="B306" s="201" t="s">
        <v>271</v>
      </c>
      <c r="C306" s="202"/>
      <c r="D306" s="203" t="s">
        <v>41</v>
      </c>
      <c r="E306" s="202"/>
      <c r="F306" s="204"/>
      <c r="G306" s="205"/>
      <c r="H306" s="204"/>
      <c r="I306" s="205"/>
      <c r="J306" s="204"/>
      <c r="K306" s="204"/>
    </row>
    <row r="307" hidden="1" outlineLevel="1" spans="2:11">
      <c r="B307" s="232" t="s">
        <v>58</v>
      </c>
      <c r="C307" s="212"/>
      <c r="D307" s="233"/>
      <c r="E307" s="234"/>
      <c r="F307" s="235"/>
      <c r="G307" s="211"/>
      <c r="H307" s="212"/>
      <c r="I307" s="211"/>
      <c r="J307" s="212"/>
      <c r="K307" s="265"/>
    </row>
    <row r="308" hidden="1" outlineLevel="1" spans="2:11">
      <c r="B308" s="232" t="s">
        <v>73</v>
      </c>
      <c r="C308" s="212"/>
      <c r="D308" s="233"/>
      <c r="E308" s="234"/>
      <c r="F308" s="235"/>
      <c r="G308" s="211"/>
      <c r="H308" s="212"/>
      <c r="I308" s="211"/>
      <c r="J308" s="212"/>
      <c r="K308" s="265"/>
    </row>
    <row r="309" hidden="1" outlineLevel="1" spans="2:11">
      <c r="B309" s="232" t="s">
        <v>64</v>
      </c>
      <c r="C309" s="212"/>
      <c r="D309" s="233"/>
      <c r="E309" s="234"/>
      <c r="F309" s="235"/>
      <c r="G309" s="211"/>
      <c r="H309" s="212"/>
      <c r="I309" s="211"/>
      <c r="J309" s="212"/>
      <c r="K309" s="262"/>
    </row>
    <row r="310" hidden="1" outlineLevel="1" spans="2:11">
      <c r="B310" s="215" t="s">
        <v>66</v>
      </c>
      <c r="C310" s="212"/>
      <c r="D310" s="211"/>
      <c r="E310" s="214"/>
      <c r="F310" s="212"/>
      <c r="G310" s="211"/>
      <c r="H310" s="212"/>
      <c r="I310" s="211"/>
      <c r="J310" s="212"/>
      <c r="K310" s="262"/>
    </row>
    <row r="311" hidden="1" outlineLevel="1" spans="2:11">
      <c r="B311" s="213" t="s">
        <v>67</v>
      </c>
      <c r="C311" s="212"/>
      <c r="D311" s="211"/>
      <c r="E311" s="214"/>
      <c r="F311" s="212"/>
      <c r="G311" s="211"/>
      <c r="H311" s="212"/>
      <c r="I311" s="211"/>
      <c r="J311" s="212"/>
      <c r="K311" s="262"/>
    </row>
    <row r="312" ht="15.75" hidden="1" outlineLevel="1" spans="2:11">
      <c r="B312" s="240" t="s">
        <v>94</v>
      </c>
      <c r="C312" s="212"/>
      <c r="D312" s="211"/>
      <c r="E312" s="214"/>
      <c r="F312" s="212"/>
      <c r="G312" s="211"/>
      <c r="H312" s="212"/>
      <c r="I312" s="211"/>
      <c r="J312" s="212"/>
      <c r="K312" s="262"/>
    </row>
    <row r="313" ht="15.75" collapsed="1" spans="2:11">
      <c r="B313" s="201" t="s">
        <v>272</v>
      </c>
      <c r="C313" s="225"/>
      <c r="D313" s="203" t="s">
        <v>41</v>
      </c>
      <c r="E313" s="225"/>
      <c r="F313" s="226"/>
      <c r="G313" s="227"/>
      <c r="H313" s="226"/>
      <c r="I313" s="227"/>
      <c r="J313" s="226"/>
      <c r="K313" s="226"/>
    </row>
    <row r="314" hidden="1" outlineLevel="1" spans="2:11">
      <c r="B314" s="279" t="s">
        <v>120</v>
      </c>
      <c r="C314" s="212"/>
      <c r="D314" s="280"/>
      <c r="E314" s="214"/>
      <c r="F314" s="212"/>
      <c r="G314" s="211"/>
      <c r="H314" s="212"/>
      <c r="I314" s="211"/>
      <c r="J314" s="212"/>
      <c r="K314" s="265"/>
    </row>
    <row r="315" hidden="1" outlineLevel="1" spans="2:11">
      <c r="B315" s="232" t="s">
        <v>113</v>
      </c>
      <c r="C315" s="212"/>
      <c r="D315" s="233"/>
      <c r="E315" s="234"/>
      <c r="F315" s="235"/>
      <c r="G315" s="211"/>
      <c r="H315" s="212"/>
      <c r="I315" s="211"/>
      <c r="J315" s="212"/>
      <c r="K315" s="262"/>
    </row>
    <row r="316" hidden="1" outlineLevel="1" spans="2:11">
      <c r="B316" s="232" t="s">
        <v>64</v>
      </c>
      <c r="C316" s="212"/>
      <c r="D316" s="233"/>
      <c r="E316" s="234"/>
      <c r="F316" s="235"/>
      <c r="G316" s="211"/>
      <c r="H316" s="212"/>
      <c r="I316" s="211"/>
      <c r="J316" s="212"/>
      <c r="K316" s="262"/>
    </row>
    <row r="317" hidden="1" outlineLevel="1" spans="2:11">
      <c r="B317" s="213" t="s">
        <v>273</v>
      </c>
      <c r="C317" s="212"/>
      <c r="D317" s="211"/>
      <c r="E317" s="214"/>
      <c r="F317" s="212"/>
      <c r="G317" s="211"/>
      <c r="H317" s="212"/>
      <c r="I317" s="211"/>
      <c r="J317" s="212"/>
      <c r="K317" s="262"/>
    </row>
    <row r="318" hidden="1" outlineLevel="1" spans="2:11">
      <c r="B318" s="213" t="s">
        <v>274</v>
      </c>
      <c r="C318" s="212"/>
      <c r="D318" s="211"/>
      <c r="E318" s="214"/>
      <c r="F318" s="212"/>
      <c r="G318" s="211"/>
      <c r="H318" s="212"/>
      <c r="I318" s="211"/>
      <c r="J318" s="212"/>
      <c r="K318" s="262"/>
    </row>
    <row r="319" hidden="1" outlineLevel="1" spans="2:11">
      <c r="B319" s="213" t="s">
        <v>275</v>
      </c>
      <c r="C319" s="212"/>
      <c r="D319" s="211"/>
      <c r="E319" s="214"/>
      <c r="F319" s="212"/>
      <c r="G319" s="211"/>
      <c r="H319" s="212"/>
      <c r="I319" s="211"/>
      <c r="J319" s="212"/>
      <c r="K319" s="262"/>
    </row>
    <row r="320" hidden="1" outlineLevel="1" spans="2:11">
      <c r="B320" s="213" t="s">
        <v>276</v>
      </c>
      <c r="C320" s="212"/>
      <c r="D320" s="211"/>
      <c r="E320" s="214"/>
      <c r="F320" s="212"/>
      <c r="G320" s="211"/>
      <c r="H320" s="212"/>
      <c r="I320" s="211"/>
      <c r="J320" s="212"/>
      <c r="K320" s="262"/>
    </row>
    <row r="321" hidden="1" outlineLevel="1" spans="2:11">
      <c r="B321" s="213" t="s">
        <v>129</v>
      </c>
      <c r="C321" s="212"/>
      <c r="D321" s="211"/>
      <c r="E321" s="214"/>
      <c r="F321" s="212"/>
      <c r="G321" s="211"/>
      <c r="H321" s="212"/>
      <c r="I321" s="211"/>
      <c r="J321" s="212"/>
      <c r="K321" s="262"/>
    </row>
    <row r="322" hidden="1" outlineLevel="1" spans="2:11">
      <c r="B322" s="213" t="s">
        <v>277</v>
      </c>
      <c r="C322" s="212"/>
      <c r="D322" s="211"/>
      <c r="E322" s="214"/>
      <c r="F322" s="212"/>
      <c r="G322" s="211"/>
      <c r="H322" s="212"/>
      <c r="I322" s="211"/>
      <c r="J322" s="212"/>
      <c r="K322" s="262"/>
    </row>
    <row r="323" hidden="1" outlineLevel="1" spans="2:11">
      <c r="B323" s="213" t="s">
        <v>278</v>
      </c>
      <c r="C323" s="212"/>
      <c r="D323" s="211"/>
      <c r="E323" s="214"/>
      <c r="F323" s="212"/>
      <c r="G323" s="211"/>
      <c r="H323" s="212"/>
      <c r="I323" s="211"/>
      <c r="J323" s="212"/>
      <c r="K323" s="262"/>
    </row>
    <row r="324" hidden="1" outlineLevel="1" spans="2:11">
      <c r="B324" s="213" t="s">
        <v>279</v>
      </c>
      <c r="C324" s="212"/>
      <c r="D324" s="211"/>
      <c r="E324" s="214"/>
      <c r="F324" s="212"/>
      <c r="G324" s="211"/>
      <c r="H324" s="212"/>
      <c r="I324" s="211"/>
      <c r="J324" s="212"/>
      <c r="K324" s="262"/>
    </row>
    <row r="325" hidden="1" outlineLevel="1" spans="2:11">
      <c r="B325" s="240" t="s">
        <v>94</v>
      </c>
      <c r="C325" s="212"/>
      <c r="D325" s="211"/>
      <c r="E325" s="214"/>
      <c r="F325" s="212"/>
      <c r="G325" s="211"/>
      <c r="H325" s="212"/>
      <c r="I325" s="211"/>
      <c r="J325" s="212"/>
      <c r="K325" s="262"/>
    </row>
    <row r="326" hidden="1" outlineLevel="1" spans="2:11">
      <c r="B326" s="213" t="s">
        <v>280</v>
      </c>
      <c r="C326" s="212"/>
      <c r="D326" s="211"/>
      <c r="E326" s="214"/>
      <c r="F326" s="212"/>
      <c r="G326" s="211"/>
      <c r="H326" s="212"/>
      <c r="I326" s="211"/>
      <c r="J326" s="212"/>
      <c r="K326" s="262"/>
    </row>
    <row r="327" hidden="1" outlineLevel="1" spans="2:11">
      <c r="B327" s="213" t="s">
        <v>281</v>
      </c>
      <c r="C327" s="212"/>
      <c r="D327" s="211"/>
      <c r="E327" s="214"/>
      <c r="F327" s="212"/>
      <c r="G327" s="211"/>
      <c r="H327" s="212"/>
      <c r="I327" s="211"/>
      <c r="J327" s="212"/>
      <c r="K327" s="262"/>
    </row>
    <row r="328" hidden="1" outlineLevel="1" spans="2:11">
      <c r="B328" s="213" t="s">
        <v>282</v>
      </c>
      <c r="C328" s="212"/>
      <c r="D328" s="211"/>
      <c r="E328" s="214"/>
      <c r="F328" s="212"/>
      <c r="G328" s="211"/>
      <c r="H328" s="212"/>
      <c r="I328" s="211"/>
      <c r="J328" s="212"/>
      <c r="K328" s="262"/>
    </row>
    <row r="329" hidden="1" outlineLevel="1" spans="2:11">
      <c r="B329" s="213" t="s">
        <v>283</v>
      </c>
      <c r="C329" s="212"/>
      <c r="D329" s="211"/>
      <c r="E329" s="214"/>
      <c r="F329" s="212"/>
      <c r="G329" s="211"/>
      <c r="H329" s="212"/>
      <c r="I329" s="211"/>
      <c r="J329" s="212"/>
      <c r="K329" s="262"/>
    </row>
    <row r="330" ht="15.75" hidden="1" outlineLevel="1" spans="2:11">
      <c r="B330" s="213" t="s">
        <v>284</v>
      </c>
      <c r="C330" s="212"/>
      <c r="D330" s="211"/>
      <c r="E330" s="214"/>
      <c r="F330" s="212"/>
      <c r="G330" s="211"/>
      <c r="H330" s="212"/>
      <c r="I330" s="211"/>
      <c r="J330" s="212"/>
      <c r="K330" s="262"/>
    </row>
    <row r="331" ht="15.75" collapsed="1" spans="2:11">
      <c r="B331" s="201" t="s">
        <v>285</v>
      </c>
      <c r="C331" s="225"/>
      <c r="D331" s="203" t="s">
        <v>41</v>
      </c>
      <c r="E331" s="225"/>
      <c r="F331" s="226"/>
      <c r="G331" s="227"/>
      <c r="H331" s="226"/>
      <c r="I331" s="227"/>
      <c r="J331" s="226"/>
      <c r="K331" s="226"/>
    </row>
    <row r="332" hidden="1" outlineLevel="1" spans="2:11">
      <c r="B332" s="232" t="s">
        <v>113</v>
      </c>
      <c r="C332" s="212"/>
      <c r="D332" s="233"/>
      <c r="E332" s="234"/>
      <c r="F332" s="235"/>
      <c r="G332" s="211"/>
      <c r="H332" s="212"/>
      <c r="I332" s="211"/>
      <c r="J332" s="212"/>
      <c r="K332" s="262"/>
    </row>
    <row r="333" hidden="1" outlineLevel="1" spans="2:11">
      <c r="B333" s="232" t="s">
        <v>64</v>
      </c>
      <c r="C333" s="212"/>
      <c r="D333" s="233"/>
      <c r="E333" s="234"/>
      <c r="F333" s="235"/>
      <c r="G333" s="211"/>
      <c r="H333" s="212"/>
      <c r="I333" s="211"/>
      <c r="J333" s="212"/>
      <c r="K333" s="262"/>
    </row>
    <row r="334" hidden="1" outlineLevel="1" spans="2:11">
      <c r="B334" s="213" t="s">
        <v>286</v>
      </c>
      <c r="C334" s="212"/>
      <c r="D334" s="211"/>
      <c r="E334" s="214"/>
      <c r="F334" s="212"/>
      <c r="G334" s="211"/>
      <c r="H334" s="212"/>
      <c r="I334" s="211"/>
      <c r="J334" s="212"/>
      <c r="K334" s="262"/>
    </row>
    <row r="335" hidden="1" outlineLevel="1" spans="2:11">
      <c r="B335" s="213" t="s">
        <v>287</v>
      </c>
      <c r="C335" s="212"/>
      <c r="D335" s="211"/>
      <c r="E335" s="214"/>
      <c r="F335" s="212"/>
      <c r="G335" s="211"/>
      <c r="H335" s="212"/>
      <c r="I335" s="211"/>
      <c r="J335" s="212"/>
      <c r="K335" s="262"/>
    </row>
    <row r="336" hidden="1" outlineLevel="1" spans="2:11">
      <c r="B336" s="213" t="s">
        <v>288</v>
      </c>
      <c r="C336" s="212"/>
      <c r="D336" s="211"/>
      <c r="E336" s="214"/>
      <c r="F336" s="212"/>
      <c r="G336" s="211"/>
      <c r="H336" s="212"/>
      <c r="I336" s="211"/>
      <c r="J336" s="212"/>
      <c r="K336" s="262"/>
    </row>
    <row r="337" hidden="1" outlineLevel="1" spans="2:11">
      <c r="B337" s="213" t="s">
        <v>289</v>
      </c>
      <c r="C337" s="212"/>
      <c r="D337" s="211"/>
      <c r="E337" s="214"/>
      <c r="F337" s="212"/>
      <c r="G337" s="211"/>
      <c r="H337" s="212"/>
      <c r="I337" s="211"/>
      <c r="J337" s="212"/>
      <c r="K337" s="262"/>
    </row>
    <row r="338" hidden="1" outlineLevel="1" spans="2:11">
      <c r="B338" s="213" t="s">
        <v>116</v>
      </c>
      <c r="C338" s="212"/>
      <c r="D338" s="211"/>
      <c r="E338" s="214"/>
      <c r="F338" s="212"/>
      <c r="G338" s="211"/>
      <c r="H338" s="212"/>
      <c r="I338" s="211"/>
      <c r="J338" s="212"/>
      <c r="K338" s="262"/>
    </row>
    <row r="339" hidden="1" outlineLevel="1" spans="2:11">
      <c r="B339" s="213" t="s">
        <v>94</v>
      </c>
      <c r="C339" s="212"/>
      <c r="D339" s="211"/>
      <c r="E339" s="214"/>
      <c r="F339" s="212"/>
      <c r="G339" s="211"/>
      <c r="H339" s="212"/>
      <c r="I339" s="211"/>
      <c r="J339" s="212"/>
      <c r="K339" s="262"/>
    </row>
    <row r="340" ht="15.75" hidden="1" outlineLevel="1" spans="2:11">
      <c r="B340" s="213" t="s">
        <v>280</v>
      </c>
      <c r="C340" s="212"/>
      <c r="D340" s="211"/>
      <c r="E340" s="214"/>
      <c r="F340" s="212"/>
      <c r="G340" s="211"/>
      <c r="H340" s="212"/>
      <c r="I340" s="211"/>
      <c r="J340" s="212"/>
      <c r="K340" s="262"/>
    </row>
    <row r="341" ht="15.75" collapsed="1" spans="2:11">
      <c r="B341" s="201" t="s">
        <v>290</v>
      </c>
      <c r="C341" s="225"/>
      <c r="D341" s="203" t="s">
        <v>41</v>
      </c>
      <c r="E341" s="225"/>
      <c r="F341" s="226"/>
      <c r="G341" s="227"/>
      <c r="H341" s="226"/>
      <c r="I341" s="227"/>
      <c r="J341" s="226"/>
      <c r="K341" s="226"/>
    </row>
    <row r="342" hidden="1" outlineLevel="1" spans="2:11">
      <c r="B342" s="232" t="s">
        <v>113</v>
      </c>
      <c r="C342" s="212"/>
      <c r="D342" s="233"/>
      <c r="E342" s="234"/>
      <c r="F342" s="235"/>
      <c r="G342" s="211"/>
      <c r="H342" s="212"/>
      <c r="I342" s="211"/>
      <c r="J342" s="212"/>
      <c r="K342" s="262"/>
    </row>
    <row r="343" hidden="1" outlineLevel="1" spans="2:11">
      <c r="B343" s="232" t="s">
        <v>64</v>
      </c>
      <c r="C343" s="212"/>
      <c r="D343" s="233"/>
      <c r="E343" s="234"/>
      <c r="F343" s="235"/>
      <c r="G343" s="211"/>
      <c r="H343" s="212"/>
      <c r="I343" s="211"/>
      <c r="J343" s="212"/>
      <c r="K343" s="262"/>
    </row>
    <row r="344" hidden="1" outlineLevel="1" spans="2:11">
      <c r="B344" s="213" t="s">
        <v>109</v>
      </c>
      <c r="C344" s="212"/>
      <c r="D344" s="211"/>
      <c r="E344" s="214"/>
      <c r="F344" s="212"/>
      <c r="G344" s="211"/>
      <c r="H344" s="212"/>
      <c r="I344" s="211"/>
      <c r="J344" s="212"/>
      <c r="K344" s="262"/>
    </row>
    <row r="345" hidden="1" outlineLevel="1" spans="2:11">
      <c r="B345" s="213" t="s">
        <v>291</v>
      </c>
      <c r="C345" s="212"/>
      <c r="D345" s="211"/>
      <c r="E345" s="214"/>
      <c r="F345" s="212"/>
      <c r="G345" s="211"/>
      <c r="H345" s="212"/>
      <c r="I345" s="211"/>
      <c r="J345" s="212"/>
      <c r="K345" s="262"/>
    </row>
    <row r="346" hidden="1" outlineLevel="1" spans="2:11">
      <c r="B346" s="215" t="s">
        <v>292</v>
      </c>
      <c r="C346" s="212"/>
      <c r="D346" s="211"/>
      <c r="E346" s="214"/>
      <c r="F346" s="212"/>
      <c r="G346" s="211"/>
      <c r="H346" s="212"/>
      <c r="I346" s="211"/>
      <c r="J346" s="212"/>
      <c r="K346" s="262"/>
    </row>
    <row r="347" hidden="1" outlineLevel="1" spans="2:11">
      <c r="B347" s="213" t="s">
        <v>293</v>
      </c>
      <c r="C347" s="212"/>
      <c r="D347" s="211"/>
      <c r="E347" s="214"/>
      <c r="F347" s="212"/>
      <c r="G347" s="211"/>
      <c r="H347" s="212"/>
      <c r="I347" s="211"/>
      <c r="J347" s="212"/>
      <c r="K347" s="262"/>
    </row>
    <row r="348" hidden="1" outlineLevel="1" spans="2:11">
      <c r="B348" s="213" t="s">
        <v>294</v>
      </c>
      <c r="C348" s="212"/>
      <c r="D348" s="211"/>
      <c r="E348" s="214"/>
      <c r="F348" s="212"/>
      <c r="G348" s="211"/>
      <c r="H348" s="212"/>
      <c r="I348" s="211"/>
      <c r="J348" s="212"/>
      <c r="K348" s="262"/>
    </row>
    <row r="349" hidden="1" outlineLevel="1" spans="2:11">
      <c r="B349" s="213" t="s">
        <v>288</v>
      </c>
      <c r="C349" s="212"/>
      <c r="D349" s="211"/>
      <c r="E349" s="214"/>
      <c r="F349" s="212"/>
      <c r="G349" s="211"/>
      <c r="H349" s="212"/>
      <c r="I349" s="211"/>
      <c r="J349" s="212"/>
      <c r="K349" s="262"/>
    </row>
    <row r="350" ht="15.75" hidden="1" outlineLevel="1" spans="2:11">
      <c r="B350" s="213" t="s">
        <v>116</v>
      </c>
      <c r="C350" s="212"/>
      <c r="D350" s="211"/>
      <c r="E350" s="214"/>
      <c r="F350" s="212"/>
      <c r="G350" s="211"/>
      <c r="H350" s="212"/>
      <c r="I350" s="211"/>
      <c r="J350" s="212"/>
      <c r="K350" s="262"/>
    </row>
    <row r="351" ht="15.75" collapsed="1" spans="2:11">
      <c r="B351" s="201" t="s">
        <v>295</v>
      </c>
      <c r="C351" s="225"/>
      <c r="D351" s="203" t="s">
        <v>41</v>
      </c>
      <c r="E351" s="225"/>
      <c r="F351" s="226"/>
      <c r="G351" s="227"/>
      <c r="H351" s="226"/>
      <c r="I351" s="227"/>
      <c r="J351" s="226"/>
      <c r="K351" s="226"/>
    </row>
    <row r="352" hidden="1" outlineLevel="1" spans="2:11">
      <c r="B352" s="215" t="s">
        <v>296</v>
      </c>
      <c r="C352" s="212"/>
      <c r="D352" s="211"/>
      <c r="E352" s="216"/>
      <c r="F352" s="212"/>
      <c r="G352" s="211"/>
      <c r="H352" s="212"/>
      <c r="I352" s="211"/>
      <c r="J352" s="263"/>
      <c r="K352" s="262"/>
    </row>
    <row r="353" hidden="1" outlineLevel="1" spans="2:11">
      <c r="B353" s="232" t="s">
        <v>297</v>
      </c>
      <c r="C353" s="212"/>
      <c r="D353" s="233"/>
      <c r="E353" s="234"/>
      <c r="F353" s="235"/>
      <c r="G353" s="211"/>
      <c r="H353" s="212"/>
      <c r="I353" s="211"/>
      <c r="J353" s="212"/>
      <c r="K353" s="262"/>
    </row>
    <row r="354" hidden="1" outlineLevel="1" spans="2:11">
      <c r="B354" s="232" t="s">
        <v>73</v>
      </c>
      <c r="C354" s="212"/>
      <c r="D354" s="233"/>
      <c r="E354" s="234"/>
      <c r="F354" s="235"/>
      <c r="G354" s="211"/>
      <c r="H354" s="212"/>
      <c r="I354" s="211"/>
      <c r="J354" s="212"/>
      <c r="K354" s="262"/>
    </row>
    <row r="355" hidden="1" outlineLevel="1" spans="2:11">
      <c r="B355" s="232" t="s">
        <v>195</v>
      </c>
      <c r="C355" s="212"/>
      <c r="D355" s="233"/>
      <c r="E355" s="234"/>
      <c r="F355" s="235"/>
      <c r="G355" s="211"/>
      <c r="H355" s="212"/>
      <c r="I355" s="211"/>
      <c r="J355" s="212"/>
      <c r="K355" s="262"/>
    </row>
    <row r="356" ht="15.75" hidden="1" outlineLevel="1" spans="2:11">
      <c r="B356" s="213" t="s">
        <v>94</v>
      </c>
      <c r="C356" s="212"/>
      <c r="D356" s="211"/>
      <c r="E356" s="214"/>
      <c r="F356" s="212"/>
      <c r="G356" s="211"/>
      <c r="H356" s="212"/>
      <c r="I356" s="211"/>
      <c r="J356" s="212"/>
      <c r="K356" s="262"/>
    </row>
    <row r="357" ht="15.75" collapsed="1" spans="2:11">
      <c r="B357" s="201" t="s">
        <v>298</v>
      </c>
      <c r="C357" s="225"/>
      <c r="D357" s="203" t="s">
        <v>41</v>
      </c>
      <c r="E357" s="225"/>
      <c r="F357" s="226"/>
      <c r="G357" s="227"/>
      <c r="H357" s="226"/>
      <c r="I357" s="227"/>
      <c r="J357" s="226"/>
      <c r="K357" s="226"/>
    </row>
    <row r="358" hidden="1" outlineLevel="1" spans="2:11">
      <c r="B358" s="232" t="s">
        <v>299</v>
      </c>
      <c r="C358" s="212"/>
      <c r="D358" s="233"/>
      <c r="E358" s="234"/>
      <c r="F358" s="235"/>
      <c r="G358" s="211"/>
      <c r="H358" s="212"/>
      <c r="I358" s="211"/>
      <c r="J358" s="212"/>
      <c r="K358" s="262"/>
    </row>
    <row r="359" hidden="1" outlineLevel="1" spans="2:11">
      <c r="B359" s="232" t="s">
        <v>300</v>
      </c>
      <c r="C359" s="212"/>
      <c r="D359" s="233"/>
      <c r="E359" s="234"/>
      <c r="F359" s="235"/>
      <c r="G359" s="211"/>
      <c r="H359" s="212"/>
      <c r="I359" s="211"/>
      <c r="J359" s="212"/>
      <c r="K359" s="262"/>
    </row>
    <row r="360" hidden="1" outlineLevel="1" spans="2:11">
      <c r="B360" s="232" t="s">
        <v>301</v>
      </c>
      <c r="C360" s="212"/>
      <c r="D360" s="233"/>
      <c r="E360" s="234"/>
      <c r="F360" s="235"/>
      <c r="G360" s="211"/>
      <c r="H360" s="212"/>
      <c r="I360" s="211"/>
      <c r="J360" s="212"/>
      <c r="K360" s="262"/>
    </row>
    <row r="361" hidden="1" outlineLevel="1" spans="2:11">
      <c r="B361" s="232" t="s">
        <v>302</v>
      </c>
      <c r="C361" s="212"/>
      <c r="D361" s="233"/>
      <c r="E361" s="234"/>
      <c r="F361" s="235"/>
      <c r="G361" s="211"/>
      <c r="H361" s="212"/>
      <c r="I361" s="211"/>
      <c r="J361" s="212"/>
      <c r="K361" s="262"/>
    </row>
    <row r="362" hidden="1" outlineLevel="1" spans="2:11">
      <c r="B362" s="232" t="s">
        <v>303</v>
      </c>
      <c r="C362" s="212"/>
      <c r="D362" s="233"/>
      <c r="E362" s="234"/>
      <c r="F362" s="235"/>
      <c r="G362" s="211"/>
      <c r="H362" s="212"/>
      <c r="I362" s="211"/>
      <c r="J362" s="212"/>
      <c r="K362" s="262"/>
    </row>
    <row r="363" hidden="1" outlineLevel="1" spans="2:11">
      <c r="B363" s="232" t="s">
        <v>304</v>
      </c>
      <c r="C363" s="212"/>
      <c r="D363" s="233"/>
      <c r="E363" s="234"/>
      <c r="F363" s="235"/>
      <c r="G363" s="211"/>
      <c r="H363" s="212"/>
      <c r="I363" s="211"/>
      <c r="J363" s="212"/>
      <c r="K363" s="262"/>
    </row>
    <row r="364" hidden="1" outlineLevel="1" spans="2:11">
      <c r="B364" s="232" t="s">
        <v>64</v>
      </c>
      <c r="C364" s="212"/>
      <c r="D364" s="233"/>
      <c r="E364" s="234"/>
      <c r="F364" s="235"/>
      <c r="G364" s="211"/>
      <c r="H364" s="212"/>
      <c r="I364" s="211"/>
      <c r="J364" s="212"/>
      <c r="K364" s="262"/>
    </row>
    <row r="365" hidden="1" outlineLevel="1" spans="2:11">
      <c r="B365" s="215" t="s">
        <v>296</v>
      </c>
      <c r="C365" s="212"/>
      <c r="D365" s="211"/>
      <c r="E365" s="216"/>
      <c r="F365" s="212"/>
      <c r="G365" s="211"/>
      <c r="H365" s="212"/>
      <c r="I365" s="211"/>
      <c r="J365" s="263"/>
      <c r="K365" s="262"/>
    </row>
    <row r="366" hidden="1" outlineLevel="1" spans="2:11">
      <c r="B366" s="215" t="s">
        <v>66</v>
      </c>
      <c r="C366" s="212"/>
      <c r="D366" s="211"/>
      <c r="E366" s="214"/>
      <c r="F366" s="212"/>
      <c r="G366" s="211"/>
      <c r="H366" s="212"/>
      <c r="I366" s="211"/>
      <c r="J366" s="212"/>
      <c r="K366" s="262"/>
    </row>
    <row r="367" hidden="1" outlineLevel="1" spans="2:11">
      <c r="B367" s="213" t="s">
        <v>67</v>
      </c>
      <c r="C367" s="212"/>
      <c r="D367" s="211"/>
      <c r="E367" s="214"/>
      <c r="F367" s="212"/>
      <c r="G367" s="211"/>
      <c r="H367" s="212"/>
      <c r="I367" s="211"/>
      <c r="J367" s="212"/>
      <c r="K367" s="262"/>
    </row>
    <row r="368" hidden="1" outlineLevel="1" spans="2:11">
      <c r="B368" s="240" t="s">
        <v>305</v>
      </c>
      <c r="C368" s="212"/>
      <c r="D368" s="211"/>
      <c r="E368" s="214"/>
      <c r="F368" s="212"/>
      <c r="G368" s="211"/>
      <c r="H368" s="212"/>
      <c r="I368" s="211"/>
      <c r="J368" s="212"/>
      <c r="K368" s="262"/>
    </row>
    <row r="369" hidden="1" outlineLevel="1" spans="2:11">
      <c r="B369" s="213" t="s">
        <v>306</v>
      </c>
      <c r="C369" s="212"/>
      <c r="D369" s="211"/>
      <c r="E369" s="214"/>
      <c r="F369" s="212"/>
      <c r="G369" s="211"/>
      <c r="H369" s="212"/>
      <c r="I369" s="211"/>
      <c r="J369" s="212"/>
      <c r="K369" s="262"/>
    </row>
    <row r="370" hidden="1" outlineLevel="1" spans="2:11">
      <c r="B370" s="213" t="s">
        <v>307</v>
      </c>
      <c r="C370" s="212"/>
      <c r="D370" s="211"/>
      <c r="E370" s="214"/>
      <c r="F370" s="212"/>
      <c r="G370" s="211"/>
      <c r="H370" s="212"/>
      <c r="I370" s="211"/>
      <c r="J370" s="212"/>
      <c r="K370" s="262"/>
    </row>
    <row r="371" hidden="1" outlineLevel="1" spans="2:11">
      <c r="B371" s="213" t="s">
        <v>308</v>
      </c>
      <c r="C371" s="212"/>
      <c r="D371" s="211"/>
      <c r="E371" s="214"/>
      <c r="F371" s="212"/>
      <c r="G371" s="211"/>
      <c r="H371" s="212"/>
      <c r="I371" s="211"/>
      <c r="J371" s="212"/>
      <c r="K371" s="262"/>
    </row>
    <row r="372" ht="15.75" hidden="1" outlineLevel="1" spans="2:11">
      <c r="B372" s="213" t="s">
        <v>309</v>
      </c>
      <c r="C372" s="212"/>
      <c r="D372" s="211"/>
      <c r="E372" s="214"/>
      <c r="F372" s="212"/>
      <c r="G372" s="211"/>
      <c r="H372" s="212"/>
      <c r="I372" s="211"/>
      <c r="J372" s="212"/>
      <c r="K372" s="262"/>
    </row>
    <row r="373" ht="15.75" collapsed="1" spans="2:11">
      <c r="B373" s="201" t="s">
        <v>310</v>
      </c>
      <c r="C373" s="225"/>
      <c r="D373" s="203" t="s">
        <v>41</v>
      </c>
      <c r="E373" s="225"/>
      <c r="F373" s="226"/>
      <c r="G373" s="227"/>
      <c r="H373" s="226"/>
      <c r="I373" s="227"/>
      <c r="J373" s="226"/>
      <c r="K373" s="226"/>
    </row>
    <row r="374" hidden="1" outlineLevel="1" spans="2:11">
      <c r="B374" s="232" t="s">
        <v>311</v>
      </c>
      <c r="C374" s="212"/>
      <c r="D374" s="233"/>
      <c r="E374" s="234"/>
      <c r="F374" s="235"/>
      <c r="G374" s="211"/>
      <c r="H374" s="212"/>
      <c r="I374" s="211"/>
      <c r="J374" s="212"/>
      <c r="K374" s="262"/>
    </row>
    <row r="375" hidden="1" outlineLevel="1" spans="2:11">
      <c r="B375" s="232" t="s">
        <v>312</v>
      </c>
      <c r="C375" s="212"/>
      <c r="D375" s="233"/>
      <c r="E375" s="234"/>
      <c r="F375" s="235"/>
      <c r="G375" s="211"/>
      <c r="H375" s="212"/>
      <c r="I375" s="211"/>
      <c r="J375" s="212"/>
      <c r="K375" s="262"/>
    </row>
    <row r="376" hidden="1" outlineLevel="1" spans="2:11">
      <c r="B376" s="232" t="s">
        <v>313</v>
      </c>
      <c r="C376" s="212"/>
      <c r="D376" s="233"/>
      <c r="E376" s="234"/>
      <c r="F376" s="235"/>
      <c r="G376" s="211"/>
      <c r="H376" s="212"/>
      <c r="I376" s="211"/>
      <c r="J376" s="212"/>
      <c r="K376" s="262"/>
    </row>
    <row r="377" hidden="1" outlineLevel="1" spans="2:11">
      <c r="B377" s="215" t="s">
        <v>108</v>
      </c>
      <c r="C377" s="212"/>
      <c r="D377" s="211"/>
      <c r="E377" s="268"/>
      <c r="F377" s="212"/>
      <c r="G377" s="211"/>
      <c r="H377" s="212"/>
      <c r="I377" s="211"/>
      <c r="J377" s="212"/>
      <c r="K377" s="262"/>
    </row>
    <row r="378" hidden="1" outlineLevel="1" spans="2:11">
      <c r="B378" s="213" t="s">
        <v>109</v>
      </c>
      <c r="C378" s="212"/>
      <c r="D378" s="211"/>
      <c r="E378" s="214"/>
      <c r="F378" s="212"/>
      <c r="G378" s="211"/>
      <c r="H378" s="212"/>
      <c r="I378" s="211"/>
      <c r="J378" s="212"/>
      <c r="K378" s="262"/>
    </row>
    <row r="379" hidden="1" outlineLevel="1" spans="2:11">
      <c r="B379" s="232" t="s">
        <v>314</v>
      </c>
      <c r="C379" s="212"/>
      <c r="D379" s="233"/>
      <c r="E379" s="234"/>
      <c r="F379" s="235"/>
      <c r="G379" s="211"/>
      <c r="H379" s="212"/>
      <c r="I379" s="211"/>
      <c r="J379" s="212"/>
      <c r="K379" s="262"/>
    </row>
    <row r="380" hidden="1" outlineLevel="1" spans="2:11">
      <c r="B380" s="232" t="s">
        <v>315</v>
      </c>
      <c r="C380" s="212"/>
      <c r="D380" s="233"/>
      <c r="E380" s="234"/>
      <c r="F380" s="235"/>
      <c r="G380" s="211"/>
      <c r="H380" s="212"/>
      <c r="I380" s="211"/>
      <c r="J380" s="212"/>
      <c r="K380" s="262"/>
    </row>
    <row r="381" hidden="1" outlineLevel="1" spans="2:11">
      <c r="B381" s="232" t="s">
        <v>316</v>
      </c>
      <c r="C381" s="212"/>
      <c r="D381" s="233"/>
      <c r="E381" s="234"/>
      <c r="F381" s="235"/>
      <c r="G381" s="211"/>
      <c r="H381" s="212"/>
      <c r="I381" s="211"/>
      <c r="J381" s="212"/>
      <c r="K381" s="262"/>
    </row>
    <row r="382" hidden="1" outlineLevel="1" spans="2:11">
      <c r="B382" s="240" t="s">
        <v>94</v>
      </c>
      <c r="C382" s="212"/>
      <c r="D382" s="211"/>
      <c r="E382" s="291"/>
      <c r="F382" s="292"/>
      <c r="G382" s="211"/>
      <c r="H382" s="212"/>
      <c r="I382" s="211"/>
      <c r="J382" s="212"/>
      <c r="K382" s="262"/>
    </row>
    <row r="383" ht="15.75" hidden="1" outlineLevel="1" spans="2:11">
      <c r="B383" s="240" t="s">
        <v>110</v>
      </c>
      <c r="C383" s="212"/>
      <c r="D383" s="211"/>
      <c r="E383" s="214"/>
      <c r="F383" s="212"/>
      <c r="G383" s="211"/>
      <c r="H383" s="212"/>
      <c r="I383" s="211"/>
      <c r="J383" s="212"/>
      <c r="K383" s="262"/>
    </row>
    <row r="384" ht="15.75" collapsed="1" spans="2:11">
      <c r="B384" s="201" t="s">
        <v>317</v>
      </c>
      <c r="C384" s="225"/>
      <c r="D384" s="203" t="s">
        <v>41</v>
      </c>
      <c r="E384" s="225"/>
      <c r="F384" s="226"/>
      <c r="G384" s="227"/>
      <c r="H384" s="226"/>
      <c r="I384" s="227"/>
      <c r="J384" s="226"/>
      <c r="K384" s="226"/>
    </row>
    <row r="385" hidden="1" outlineLevel="1" spans="2:11">
      <c r="B385" s="232" t="s">
        <v>318</v>
      </c>
      <c r="C385" s="212"/>
      <c r="D385" s="233"/>
      <c r="E385" s="234"/>
      <c r="F385" s="235"/>
      <c r="G385" s="211"/>
      <c r="H385" s="212"/>
      <c r="I385" s="211"/>
      <c r="J385" s="212"/>
      <c r="K385" s="262"/>
    </row>
    <row r="386" hidden="1" outlineLevel="1" spans="2:11">
      <c r="B386" s="232" t="s">
        <v>319</v>
      </c>
      <c r="C386" s="212"/>
      <c r="D386" s="233"/>
      <c r="E386" s="234"/>
      <c r="F386" s="235"/>
      <c r="G386" s="211"/>
      <c r="H386" s="212"/>
      <c r="I386" s="211"/>
      <c r="J386" s="212"/>
      <c r="K386" s="262"/>
    </row>
    <row r="387" hidden="1" outlineLevel="1" spans="2:11">
      <c r="B387" s="213" t="s">
        <v>320</v>
      </c>
      <c r="C387" s="212"/>
      <c r="D387" s="211"/>
      <c r="E387" s="291"/>
      <c r="F387" s="292"/>
      <c r="G387" s="211"/>
      <c r="H387" s="212"/>
      <c r="I387" s="211"/>
      <c r="J387" s="212"/>
      <c r="K387" s="262"/>
    </row>
    <row r="388" hidden="1" outlineLevel="1" spans="2:11">
      <c r="B388" s="232" t="s">
        <v>321</v>
      </c>
      <c r="C388" s="212"/>
      <c r="D388" s="233"/>
      <c r="E388" s="234"/>
      <c r="F388" s="235"/>
      <c r="G388" s="211"/>
      <c r="H388" s="212"/>
      <c r="I388" s="211"/>
      <c r="J388" s="212"/>
      <c r="K388" s="262"/>
    </row>
    <row r="389" hidden="1" outlineLevel="1" spans="2:11">
      <c r="B389" s="232" t="s">
        <v>322</v>
      </c>
      <c r="C389" s="212"/>
      <c r="D389" s="233"/>
      <c r="E389" s="234"/>
      <c r="F389" s="235"/>
      <c r="G389" s="211"/>
      <c r="H389" s="212"/>
      <c r="I389" s="211"/>
      <c r="J389" s="212"/>
      <c r="K389" s="262"/>
    </row>
    <row r="390" hidden="1" outlineLevel="1" spans="2:11">
      <c r="B390" s="232" t="s">
        <v>323</v>
      </c>
      <c r="C390" s="212"/>
      <c r="D390" s="233"/>
      <c r="E390" s="234"/>
      <c r="F390" s="235"/>
      <c r="G390" s="211"/>
      <c r="H390" s="212"/>
      <c r="I390" s="211"/>
      <c r="J390" s="212"/>
      <c r="K390" s="262"/>
    </row>
    <row r="391" hidden="1" outlineLevel="1" spans="2:11">
      <c r="B391" s="232" t="s">
        <v>62</v>
      </c>
      <c r="C391" s="212"/>
      <c r="D391" s="233"/>
      <c r="E391" s="234"/>
      <c r="F391" s="235"/>
      <c r="G391" s="211"/>
      <c r="H391" s="212"/>
      <c r="I391" s="211"/>
      <c r="J391" s="212"/>
      <c r="K391" s="262"/>
    </row>
    <row r="392" hidden="1" outlineLevel="1" spans="2:11">
      <c r="B392" s="232" t="s">
        <v>324</v>
      </c>
      <c r="C392" s="212"/>
      <c r="D392" s="233"/>
      <c r="E392" s="234"/>
      <c r="F392" s="235"/>
      <c r="G392" s="211"/>
      <c r="H392" s="212"/>
      <c r="I392" s="211"/>
      <c r="J392" s="212"/>
      <c r="K392" s="262"/>
    </row>
    <row r="393" hidden="1" outlineLevel="1" spans="2:11">
      <c r="B393" s="232" t="s">
        <v>325</v>
      </c>
      <c r="C393" s="212"/>
      <c r="D393" s="233"/>
      <c r="E393" s="234"/>
      <c r="F393" s="235"/>
      <c r="G393" s="211"/>
      <c r="H393" s="212"/>
      <c r="I393" s="211"/>
      <c r="J393" s="212"/>
      <c r="K393" s="262"/>
    </row>
    <row r="394" hidden="1" outlineLevel="1" spans="2:11">
      <c r="B394" s="232" t="s">
        <v>326</v>
      </c>
      <c r="C394" s="212"/>
      <c r="D394" s="233"/>
      <c r="E394" s="234"/>
      <c r="F394" s="235"/>
      <c r="G394" s="211"/>
      <c r="H394" s="212"/>
      <c r="I394" s="211"/>
      <c r="J394" s="212"/>
      <c r="K394" s="262"/>
    </row>
    <row r="395" hidden="1" outlineLevel="1" spans="2:11">
      <c r="B395" s="232" t="s">
        <v>327</v>
      </c>
      <c r="C395" s="212"/>
      <c r="D395" s="233"/>
      <c r="E395" s="234"/>
      <c r="F395" s="235"/>
      <c r="G395" s="211"/>
      <c r="H395" s="212"/>
      <c r="I395" s="211"/>
      <c r="J395" s="212"/>
      <c r="K395" s="262"/>
    </row>
    <row r="396" hidden="1" outlineLevel="1" spans="2:11">
      <c r="B396" s="213" t="s">
        <v>328</v>
      </c>
      <c r="C396" s="212"/>
      <c r="D396" s="211"/>
      <c r="E396" s="214"/>
      <c r="F396" s="212"/>
      <c r="G396" s="211"/>
      <c r="H396" s="212"/>
      <c r="I396" s="211"/>
      <c r="J396" s="212"/>
      <c r="K396" s="262"/>
    </row>
    <row r="397" hidden="1" outlineLevel="1" spans="2:11">
      <c r="B397" s="232" t="s">
        <v>329</v>
      </c>
      <c r="C397" s="212"/>
      <c r="D397" s="233"/>
      <c r="E397" s="234"/>
      <c r="F397" s="235"/>
      <c r="G397" s="211"/>
      <c r="H397" s="212"/>
      <c r="I397" s="211"/>
      <c r="J397" s="212"/>
      <c r="K397" s="262"/>
    </row>
    <row r="398" hidden="1" outlineLevel="1" spans="2:11">
      <c r="B398" s="232" t="s">
        <v>330</v>
      </c>
      <c r="C398" s="212"/>
      <c r="D398" s="233"/>
      <c r="E398" s="234"/>
      <c r="F398" s="235"/>
      <c r="G398" s="211"/>
      <c r="H398" s="212"/>
      <c r="I398" s="211"/>
      <c r="J398" s="212"/>
      <c r="K398" s="262"/>
    </row>
    <row r="399" hidden="1" outlineLevel="1" spans="2:11">
      <c r="B399" s="232" t="s">
        <v>331</v>
      </c>
      <c r="C399" s="212"/>
      <c r="D399" s="233"/>
      <c r="E399" s="234"/>
      <c r="F399" s="235"/>
      <c r="G399" s="211"/>
      <c r="H399" s="212"/>
      <c r="I399" s="211"/>
      <c r="J399" s="212"/>
      <c r="K399" s="262"/>
    </row>
    <row r="400" hidden="1" outlineLevel="1" spans="2:11">
      <c r="B400" s="232" t="s">
        <v>332</v>
      </c>
      <c r="C400" s="212"/>
      <c r="D400" s="233"/>
      <c r="E400" s="234"/>
      <c r="F400" s="235"/>
      <c r="G400" s="211"/>
      <c r="H400" s="212"/>
      <c r="I400" s="211"/>
      <c r="J400" s="212"/>
      <c r="K400" s="262"/>
    </row>
    <row r="401" hidden="1" outlineLevel="1" spans="2:11">
      <c r="B401" s="240" t="s">
        <v>94</v>
      </c>
      <c r="C401" s="212"/>
      <c r="D401" s="211"/>
      <c r="E401" s="291"/>
      <c r="F401" s="292"/>
      <c r="G401" s="211"/>
      <c r="H401" s="212"/>
      <c r="I401" s="211"/>
      <c r="J401" s="212"/>
      <c r="K401" s="262"/>
    </row>
    <row r="402" ht="15.75" hidden="1" outlineLevel="1" spans="2:11">
      <c r="B402" s="213" t="s">
        <v>116</v>
      </c>
      <c r="C402" s="212"/>
      <c r="D402" s="211"/>
      <c r="E402" s="291"/>
      <c r="F402" s="292"/>
      <c r="G402" s="211"/>
      <c r="H402" s="212"/>
      <c r="I402" s="211"/>
      <c r="J402" s="212"/>
      <c r="K402" s="262"/>
    </row>
    <row r="403" ht="15.75" collapsed="1" spans="2:11">
      <c r="B403" s="201" t="s">
        <v>333</v>
      </c>
      <c r="C403" s="225"/>
      <c r="D403" s="203" t="s">
        <v>41</v>
      </c>
      <c r="E403" s="225"/>
      <c r="F403" s="226"/>
      <c r="G403" s="227"/>
      <c r="H403" s="226"/>
      <c r="I403" s="227"/>
      <c r="J403" s="226"/>
      <c r="K403" s="226"/>
    </row>
    <row r="404" hidden="1" outlineLevel="1" spans="2:11">
      <c r="B404" s="206" t="s">
        <v>334</v>
      </c>
      <c r="C404" s="212"/>
      <c r="D404" s="208"/>
      <c r="E404" s="214"/>
      <c r="F404" s="212"/>
      <c r="G404" s="211"/>
      <c r="H404" s="212"/>
      <c r="I404" s="211"/>
      <c r="J404" s="212"/>
      <c r="K404" s="260"/>
    </row>
    <row r="405" hidden="1" outlineLevel="1" spans="2:11">
      <c r="B405" s="232" t="s">
        <v>113</v>
      </c>
      <c r="C405" s="212"/>
      <c r="D405" s="233"/>
      <c r="E405" s="234"/>
      <c r="F405" s="235"/>
      <c r="G405" s="211"/>
      <c r="H405" s="212"/>
      <c r="I405" s="211"/>
      <c r="J405" s="212"/>
      <c r="K405" s="262"/>
    </row>
    <row r="406" ht="15.75" hidden="1" outlineLevel="1" spans="2:11">
      <c r="B406" s="213" t="s">
        <v>64</v>
      </c>
      <c r="C406" s="212"/>
      <c r="D406" s="211"/>
      <c r="E406" s="291"/>
      <c r="F406" s="292"/>
      <c r="G406" s="211"/>
      <c r="H406" s="212"/>
      <c r="I406" s="211"/>
      <c r="J406" s="212"/>
      <c r="K406" s="262"/>
    </row>
    <row r="407" ht="15.75" collapsed="1" spans="2:11">
      <c r="B407" s="201" t="s">
        <v>335</v>
      </c>
      <c r="C407" s="225"/>
      <c r="D407" s="294" t="s">
        <v>41</v>
      </c>
      <c r="E407" s="225"/>
      <c r="F407" s="225"/>
      <c r="G407" s="225"/>
      <c r="H407" s="225"/>
      <c r="I407" s="225"/>
      <c r="J407" s="225"/>
      <c r="K407" s="226"/>
    </row>
    <row r="408" ht="15.75" spans="2:11">
      <c r="B408" s="295"/>
      <c r="C408" s="296"/>
      <c r="D408" s="296"/>
      <c r="E408" s="296"/>
      <c r="F408" s="296"/>
      <c r="G408" s="296"/>
      <c r="H408" s="296"/>
      <c r="I408" s="296"/>
      <c r="J408" s="296"/>
      <c r="K408" s="301"/>
    </row>
    <row r="409" ht="15.75" spans="2:11">
      <c r="B409" s="297"/>
      <c r="C409" s="298"/>
      <c r="D409" s="298"/>
      <c r="E409" s="298"/>
      <c r="F409" s="298"/>
      <c r="G409" s="298"/>
      <c r="H409" s="298"/>
      <c r="I409" s="298"/>
      <c r="J409" s="298"/>
      <c r="K409" s="302"/>
    </row>
    <row r="410" ht="15.75" spans="2:11">
      <c r="B410" s="297"/>
      <c r="C410" s="298"/>
      <c r="D410" s="298"/>
      <c r="E410" s="298"/>
      <c r="F410" s="298"/>
      <c r="G410" s="298"/>
      <c r="H410" s="298"/>
      <c r="I410" s="298"/>
      <c r="J410" s="298"/>
      <c r="K410" s="302"/>
    </row>
    <row r="411" ht="15.75" spans="2:11">
      <c r="B411" s="297"/>
      <c r="C411" s="298"/>
      <c r="D411" s="298"/>
      <c r="E411" s="298"/>
      <c r="F411" s="298"/>
      <c r="G411" s="298"/>
      <c r="H411" s="298"/>
      <c r="I411" s="298"/>
      <c r="J411" s="298"/>
      <c r="K411" s="302"/>
    </row>
    <row r="412" ht="15.75" spans="2:11">
      <c r="B412" s="297"/>
      <c r="C412" s="298"/>
      <c r="D412" s="298"/>
      <c r="E412" s="298"/>
      <c r="F412" s="298"/>
      <c r="G412" s="298"/>
      <c r="H412" s="298"/>
      <c r="I412" s="298"/>
      <c r="J412" s="298"/>
      <c r="K412" s="302"/>
    </row>
    <row r="413" ht="15.75" spans="2:11">
      <c r="B413" s="299"/>
      <c r="C413" s="300"/>
      <c r="D413" s="300"/>
      <c r="E413" s="300"/>
      <c r="F413" s="300"/>
      <c r="G413" s="300"/>
      <c r="H413" s="300"/>
      <c r="I413" s="300"/>
      <c r="J413" s="300"/>
      <c r="K413" s="303"/>
    </row>
    <row r="414" spans="2:11">
      <c r="B414"/>
      <c r="C414" s="2"/>
      <c r="D414" s="2"/>
      <c r="E414" s="2"/>
      <c r="F414" s="2"/>
      <c r="G414" s="2"/>
      <c r="H414" s="2"/>
      <c r="I414" s="2"/>
      <c r="J414" s="2"/>
      <c r="K414" s="2"/>
    </row>
    <row r="415" spans="2:11">
      <c r="B415"/>
      <c r="C415" s="2"/>
      <c r="D415" s="2"/>
      <c r="E415" s="2"/>
      <c r="F415" s="2"/>
      <c r="G415" s="2"/>
      <c r="H415" s="2"/>
      <c r="I415" s="2"/>
      <c r="J415" s="2"/>
      <c r="K415" s="2"/>
    </row>
  </sheetData>
  <mergeCells count="15">
    <mergeCell ref="E2:F2"/>
    <mergeCell ref="H2:J2"/>
    <mergeCell ref="E3:F3"/>
    <mergeCell ref="H3:J3"/>
    <mergeCell ref="E4:F4"/>
    <mergeCell ref="H4:J4"/>
    <mergeCell ref="E5:F5"/>
    <mergeCell ref="H5:J5"/>
    <mergeCell ref="D6:F6"/>
    <mergeCell ref="G6:I6"/>
    <mergeCell ref="B7:K7"/>
    <mergeCell ref="B8:K8"/>
    <mergeCell ref="D9:F9"/>
    <mergeCell ref="G9:H9"/>
    <mergeCell ref="I9:J9"/>
  </mergeCells>
  <conditionalFormatting sqref="G12:H12">
    <cfRule type="expression" dxfId="10" priority="893">
      <formula>$G12="Updated AMS"</formula>
    </cfRule>
    <cfRule type="expression" dxfId="11" priority="894">
      <formula>$G12="Not Match"</formula>
    </cfRule>
  </conditionalFormatting>
  <conditionalFormatting sqref="G12:J12">
    <cfRule type="expression" dxfId="12" priority="890">
      <formula>AND($B$8="Discrepancies Only",$D12="Match")</formula>
    </cfRule>
  </conditionalFormatting>
  <conditionalFormatting sqref="I12:J12">
    <cfRule type="expression" dxfId="10" priority="891">
      <formula>$I12="Updated AMS"</formula>
    </cfRule>
    <cfRule type="expression" dxfId="11" priority="892">
      <formula>$I12="Not Match"</formula>
    </cfRule>
  </conditionalFormatting>
  <conditionalFormatting sqref="B15:F15">
    <cfRule type="expression" dxfId="13" priority="353">
      <formula>$D15="Updated AMS"</formula>
    </cfRule>
    <cfRule type="expression" dxfId="14" priority="356">
      <formula>$D15="Not Match"</formula>
    </cfRule>
  </conditionalFormatting>
  <conditionalFormatting sqref="E15:J15">
    <cfRule type="expression" dxfId="12" priority="350">
      <formula>AND($B$8="Discrepancies Only",$D15="Match")</formula>
    </cfRule>
  </conditionalFormatting>
  <conditionalFormatting sqref="G15:H15">
    <cfRule type="expression" dxfId="13" priority="352">
      <formula>$G15="Updated AMS"</formula>
    </cfRule>
    <cfRule type="expression" dxfId="14" priority="355">
      <formula>$G15="Not Match"</formula>
    </cfRule>
  </conditionalFormatting>
  <conditionalFormatting sqref="I15:J15">
    <cfRule type="expression" dxfId="13" priority="351">
      <formula>$I15="Updated AMS"</formula>
    </cfRule>
    <cfRule type="expression" dxfId="14" priority="354">
      <formula>$I15="Not Match"</formula>
    </cfRule>
  </conditionalFormatting>
  <conditionalFormatting sqref="E16:F16">
    <cfRule type="expression" dxfId="15" priority="4067">
      <formula>$D16="Updated AMS"</formula>
    </cfRule>
    <cfRule type="expression" dxfId="16" priority="4068">
      <formula>$D16="Not Match"</formula>
    </cfRule>
  </conditionalFormatting>
  <conditionalFormatting sqref="D17">
    <cfRule type="expression" dxfId="15" priority="4646">
      <formula>$D17="Updated AMS"</formula>
    </cfRule>
    <cfRule type="expression" dxfId="17" priority="4647">
      <formula>$D17="Not Match"</formula>
    </cfRule>
  </conditionalFormatting>
  <conditionalFormatting sqref="G17:H17">
    <cfRule type="expression" dxfId="12" priority="995">
      <formula>$G$10="Application"</formula>
    </cfRule>
  </conditionalFormatting>
  <conditionalFormatting sqref="I17:J17">
    <cfRule type="expression" dxfId="12" priority="994">
      <formula>$I$10="Application"</formula>
    </cfRule>
  </conditionalFormatting>
  <conditionalFormatting sqref="G18:H18">
    <cfRule type="expression" dxfId="10" priority="883">
      <formula>$G18="Updated AMS"</formula>
    </cfRule>
    <cfRule type="expression" dxfId="11" priority="884">
      <formula>$G18="Not Match"</formula>
    </cfRule>
  </conditionalFormatting>
  <conditionalFormatting sqref="G18:J18">
    <cfRule type="expression" dxfId="12" priority="880">
      <formula>AND($B$8="Discrepancies Only",$D18="Match")</formula>
    </cfRule>
  </conditionalFormatting>
  <conditionalFormatting sqref="I18:J18">
    <cfRule type="expression" dxfId="10" priority="881">
      <formula>$I18="Updated AMS"</formula>
    </cfRule>
    <cfRule type="expression" dxfId="11" priority="882">
      <formula>$I18="Not Match"</formula>
    </cfRule>
  </conditionalFormatting>
  <conditionalFormatting sqref="D22">
    <cfRule type="expression" dxfId="15" priority="3718">
      <formula>$D22="Updated AMS"</formula>
    </cfRule>
    <cfRule type="expression" dxfId="17" priority="3719">
      <formula>$D22="Not Match"</formula>
    </cfRule>
  </conditionalFormatting>
  <conditionalFormatting sqref="E24:F24">
    <cfRule type="expression" dxfId="18" priority="2450">
      <formula>AND($B$8="Discrepancies Only",$D24="Match")</formula>
    </cfRule>
    <cfRule type="expression" dxfId="15" priority="2451">
      <formula>$D24="Updated AMS"</formula>
    </cfRule>
    <cfRule type="expression" dxfId="19" priority="2452">
      <formula>$D24="Not Match"</formula>
    </cfRule>
  </conditionalFormatting>
  <conditionalFormatting sqref="B31:F31">
    <cfRule type="expression" dxfId="13" priority="570">
      <formula>$D31="Updated AMS"</formula>
    </cfRule>
    <cfRule type="expression" dxfId="14" priority="573">
      <formula>$D31="Not Match"</formula>
    </cfRule>
  </conditionalFormatting>
  <conditionalFormatting sqref="E31:J31">
    <cfRule type="expression" dxfId="12" priority="567">
      <formula>AND($B$8="Discrepancies Only",$D31="Match")</formula>
    </cfRule>
  </conditionalFormatting>
  <conditionalFormatting sqref="G31:H31">
    <cfRule type="expression" dxfId="13" priority="569">
      <formula>$G31="Updated AMS"</formula>
    </cfRule>
    <cfRule type="expression" dxfId="14" priority="572">
      <formula>$G31="Not Match"</formula>
    </cfRule>
  </conditionalFormatting>
  <conditionalFormatting sqref="I31:J31">
    <cfRule type="expression" dxfId="13" priority="568">
      <formula>$I31="Updated AMS"</formula>
    </cfRule>
    <cfRule type="expression" dxfId="14" priority="571">
      <formula>$I31="Not Match"</formula>
    </cfRule>
  </conditionalFormatting>
  <conditionalFormatting sqref="B32:F32">
    <cfRule type="expression" dxfId="20" priority="349">
      <formula>$D32="Not Match"</formula>
    </cfRule>
    <cfRule type="expression" dxfId="21" priority="348">
      <formula>$D32="Updated AMS"</formula>
    </cfRule>
  </conditionalFormatting>
  <conditionalFormatting sqref="E32:F32">
    <cfRule type="expression" dxfId="12" priority="341">
      <formula>AND($B$8="Discrepancies Only",$D32="Match")</formula>
    </cfRule>
  </conditionalFormatting>
  <conditionalFormatting sqref="G32:H32">
    <cfRule type="expression" dxfId="20" priority="347">
      <formula>$G32="Not Match"</formula>
    </cfRule>
    <cfRule type="expression" dxfId="21" priority="346">
      <formula>$G32="Updated AMS"</formula>
    </cfRule>
    <cfRule type="expression" dxfId="12" priority="345">
      <formula>AND($B$8="Discrepancies Only",$D32="Match")</formula>
    </cfRule>
    <cfRule type="expression" dxfId="12" priority="344">
      <formula>$G$10="Binder"</formula>
    </cfRule>
    <cfRule type="expression" dxfId="12" priority="343">
      <formula>$G$10="Bind Order"</formula>
    </cfRule>
    <cfRule type="expression" dxfId="12" priority="342">
      <formula>$G$10="Prior Policy"</formula>
    </cfRule>
  </conditionalFormatting>
  <conditionalFormatting sqref="I32:J32">
    <cfRule type="expression" dxfId="20" priority="340">
      <formula>$I32="Not Match"</formula>
    </cfRule>
    <cfRule type="expression" dxfId="21" priority="339">
      <formula>$I32="Updated AMS"</formula>
    </cfRule>
    <cfRule type="expression" dxfId="12" priority="338">
      <formula>AND($B$8="Discrepancies Only",$D32="Match")</formula>
    </cfRule>
    <cfRule type="expression" dxfId="12" priority="337">
      <formula>$I$10="Binder"</formula>
    </cfRule>
    <cfRule type="expression" dxfId="12" priority="336">
      <formula>$I$10="Bind Order"</formula>
    </cfRule>
    <cfRule type="expression" dxfId="12" priority="335">
      <formula>$I$10="Prior Policy"</formula>
    </cfRule>
  </conditionalFormatting>
  <conditionalFormatting sqref="B39:F39">
    <cfRule type="expression" dxfId="13" priority="458">
      <formula>$D39="Updated AMS"</formula>
    </cfRule>
    <cfRule type="expression" dxfId="14" priority="461">
      <formula>$D39="Not Match"</formula>
    </cfRule>
  </conditionalFormatting>
  <conditionalFormatting sqref="E39:J39">
    <cfRule type="expression" dxfId="12" priority="455">
      <formula>AND($B$8="Discrepancies Only",$D39="Match")</formula>
    </cfRule>
  </conditionalFormatting>
  <conditionalFormatting sqref="G39:H39">
    <cfRule type="expression" dxfId="13" priority="457">
      <formula>$G39="Updated AMS"</formula>
    </cfRule>
    <cfRule type="expression" dxfId="14" priority="460">
      <formula>$G39="Not Match"</formula>
    </cfRule>
  </conditionalFormatting>
  <conditionalFormatting sqref="I39:J39">
    <cfRule type="expression" dxfId="13" priority="456">
      <formula>$I39="Updated AMS"</formula>
    </cfRule>
    <cfRule type="expression" dxfId="14" priority="459">
      <formula>$I39="Not Match"</formula>
    </cfRule>
  </conditionalFormatting>
  <conditionalFormatting sqref="B43">
    <cfRule type="expression" dxfId="15" priority="4604">
      <formula>$D43="Updated AMS"</formula>
    </cfRule>
    <cfRule type="expression" dxfId="17" priority="4605">
      <formula>$D43="Not Match"</formula>
    </cfRule>
  </conditionalFormatting>
  <conditionalFormatting sqref="D43">
    <cfRule type="expression" dxfId="15" priority="3716">
      <formula>$D43="Updated AMS"</formula>
    </cfRule>
    <cfRule type="expression" dxfId="17" priority="3717">
      <formula>$D43="Not Match"</formula>
    </cfRule>
  </conditionalFormatting>
  <conditionalFormatting sqref="B44:F44">
    <cfRule type="expression" dxfId="13" priority="451">
      <formula>$D44="Updated AMS"</formula>
    </cfRule>
    <cfRule type="expression" dxfId="14" priority="454">
      <formula>$D44="Not Match"</formula>
    </cfRule>
  </conditionalFormatting>
  <conditionalFormatting sqref="E44:J44">
    <cfRule type="expression" dxfId="12" priority="448">
      <formula>AND($B$8="Discrepancies Only",$D44="Match")</formula>
    </cfRule>
  </conditionalFormatting>
  <conditionalFormatting sqref="G44:H44">
    <cfRule type="expression" dxfId="13" priority="450">
      <formula>$G44="Updated AMS"</formula>
    </cfRule>
    <cfRule type="expression" dxfId="14" priority="453">
      <formula>$G44="Not Match"</formula>
    </cfRule>
  </conditionalFormatting>
  <conditionalFormatting sqref="I44:J44">
    <cfRule type="expression" dxfId="13" priority="449">
      <formula>$I44="Updated AMS"</formula>
    </cfRule>
    <cfRule type="expression" dxfId="14" priority="452">
      <formula>$I44="Not Match"</formula>
    </cfRule>
  </conditionalFormatting>
  <conditionalFormatting sqref="B51">
    <cfRule type="expression" dxfId="15" priority="4614">
      <formula>$D51="Updated AMS"</formula>
    </cfRule>
    <cfRule type="expression" dxfId="17" priority="4615">
      <formula>$D51="Not Match"</formula>
    </cfRule>
  </conditionalFormatting>
  <conditionalFormatting sqref="C51">
    <cfRule type="expression" dxfId="15" priority="4616">
      <formula>$D51="Updated AMS"</formula>
    </cfRule>
    <cfRule type="expression" dxfId="17" priority="4617">
      <formula>$D51="Not Match"</formula>
    </cfRule>
  </conditionalFormatting>
  <conditionalFormatting sqref="D51">
    <cfRule type="expression" dxfId="15" priority="4612">
      <formula>$D51="Updated AMS"</formula>
    </cfRule>
    <cfRule type="expression" dxfId="17" priority="4613">
      <formula>$D51="Not Match"</formula>
    </cfRule>
  </conditionalFormatting>
  <conditionalFormatting sqref="D60">
    <cfRule type="expression" dxfId="15" priority="3714">
      <formula>$D60="Updated AMS"</formula>
    </cfRule>
    <cfRule type="expression" dxfId="17" priority="3715">
      <formula>$D60="Not Match"</formula>
    </cfRule>
  </conditionalFormatting>
  <conditionalFormatting sqref="B72:F72">
    <cfRule type="expression" dxfId="22" priority="54">
      <formula>$D72="Updated AMS"</formula>
    </cfRule>
    <cfRule type="expression" dxfId="23" priority="55">
      <formula>$D72="Not Match"</formula>
    </cfRule>
  </conditionalFormatting>
  <conditionalFormatting sqref="E72:J72">
    <cfRule type="expression" dxfId="12" priority="56">
      <formula>AND($B$8="Discrepancies Only",$D72="Match")</formula>
    </cfRule>
  </conditionalFormatting>
  <conditionalFormatting sqref="G72:H72">
    <cfRule type="expression" dxfId="22" priority="52">
      <formula>$G72="Updated AMS"</formula>
    </cfRule>
    <cfRule type="expression" dxfId="23" priority="53">
      <formula>$G72="Not Match"</formula>
    </cfRule>
  </conditionalFormatting>
  <conditionalFormatting sqref="I72:J72">
    <cfRule type="expression" dxfId="22" priority="50">
      <formula>$I72="Updated AMS"</formula>
    </cfRule>
    <cfRule type="expression" dxfId="23" priority="51">
      <formula>$I72="Not Match"</formula>
    </cfRule>
  </conditionalFormatting>
  <conditionalFormatting sqref="B80:F80">
    <cfRule type="expression" dxfId="22" priority="47">
      <formula>$D80="Updated AMS"</formula>
    </cfRule>
    <cfRule type="expression" dxfId="23" priority="48">
      <formula>$D80="Not Match"</formula>
    </cfRule>
  </conditionalFormatting>
  <conditionalFormatting sqref="E80:J80">
    <cfRule type="expression" dxfId="12" priority="49">
      <formula>AND($B$8="Discrepancies Only",$D80="Match")</formula>
    </cfRule>
  </conditionalFormatting>
  <conditionalFormatting sqref="G80:H80">
    <cfRule type="expression" dxfId="22" priority="45">
      <formula>$G80="Updated AMS"</formula>
    </cfRule>
    <cfRule type="expression" dxfId="23" priority="46">
      <formula>$G80="Not Match"</formula>
    </cfRule>
  </conditionalFormatting>
  <conditionalFormatting sqref="I80:J80">
    <cfRule type="expression" dxfId="22" priority="43">
      <formula>$I80="Updated AMS"</formula>
    </cfRule>
    <cfRule type="expression" dxfId="23" priority="44">
      <formula>$I80="Not Match"</formula>
    </cfRule>
  </conditionalFormatting>
  <conditionalFormatting sqref="B82:F82">
    <cfRule type="expression" dxfId="21" priority="261">
      <formula>$D82="Updated AMS"</formula>
    </cfRule>
    <cfRule type="expression" dxfId="20" priority="262">
      <formula>$D82="Not Match"</formula>
    </cfRule>
  </conditionalFormatting>
  <conditionalFormatting sqref="E82:F82">
    <cfRule type="expression" dxfId="12" priority="254">
      <formula>AND($B$8="Discrepancies Only",$D82="Match")</formula>
    </cfRule>
  </conditionalFormatting>
  <conditionalFormatting sqref="G82:H82">
    <cfRule type="expression" dxfId="12" priority="255">
      <formula>$G$10="Prior Policy"</formula>
    </cfRule>
    <cfRule type="expression" dxfId="12" priority="256">
      <formula>$G$10="Bind Order"</formula>
    </cfRule>
    <cfRule type="expression" dxfId="12" priority="257">
      <formula>$G$10="Binder"</formula>
    </cfRule>
    <cfRule type="expression" dxfId="12" priority="258">
      <formula>AND($B$8="Discrepancies Only",$D82="Match")</formula>
    </cfRule>
    <cfRule type="expression" dxfId="21" priority="259">
      <formula>$G82="Updated AMS"</formula>
    </cfRule>
    <cfRule type="expression" dxfId="20" priority="260">
      <formula>$G82="Not Match"</formula>
    </cfRule>
  </conditionalFormatting>
  <conditionalFormatting sqref="I82:J82">
    <cfRule type="expression" dxfId="12" priority="248">
      <formula>$I$10="Prior Policy"</formula>
    </cfRule>
    <cfRule type="expression" dxfId="12" priority="249">
      <formula>$I$10="Bind Order"</formula>
    </cfRule>
    <cfRule type="expression" dxfId="12" priority="250">
      <formula>$I$10="Binder"</formula>
    </cfRule>
    <cfRule type="expression" dxfId="12" priority="251">
      <formula>AND($B$8="Discrepancies Only",$D82="Match")</formula>
    </cfRule>
    <cfRule type="expression" dxfId="21" priority="252">
      <formula>$I82="Updated AMS"</formula>
    </cfRule>
    <cfRule type="expression" dxfId="20" priority="253">
      <formula>$I82="Not Match"</formula>
    </cfRule>
  </conditionalFormatting>
  <conditionalFormatting sqref="G91:H91">
    <cfRule type="expression" dxfId="12" priority="593">
      <formula>$G$10="Bind Order"</formula>
    </cfRule>
    <cfRule type="expression" dxfId="12" priority="594">
      <formula>$G$10="Binder"</formula>
    </cfRule>
  </conditionalFormatting>
  <conditionalFormatting sqref="I91:J91">
    <cfRule type="expression" dxfId="12" priority="591">
      <formula>$I$10="Bind Order"</formula>
    </cfRule>
    <cfRule type="expression" dxfId="12" priority="592">
      <formula>$I$10="Binder"</formula>
    </cfRule>
  </conditionalFormatting>
  <conditionalFormatting sqref="B94:F94">
    <cfRule type="expression" dxfId="20" priority="171">
      <formula>$D94="Not Match"</formula>
    </cfRule>
    <cfRule type="expression" dxfId="21" priority="170">
      <formula>$D94="Updated AMS"</formula>
    </cfRule>
  </conditionalFormatting>
  <conditionalFormatting sqref="E94:J94">
    <cfRule type="expression" dxfId="12" priority="172">
      <formula>AND($B$8="Discrepancies Only",$D94="Match")</formula>
    </cfRule>
  </conditionalFormatting>
  <conditionalFormatting sqref="G94:H94">
    <cfRule type="expression" dxfId="20" priority="169">
      <formula>$G94="Not Match"</formula>
    </cfRule>
    <cfRule type="expression" dxfId="21" priority="167">
      <formula>$G94="Updated AMS"</formula>
    </cfRule>
    <cfRule type="expression" dxfId="12" priority="163">
      <formula>$G$10="Proposal"</formula>
    </cfRule>
    <cfRule type="expression" dxfId="12" priority="162">
      <formula>$G$10="Binder"</formula>
    </cfRule>
    <cfRule type="expression" dxfId="12" priority="161">
      <formula>$G$10="Bind Order"</formula>
    </cfRule>
  </conditionalFormatting>
  <conditionalFormatting sqref="I94:J94">
    <cfRule type="expression" dxfId="20" priority="165">
      <formula>$I94="Not Match"</formula>
    </cfRule>
    <cfRule type="expression" dxfId="21" priority="164">
      <formula>$I94="Updated AMS"</formula>
    </cfRule>
    <cfRule type="expression" dxfId="12" priority="160">
      <formula>$I$10="Proposal"</formula>
    </cfRule>
    <cfRule type="expression" dxfId="12" priority="159">
      <formula>$I$10="Binder"</formula>
    </cfRule>
    <cfRule type="expression" dxfId="12" priority="158">
      <formula>$I$10="Bind Order"</formula>
    </cfRule>
  </conditionalFormatting>
  <conditionalFormatting sqref="B120:F120">
    <cfRule type="expression" dxfId="21" priority="142">
      <formula>$D120="Updated AMS"</formula>
    </cfRule>
    <cfRule type="expression" dxfId="20" priority="143">
      <formula>$D120="Not Match"</formula>
    </cfRule>
  </conditionalFormatting>
  <conditionalFormatting sqref="E120:J120">
    <cfRule type="expression" dxfId="12" priority="144">
      <formula>AND($B$8="Discrepancies Only",$D120="Match")</formula>
    </cfRule>
  </conditionalFormatting>
  <conditionalFormatting sqref="G120:H120">
    <cfRule type="expression" dxfId="12" priority="135">
      <formula>$G$10="Bind Order"</formula>
    </cfRule>
    <cfRule type="expression" dxfId="12" priority="136">
      <formula>$G$10="Binder"</formula>
    </cfRule>
    <cfRule type="expression" dxfId="12" priority="137">
      <formula>$G$10="Proposal"</formula>
    </cfRule>
    <cfRule type="expression" dxfId="21" priority="140">
      <formula>$G120="Updated AMS"</formula>
    </cfRule>
    <cfRule type="expression" dxfId="20" priority="141">
      <formula>$G120="Not Match"</formula>
    </cfRule>
  </conditionalFormatting>
  <conditionalFormatting sqref="I120:J120">
    <cfRule type="expression" dxfId="12" priority="132">
      <formula>$I$10="Bind Order"</formula>
    </cfRule>
    <cfRule type="expression" dxfId="12" priority="133">
      <formula>$I$10="Binder"</formula>
    </cfRule>
    <cfRule type="expression" dxfId="12" priority="134">
      <formula>$I$10="Proposal"</formula>
    </cfRule>
    <cfRule type="expression" dxfId="21" priority="138">
      <formula>$I120="Updated AMS"</formula>
    </cfRule>
    <cfRule type="expression" dxfId="20" priority="139">
      <formula>$I120="Not Match"</formula>
    </cfRule>
  </conditionalFormatting>
  <conditionalFormatting sqref="B127">
    <cfRule type="expression" dxfId="15" priority="4606">
      <formula>$D127="Updated AMS"</formula>
    </cfRule>
    <cfRule type="expression" dxfId="17" priority="4607">
      <formula>$D127="Not Match"</formula>
    </cfRule>
  </conditionalFormatting>
  <conditionalFormatting sqref="B128:F128">
    <cfRule type="expression" dxfId="21" priority="116">
      <formula>$D128="Updated AMS"</formula>
    </cfRule>
    <cfRule type="expression" dxfId="20" priority="117">
      <formula>$D128="Not Match"</formula>
    </cfRule>
  </conditionalFormatting>
  <conditionalFormatting sqref="E128:J128">
    <cfRule type="expression" dxfId="12" priority="118">
      <formula>AND($B$8="Discrepancies Only",$D128="Match")</formula>
    </cfRule>
  </conditionalFormatting>
  <conditionalFormatting sqref="G128:H128">
    <cfRule type="expression" dxfId="12" priority="109">
      <formula>$G$10="Bind Order"</formula>
    </cfRule>
    <cfRule type="expression" dxfId="12" priority="110">
      <formula>$G$10="Binder"</formula>
    </cfRule>
    <cfRule type="expression" dxfId="12" priority="111">
      <formula>$G$10="Proposal"</formula>
    </cfRule>
    <cfRule type="expression" dxfId="21" priority="114">
      <formula>$G128="Updated AMS"</formula>
    </cfRule>
    <cfRule type="expression" dxfId="20" priority="115">
      <formula>$G128="Not Match"</formula>
    </cfRule>
  </conditionalFormatting>
  <conditionalFormatting sqref="I128:J128">
    <cfRule type="expression" dxfId="12" priority="106">
      <formula>$I$10="Bind Order"</formula>
    </cfRule>
    <cfRule type="expression" dxfId="12" priority="107">
      <formula>$I$10="Binder"</formula>
    </cfRule>
    <cfRule type="expression" dxfId="12" priority="108">
      <formula>$I$10="Proposal"</formula>
    </cfRule>
    <cfRule type="expression" dxfId="21" priority="112">
      <formula>$I128="Updated AMS"</formula>
    </cfRule>
    <cfRule type="expression" dxfId="20" priority="113">
      <formula>$I128="Not Match"</formula>
    </cfRule>
  </conditionalFormatting>
  <conditionalFormatting sqref="B129:F129">
    <cfRule type="expression" dxfId="21" priority="103">
      <formula>$D129="Updated AMS"</formula>
    </cfRule>
    <cfRule type="expression" dxfId="20" priority="104">
      <formula>$D129="Not Match"</formula>
    </cfRule>
  </conditionalFormatting>
  <conditionalFormatting sqref="E129:J129">
    <cfRule type="expression" dxfId="12" priority="105">
      <formula>AND($B$8="Discrepancies Only",$D129="Match")</formula>
    </cfRule>
  </conditionalFormatting>
  <conditionalFormatting sqref="G129:H129">
    <cfRule type="expression" dxfId="12" priority="96">
      <formula>$G$10="Bind Order"</formula>
    </cfRule>
    <cfRule type="expression" dxfId="12" priority="97">
      <formula>$G$10="Binder"</formula>
    </cfRule>
    <cfRule type="expression" dxfId="12" priority="98">
      <formula>$G$10="Proposal"</formula>
    </cfRule>
    <cfRule type="expression" dxfId="21" priority="101">
      <formula>$G129="Updated AMS"</formula>
    </cfRule>
    <cfRule type="expression" dxfId="20" priority="102">
      <formula>$G129="Not Match"</formula>
    </cfRule>
  </conditionalFormatting>
  <conditionalFormatting sqref="I129:J129">
    <cfRule type="expression" dxfId="12" priority="93">
      <formula>$I$10="Bind Order"</formula>
    </cfRule>
    <cfRule type="expression" dxfId="12" priority="94">
      <formula>$I$10="Binder"</formula>
    </cfRule>
    <cfRule type="expression" dxfId="12" priority="95">
      <formula>$I$10="Proposal"</formula>
    </cfRule>
    <cfRule type="expression" dxfId="21" priority="99">
      <formula>$I129="Updated AMS"</formula>
    </cfRule>
    <cfRule type="expression" dxfId="20" priority="100">
      <formula>$I129="Not Match"</formula>
    </cfRule>
  </conditionalFormatting>
  <conditionalFormatting sqref="B134:F134">
    <cfRule type="expression" dxfId="21" priority="246">
      <formula>$D134="Updated AMS"</formula>
    </cfRule>
    <cfRule type="expression" dxfId="20" priority="247">
      <formula>$D134="Not Match"</formula>
    </cfRule>
  </conditionalFormatting>
  <conditionalFormatting sqref="E134:F134">
    <cfRule type="expression" dxfId="12" priority="239">
      <formula>AND($B$8="Discrepancies Only",$D134="Match")</formula>
    </cfRule>
  </conditionalFormatting>
  <conditionalFormatting sqref="G134:H134">
    <cfRule type="expression" dxfId="12" priority="240">
      <formula>$G$10="Prior Policy"</formula>
    </cfRule>
    <cfRule type="expression" dxfId="12" priority="241">
      <formula>$G$10="Bind Order"</formula>
    </cfRule>
    <cfRule type="expression" dxfId="12" priority="242">
      <formula>$G$10="Binder"</formula>
    </cfRule>
    <cfRule type="expression" dxfId="12" priority="243">
      <formula>AND($B$8="Discrepancies Only",$D134="Match")</formula>
    </cfRule>
    <cfRule type="expression" dxfId="21" priority="244">
      <formula>$G134="Updated AMS"</formula>
    </cfRule>
    <cfRule type="expression" dxfId="20" priority="245">
      <formula>$G134="Not Match"</formula>
    </cfRule>
  </conditionalFormatting>
  <conditionalFormatting sqref="I134:J134">
    <cfRule type="expression" dxfId="12" priority="233">
      <formula>$I$10="Prior Policy"</formula>
    </cfRule>
    <cfRule type="expression" dxfId="12" priority="234">
      <formula>$I$10="Bind Order"</formula>
    </cfRule>
    <cfRule type="expression" dxfId="12" priority="235">
      <formula>$I$10="Binder"</formula>
    </cfRule>
    <cfRule type="expression" dxfId="12" priority="236">
      <formula>AND($B$8="Discrepancies Only",$D134="Match")</formula>
    </cfRule>
    <cfRule type="expression" dxfId="21" priority="237">
      <formula>$I134="Updated AMS"</formula>
    </cfRule>
    <cfRule type="expression" dxfId="20" priority="238">
      <formula>$I134="Not Match"</formula>
    </cfRule>
  </conditionalFormatting>
  <conditionalFormatting sqref="B135:F135">
    <cfRule type="expression" dxfId="21" priority="231">
      <formula>$D135="Updated AMS"</formula>
    </cfRule>
    <cfRule type="expression" dxfId="20" priority="232">
      <formula>$D135="Not Match"</formula>
    </cfRule>
  </conditionalFormatting>
  <conditionalFormatting sqref="E135:F135">
    <cfRule type="expression" dxfId="12" priority="224">
      <formula>AND($B$8="Discrepancies Only",$D135="Match")</formula>
    </cfRule>
  </conditionalFormatting>
  <conditionalFormatting sqref="G135:H135">
    <cfRule type="expression" dxfId="12" priority="225">
      <formula>$G$10="Prior Policy"</formula>
    </cfRule>
    <cfRule type="expression" dxfId="12" priority="226">
      <formula>$G$10="Bind Order"</formula>
    </cfRule>
    <cfRule type="expression" dxfId="12" priority="227">
      <formula>$G$10="Binder"</formula>
    </cfRule>
    <cfRule type="expression" dxfId="12" priority="228">
      <formula>AND($B$8="Discrepancies Only",$D135="Match")</formula>
    </cfRule>
    <cfRule type="expression" dxfId="21" priority="229">
      <formula>$G135="Updated AMS"</formula>
    </cfRule>
    <cfRule type="expression" dxfId="20" priority="230">
      <formula>$G135="Not Match"</formula>
    </cfRule>
  </conditionalFormatting>
  <conditionalFormatting sqref="I135:J135">
    <cfRule type="expression" dxfId="12" priority="218">
      <formula>$I$10="Prior Policy"</formula>
    </cfRule>
    <cfRule type="expression" dxfId="12" priority="219">
      <formula>$I$10="Bind Order"</formula>
    </cfRule>
    <cfRule type="expression" dxfId="12" priority="220">
      <formula>$I$10="Binder"</formula>
    </cfRule>
    <cfRule type="expression" dxfId="12" priority="221">
      <formula>AND($B$8="Discrepancies Only",$D135="Match")</formula>
    </cfRule>
    <cfRule type="expression" dxfId="21" priority="222">
      <formula>$I135="Updated AMS"</formula>
    </cfRule>
    <cfRule type="expression" dxfId="20" priority="223">
      <formula>$I135="Not Match"</formula>
    </cfRule>
  </conditionalFormatting>
  <conditionalFormatting sqref="B143:F143">
    <cfRule type="expression" dxfId="13" priority="444">
      <formula>$D143="Updated AMS"</formula>
    </cfRule>
    <cfRule type="expression" dxfId="14" priority="447">
      <formula>$D143="Not Match"</formula>
    </cfRule>
  </conditionalFormatting>
  <conditionalFormatting sqref="E143:J143">
    <cfRule type="expression" dxfId="12" priority="441">
      <formula>AND($B$8="Discrepancies Only",$D143="Match")</formula>
    </cfRule>
  </conditionalFormatting>
  <conditionalFormatting sqref="G143:H143">
    <cfRule type="expression" dxfId="13" priority="443">
      <formula>$G143="Updated AMS"</formula>
    </cfRule>
    <cfRule type="expression" dxfId="14" priority="446">
      <formula>$G143="Not Match"</formula>
    </cfRule>
  </conditionalFormatting>
  <conditionalFormatting sqref="I143:J143">
    <cfRule type="expression" dxfId="13" priority="442">
      <formula>$I143="Updated AMS"</formula>
    </cfRule>
    <cfRule type="expression" dxfId="14" priority="445">
      <formula>$I143="Not Match"</formula>
    </cfRule>
  </conditionalFormatting>
  <conditionalFormatting sqref="B148:F148">
    <cfRule type="expression" dxfId="13" priority="437">
      <formula>$D148="Updated AMS"</formula>
    </cfRule>
    <cfRule type="expression" dxfId="14" priority="440">
      <formula>$D148="Not Match"</formula>
    </cfRule>
  </conditionalFormatting>
  <conditionalFormatting sqref="E148:J148">
    <cfRule type="expression" dxfId="12" priority="434">
      <formula>AND($B$8="Discrepancies Only",$D148="Match")</formula>
    </cfRule>
  </conditionalFormatting>
  <conditionalFormatting sqref="G148:H148">
    <cfRule type="expression" dxfId="13" priority="436">
      <formula>$G148="Updated AMS"</formula>
    </cfRule>
    <cfRule type="expression" dxfId="14" priority="439">
      <formula>$G148="Not Match"</formula>
    </cfRule>
  </conditionalFormatting>
  <conditionalFormatting sqref="I148:J148">
    <cfRule type="expression" dxfId="13" priority="435">
      <formula>$I148="Updated AMS"</formula>
    </cfRule>
    <cfRule type="expression" dxfId="14" priority="438">
      <formula>$I148="Not Match"</formula>
    </cfRule>
  </conditionalFormatting>
  <conditionalFormatting sqref="B151">
    <cfRule type="expression" dxfId="15" priority="2706">
      <formula>$D151="Updated AMS"</formula>
    </cfRule>
    <cfRule type="expression" dxfId="17" priority="2707">
      <formula>$D151="Not Match"</formula>
    </cfRule>
  </conditionalFormatting>
  <conditionalFormatting sqref="D151">
    <cfRule type="expression" dxfId="15" priority="2767">
      <formula>$D151="Updated AMS"</formula>
    </cfRule>
    <cfRule type="expression" dxfId="17" priority="2768">
      <formula>$D151="Not Match"</formula>
    </cfRule>
  </conditionalFormatting>
  <conditionalFormatting sqref="B152:F152">
    <cfRule type="expression" dxfId="13" priority="430">
      <formula>$D152="Updated AMS"</formula>
    </cfRule>
    <cfRule type="expression" dxfId="14" priority="433">
      <formula>$D152="Not Match"</formula>
    </cfRule>
  </conditionalFormatting>
  <conditionalFormatting sqref="E152:J152">
    <cfRule type="expression" dxfId="12" priority="427">
      <formula>AND($B$8="Discrepancies Only",$D152="Match")</formula>
    </cfRule>
  </conditionalFormatting>
  <conditionalFormatting sqref="G152:H152">
    <cfRule type="expression" dxfId="13" priority="429">
      <formula>$G152="Updated AMS"</formula>
    </cfRule>
    <cfRule type="expression" dxfId="14" priority="432">
      <formula>$G152="Not Match"</formula>
    </cfRule>
  </conditionalFormatting>
  <conditionalFormatting sqref="I152:J152">
    <cfRule type="expression" dxfId="13" priority="428">
      <formula>$I152="Updated AMS"</formula>
    </cfRule>
    <cfRule type="expression" dxfId="14" priority="431">
      <formula>$I152="Not Match"</formula>
    </cfRule>
  </conditionalFormatting>
  <conditionalFormatting sqref="B155">
    <cfRule type="expression" dxfId="15" priority="2704">
      <formula>$D155="Updated AMS"</formula>
    </cfRule>
    <cfRule type="expression" dxfId="17" priority="2705">
      <formula>$D155="Not Match"</formula>
    </cfRule>
  </conditionalFormatting>
  <conditionalFormatting sqref="D155">
    <cfRule type="expression" dxfId="15" priority="2750">
      <formula>$D155="Updated AMS"</formula>
    </cfRule>
    <cfRule type="expression" dxfId="17" priority="2751">
      <formula>$D155="Not Match"</formula>
    </cfRule>
  </conditionalFormatting>
  <conditionalFormatting sqref="B156:F156">
    <cfRule type="expression" dxfId="13" priority="423">
      <formula>$D156="Updated AMS"</formula>
    </cfRule>
    <cfRule type="expression" dxfId="14" priority="426">
      <formula>$D156="Not Match"</formula>
    </cfRule>
  </conditionalFormatting>
  <conditionalFormatting sqref="E156:J156">
    <cfRule type="expression" dxfId="12" priority="420">
      <formula>AND($B$8="Discrepancies Only",$D156="Match")</formula>
    </cfRule>
  </conditionalFormatting>
  <conditionalFormatting sqref="G156:H156">
    <cfRule type="expression" dxfId="13" priority="422">
      <formula>$G156="Updated AMS"</formula>
    </cfRule>
    <cfRule type="expression" dxfId="14" priority="425">
      <formula>$G156="Not Match"</formula>
    </cfRule>
  </conditionalFormatting>
  <conditionalFormatting sqref="I156:J156">
    <cfRule type="expression" dxfId="13" priority="421">
      <formula>$I156="Updated AMS"</formula>
    </cfRule>
    <cfRule type="expression" dxfId="14" priority="424">
      <formula>$I156="Not Match"</formula>
    </cfRule>
  </conditionalFormatting>
  <conditionalFormatting sqref="B159">
    <cfRule type="expression" dxfId="15" priority="2702">
      <formula>$D159="Updated AMS"</formula>
    </cfRule>
    <cfRule type="expression" dxfId="17" priority="2703">
      <formula>$D159="Not Match"</formula>
    </cfRule>
  </conditionalFormatting>
  <conditionalFormatting sqref="D159">
    <cfRule type="expression" dxfId="15" priority="2733">
      <formula>$D159="Updated AMS"</formula>
    </cfRule>
    <cfRule type="expression" dxfId="17" priority="2734">
      <formula>$D159="Not Match"</formula>
    </cfRule>
  </conditionalFormatting>
  <conditionalFormatting sqref="B160:F160">
    <cfRule type="expression" dxfId="13" priority="416">
      <formula>$D160="Updated AMS"</formula>
    </cfRule>
    <cfRule type="expression" dxfId="14" priority="419">
      <formula>$D160="Not Match"</formula>
    </cfRule>
  </conditionalFormatting>
  <conditionalFormatting sqref="E160:J160">
    <cfRule type="expression" dxfId="12" priority="413">
      <formula>AND($B$8="Discrepancies Only",$D160="Match")</formula>
    </cfRule>
  </conditionalFormatting>
  <conditionalFormatting sqref="G160:H160">
    <cfRule type="expression" dxfId="13" priority="415">
      <formula>$G160="Updated AMS"</formula>
    </cfRule>
    <cfRule type="expression" dxfId="14" priority="418">
      <formula>$G160="Not Match"</formula>
    </cfRule>
  </conditionalFormatting>
  <conditionalFormatting sqref="I160:J160">
    <cfRule type="expression" dxfId="13" priority="414">
      <formula>$I160="Updated AMS"</formula>
    </cfRule>
    <cfRule type="expression" dxfId="14" priority="417">
      <formula>$I160="Not Match"</formula>
    </cfRule>
  </conditionalFormatting>
  <conditionalFormatting sqref="B163">
    <cfRule type="expression" dxfId="15" priority="2700">
      <formula>$D163="Updated AMS"</formula>
    </cfRule>
    <cfRule type="expression" dxfId="17" priority="2701">
      <formula>$D163="Not Match"</formula>
    </cfRule>
  </conditionalFormatting>
  <conditionalFormatting sqref="D163">
    <cfRule type="expression" dxfId="15" priority="2716">
      <formula>$D163="Updated AMS"</formula>
    </cfRule>
    <cfRule type="expression" dxfId="17" priority="2717">
      <formula>$D163="Not Match"</formula>
    </cfRule>
  </conditionalFormatting>
  <conditionalFormatting sqref="B164:F164">
    <cfRule type="expression" dxfId="13" priority="409">
      <formula>$D164="Updated AMS"</formula>
    </cfRule>
    <cfRule type="expression" dxfId="14" priority="412">
      <formula>$D164="Not Match"</formula>
    </cfRule>
  </conditionalFormatting>
  <conditionalFormatting sqref="E164:J164">
    <cfRule type="expression" dxfId="12" priority="406">
      <formula>AND($B$8="Discrepancies Only",$D164="Match")</formula>
    </cfRule>
  </conditionalFormatting>
  <conditionalFormatting sqref="G164:H164">
    <cfRule type="expression" dxfId="13" priority="408">
      <formula>$G164="Updated AMS"</formula>
    </cfRule>
    <cfRule type="expression" dxfId="14" priority="411">
      <formula>$G164="Not Match"</formula>
    </cfRule>
  </conditionalFormatting>
  <conditionalFormatting sqref="I164:J164">
    <cfRule type="expression" dxfId="13" priority="407">
      <formula>$I164="Updated AMS"</formula>
    </cfRule>
    <cfRule type="expression" dxfId="14" priority="410">
      <formula>$I164="Not Match"</formula>
    </cfRule>
  </conditionalFormatting>
  <conditionalFormatting sqref="B173:F173">
    <cfRule type="expression" dxfId="13" priority="402">
      <formula>$D173="Updated AMS"</formula>
    </cfRule>
    <cfRule type="expression" dxfId="14" priority="405">
      <formula>$D173="Not Match"</formula>
    </cfRule>
  </conditionalFormatting>
  <conditionalFormatting sqref="E173:J173">
    <cfRule type="expression" dxfId="12" priority="399">
      <formula>AND($B$8="Discrepancies Only",$D173="Match")</formula>
    </cfRule>
  </conditionalFormatting>
  <conditionalFormatting sqref="G173:H173">
    <cfRule type="expression" dxfId="13" priority="401">
      <formula>$G173="Updated AMS"</formula>
    </cfRule>
    <cfRule type="expression" dxfId="14" priority="404">
      <formula>$G173="Not Match"</formula>
    </cfRule>
  </conditionalFormatting>
  <conditionalFormatting sqref="I173:J173">
    <cfRule type="expression" dxfId="13" priority="400">
      <formula>$I173="Updated AMS"</formula>
    </cfRule>
    <cfRule type="expression" dxfId="14" priority="403">
      <formula>$I173="Not Match"</formula>
    </cfRule>
  </conditionalFormatting>
  <conditionalFormatting sqref="D175">
    <cfRule type="expression" dxfId="15" priority="3712">
      <formula>$D175="Updated AMS"</formula>
    </cfRule>
    <cfRule type="expression" dxfId="17" priority="3713">
      <formula>$D175="Not Match"</formula>
    </cfRule>
  </conditionalFormatting>
  <conditionalFormatting sqref="C176">
    <cfRule type="expression" dxfId="15" priority="1711">
      <formula>$D176="Updated AMS"</formula>
    </cfRule>
    <cfRule type="expression" dxfId="20" priority="1712">
      <formula>$D176="Not Match"</formula>
    </cfRule>
  </conditionalFormatting>
  <conditionalFormatting sqref="G176:H176">
    <cfRule type="expression" dxfId="10" priority="773">
      <formula>$G176="Updated AMS"</formula>
    </cfRule>
    <cfRule type="expression" dxfId="11" priority="774">
      <formula>$G176="Not Match"</formula>
    </cfRule>
  </conditionalFormatting>
  <conditionalFormatting sqref="I176:J176">
    <cfRule type="expression" dxfId="10" priority="771">
      <formula>$I176="Updated AMS"</formula>
    </cfRule>
    <cfRule type="expression" dxfId="11" priority="772">
      <formula>$I176="Not Match"</formula>
    </cfRule>
  </conditionalFormatting>
  <conditionalFormatting sqref="K177">
    <cfRule type="expression" dxfId="15" priority="4511">
      <formula>$D177="Updated AMS"</formula>
    </cfRule>
    <cfRule type="expression" dxfId="17" priority="4512">
      <formula>$D177="Not Match"</formula>
    </cfRule>
  </conditionalFormatting>
  <conditionalFormatting sqref="B179:F179">
    <cfRule type="expression" dxfId="22" priority="40">
      <formula>$D179="Updated AMS"</formula>
    </cfRule>
    <cfRule type="expression" dxfId="23" priority="41">
      <formula>$D179="Not Match"</formula>
    </cfRule>
  </conditionalFormatting>
  <conditionalFormatting sqref="E179:J179">
    <cfRule type="expression" dxfId="12" priority="42">
      <formula>AND($B$8="Discrepancies Only",$D179="Match")</formula>
    </cfRule>
  </conditionalFormatting>
  <conditionalFormatting sqref="G179:H179">
    <cfRule type="expression" dxfId="22" priority="38">
      <formula>$G179="Updated AMS"</formula>
    </cfRule>
    <cfRule type="expression" dxfId="23" priority="39">
      <formula>$G179="Not Match"</formula>
    </cfRule>
  </conditionalFormatting>
  <conditionalFormatting sqref="I179:J179">
    <cfRule type="expression" dxfId="22" priority="36">
      <formula>$I179="Updated AMS"</formula>
    </cfRule>
    <cfRule type="expression" dxfId="23" priority="37">
      <formula>$I179="Not Match"</formula>
    </cfRule>
  </conditionalFormatting>
  <conditionalFormatting sqref="B180:F180">
    <cfRule type="expression" dxfId="20" priority="76">
      <formula>$D180="Not Match"</formula>
    </cfRule>
    <cfRule type="expression" dxfId="21" priority="75">
      <formula>$D180="Updated AMS"</formula>
    </cfRule>
  </conditionalFormatting>
  <conditionalFormatting sqref="E180:J180">
    <cfRule type="expression" dxfId="12" priority="77">
      <formula>AND($B$8="Discrepancies Only",$D180="Match")</formula>
    </cfRule>
  </conditionalFormatting>
  <conditionalFormatting sqref="G180:H180">
    <cfRule type="expression" dxfId="20" priority="74">
      <formula>$G180="Not Match"</formula>
    </cfRule>
    <cfRule type="expression" dxfId="21" priority="73">
      <formula>$G180="Updated AMS"</formula>
    </cfRule>
  </conditionalFormatting>
  <conditionalFormatting sqref="I180:J180">
    <cfRule type="expression" dxfId="20" priority="72">
      <formula>$I180="Not Match"</formula>
    </cfRule>
    <cfRule type="expression" dxfId="21" priority="71">
      <formula>$I180="Updated AMS"</formula>
    </cfRule>
  </conditionalFormatting>
  <conditionalFormatting sqref="D182">
    <cfRule type="expression" dxfId="15" priority="4498">
      <formula>$D182="Updated AMS"</formula>
    </cfRule>
    <cfRule type="expression" dxfId="17" priority="4499">
      <formula>$D182="Not Match"</formula>
    </cfRule>
  </conditionalFormatting>
  <conditionalFormatting sqref="K183">
    <cfRule type="expression" dxfId="15" priority="4515">
      <formula>$D183="Updated AMS"</formula>
    </cfRule>
    <cfRule type="expression" dxfId="17" priority="4516">
      <formula>$D183="Not Match"</formula>
    </cfRule>
  </conditionalFormatting>
  <conditionalFormatting sqref="B185:F185">
    <cfRule type="expression" dxfId="22" priority="33">
      <formula>$D185="Updated AMS"</formula>
    </cfRule>
    <cfRule type="expression" dxfId="23" priority="34">
      <formula>$D185="Not Match"</formula>
    </cfRule>
  </conditionalFormatting>
  <conditionalFormatting sqref="E185:J185">
    <cfRule type="expression" dxfId="12" priority="35">
      <formula>AND($B$8="Discrepancies Only",$D185="Match")</formula>
    </cfRule>
  </conditionalFormatting>
  <conditionalFormatting sqref="G185:H185">
    <cfRule type="expression" dxfId="22" priority="31">
      <formula>$G185="Updated AMS"</formula>
    </cfRule>
    <cfRule type="expression" dxfId="23" priority="32">
      <formula>$G185="Not Match"</formula>
    </cfRule>
  </conditionalFormatting>
  <conditionalFormatting sqref="I185:J185">
    <cfRule type="expression" dxfId="22" priority="29">
      <formula>$I185="Updated AMS"</formula>
    </cfRule>
    <cfRule type="expression" dxfId="23" priority="30">
      <formula>$I185="Not Match"</formula>
    </cfRule>
  </conditionalFormatting>
  <conditionalFormatting sqref="B186:F186">
    <cfRule type="expression" dxfId="21" priority="68">
      <formula>$D186="Updated AMS"</formula>
    </cfRule>
    <cfRule type="expression" dxfId="20" priority="69">
      <formula>$D186="Not Match"</formula>
    </cfRule>
  </conditionalFormatting>
  <conditionalFormatting sqref="E186:J186">
    <cfRule type="expression" dxfId="12" priority="70">
      <formula>AND($B$8="Discrepancies Only",$D186="Match")</formula>
    </cfRule>
  </conditionalFormatting>
  <conditionalFormatting sqref="G186:H186">
    <cfRule type="expression" dxfId="21" priority="66">
      <formula>$G186="Updated AMS"</formula>
    </cfRule>
    <cfRule type="expression" dxfId="20" priority="67">
      <formula>$G186="Not Match"</formula>
    </cfRule>
  </conditionalFormatting>
  <conditionalFormatting sqref="I186:J186">
    <cfRule type="expression" dxfId="21" priority="64">
      <formula>$I186="Updated AMS"</formula>
    </cfRule>
    <cfRule type="expression" dxfId="20" priority="65">
      <formula>$I186="Not Match"</formula>
    </cfRule>
  </conditionalFormatting>
  <conditionalFormatting sqref="K188">
    <cfRule type="expression" dxfId="15" priority="4519">
      <formula>$D188="Updated AMS"</formula>
    </cfRule>
    <cfRule type="expression" dxfId="17" priority="4520">
      <formula>$D188="Not Match"</formula>
    </cfRule>
  </conditionalFormatting>
  <conditionalFormatting sqref="K191">
    <cfRule type="expression" dxfId="15" priority="4523">
      <formula>$D191="Updated AMS"</formula>
    </cfRule>
    <cfRule type="expression" dxfId="17" priority="4524">
      <formula>$D191="Not Match"</formula>
    </cfRule>
  </conditionalFormatting>
  <conditionalFormatting sqref="B194:F194">
    <cfRule type="expression" dxfId="24" priority="303">
      <formula>$D194="Updated AMS"</formula>
    </cfRule>
    <cfRule type="expression" dxfId="25" priority="304">
      <formula>$D194="Not Match"</formula>
    </cfRule>
  </conditionalFormatting>
  <conditionalFormatting sqref="E194:J194">
    <cfRule type="expression" dxfId="12" priority="305">
      <formula>AND($B$8="Discrepancies Only",$D194="Match")</formula>
    </cfRule>
  </conditionalFormatting>
  <conditionalFormatting sqref="G194:H194">
    <cfRule type="expression" dxfId="24" priority="301">
      <formula>$G194="Updated AMS"</formula>
    </cfRule>
    <cfRule type="expression" dxfId="25" priority="302">
      <formula>$G194="Not Match"</formula>
    </cfRule>
  </conditionalFormatting>
  <conditionalFormatting sqref="I194:J194">
    <cfRule type="expression" dxfId="24" priority="299">
      <formula>$I194="Updated AMS"</formula>
    </cfRule>
    <cfRule type="expression" dxfId="25" priority="300">
      <formula>$I194="Not Match"</formula>
    </cfRule>
  </conditionalFormatting>
  <conditionalFormatting sqref="B195:F195">
    <cfRule type="expression" dxfId="21" priority="61">
      <formula>$D195="Updated AMS"</formula>
    </cfRule>
    <cfRule type="expression" dxfId="20" priority="62">
      <formula>$D195="Not Match"</formula>
    </cfRule>
  </conditionalFormatting>
  <conditionalFormatting sqref="E195:J195">
    <cfRule type="expression" dxfId="12" priority="63">
      <formula>AND($B$8="Discrepancies Only",$D195="Match")</formula>
    </cfRule>
  </conditionalFormatting>
  <conditionalFormatting sqref="G195:H195">
    <cfRule type="expression" dxfId="21" priority="59">
      <formula>$G195="Updated AMS"</formula>
    </cfRule>
    <cfRule type="expression" dxfId="20" priority="60">
      <formula>$G195="Not Match"</formula>
    </cfRule>
  </conditionalFormatting>
  <conditionalFormatting sqref="I195:J195">
    <cfRule type="expression" dxfId="21" priority="57">
      <formula>$I195="Updated AMS"</formula>
    </cfRule>
    <cfRule type="expression" dxfId="20" priority="58">
      <formula>$I195="Not Match"</formula>
    </cfRule>
  </conditionalFormatting>
  <conditionalFormatting sqref="B196">
    <cfRule type="expression" dxfId="15" priority="3673">
      <formula>$D196="Updated AMS"</formula>
    </cfRule>
    <cfRule type="expression" dxfId="17" priority="3674">
      <formula>$D196="Not Match"</formula>
    </cfRule>
  </conditionalFormatting>
  <conditionalFormatting sqref="D197">
    <cfRule type="expression" dxfId="15" priority="3710">
      <formula>$D197="Updated AMS"</formula>
    </cfRule>
    <cfRule type="expression" dxfId="17" priority="3711">
      <formula>$D197="Not Match"</formula>
    </cfRule>
  </conditionalFormatting>
  <conditionalFormatting sqref="K201">
    <cfRule type="expression" dxfId="15" priority="4102">
      <formula>$D201="Updated AMS"</formula>
    </cfRule>
    <cfRule type="expression" dxfId="17" priority="4103">
      <formula>$D201="Not Match"</formula>
    </cfRule>
  </conditionalFormatting>
  <conditionalFormatting sqref="B202:F202">
    <cfRule type="expression" dxfId="22" priority="26">
      <formula>$D202="Updated AMS"</formula>
    </cfRule>
    <cfRule type="expression" dxfId="23" priority="27">
      <formula>$D202="Not Match"</formula>
    </cfRule>
  </conditionalFormatting>
  <conditionalFormatting sqref="E202:J202">
    <cfRule type="expression" dxfId="12" priority="28">
      <formula>AND($B$8="Discrepancies Only",$D202="Match")</formula>
    </cfRule>
  </conditionalFormatting>
  <conditionalFormatting sqref="G202:H202">
    <cfRule type="expression" dxfId="22" priority="24">
      <formula>$G202="Updated AMS"</formula>
    </cfRule>
    <cfRule type="expression" dxfId="23" priority="25">
      <formula>$G202="Not Match"</formula>
    </cfRule>
  </conditionalFormatting>
  <conditionalFormatting sqref="I202:J202">
    <cfRule type="expression" dxfId="22" priority="22">
      <formula>$I202="Updated AMS"</formula>
    </cfRule>
    <cfRule type="expression" dxfId="23" priority="23">
      <formula>$I202="Not Match"</formula>
    </cfRule>
  </conditionalFormatting>
  <conditionalFormatting sqref="C203">
    <cfRule type="expression" dxfId="15" priority="1699">
      <formula>$D203="Updated AMS"</formula>
    </cfRule>
    <cfRule type="expression" dxfId="20" priority="1700">
      <formula>$D203="Not Match"</formula>
    </cfRule>
  </conditionalFormatting>
  <conditionalFormatting sqref="G203:H203">
    <cfRule type="expression" dxfId="10" priority="743">
      <formula>$G203="Updated AMS"</formula>
    </cfRule>
    <cfRule type="expression" dxfId="11" priority="744">
      <formula>$G203="Not Match"</formula>
    </cfRule>
  </conditionalFormatting>
  <conditionalFormatting sqref="I203:J203">
    <cfRule type="expression" dxfId="10" priority="741">
      <formula>$I203="Updated AMS"</formula>
    </cfRule>
    <cfRule type="expression" dxfId="11" priority="742">
      <formula>$I203="Not Match"</formula>
    </cfRule>
  </conditionalFormatting>
  <conditionalFormatting sqref="K204">
    <cfRule type="expression" dxfId="15" priority="4098">
      <formula>$D204="Updated AMS"</formula>
    </cfRule>
    <cfRule type="expression" dxfId="17" priority="4099">
      <formula>$D204="Not Match"</formula>
    </cfRule>
  </conditionalFormatting>
  <conditionalFormatting sqref="B205:F205">
    <cfRule type="expression" dxfId="22" priority="19">
      <formula>$D205="Updated AMS"</formula>
    </cfRule>
    <cfRule type="expression" dxfId="23" priority="20">
      <formula>$D205="Not Match"</formula>
    </cfRule>
  </conditionalFormatting>
  <conditionalFormatting sqref="E205:J205">
    <cfRule type="expression" dxfId="12" priority="21">
      <formula>AND($B$8="Discrepancies Only",$D205="Match")</formula>
    </cfRule>
  </conditionalFormatting>
  <conditionalFormatting sqref="G205:H205">
    <cfRule type="expression" dxfId="22" priority="17">
      <formula>$G205="Updated AMS"</formula>
    </cfRule>
    <cfRule type="expression" dxfId="23" priority="18">
      <formula>$G205="Not Match"</formula>
    </cfRule>
  </conditionalFormatting>
  <conditionalFormatting sqref="I205:J205">
    <cfRule type="expression" dxfId="22" priority="15">
      <formula>$I205="Updated AMS"</formula>
    </cfRule>
    <cfRule type="expression" dxfId="23" priority="16">
      <formula>$I205="Not Match"</formula>
    </cfRule>
  </conditionalFormatting>
  <conditionalFormatting sqref="B207">
    <cfRule type="expression" dxfId="15" priority="3671">
      <formula>$D207="Updated AMS"</formula>
    </cfRule>
    <cfRule type="expression" dxfId="17" priority="3672">
      <formula>$D207="Not Match"</formula>
    </cfRule>
  </conditionalFormatting>
  <conditionalFormatting sqref="D208">
    <cfRule type="expression" dxfId="15" priority="3708">
      <formula>$D208="Updated AMS"</formula>
    </cfRule>
    <cfRule type="expression" dxfId="17" priority="3709">
      <formula>$D208="Not Match"</formula>
    </cfRule>
  </conditionalFormatting>
  <conditionalFormatting sqref="D214">
    <cfRule type="expression" dxfId="15" priority="3706">
      <formula>$D214="Updated AMS"</formula>
    </cfRule>
    <cfRule type="expression" dxfId="17" priority="3707">
      <formula>$D214="Not Match"</formula>
    </cfRule>
  </conditionalFormatting>
  <conditionalFormatting sqref="B218:F218">
    <cfRule type="expression" dxfId="13" priority="395">
      <formula>$D218="Updated AMS"</formula>
    </cfRule>
    <cfRule type="expression" dxfId="14" priority="398">
      <formula>$D218="Not Match"</formula>
    </cfRule>
  </conditionalFormatting>
  <conditionalFormatting sqref="E218:J218">
    <cfRule type="expression" dxfId="12" priority="392">
      <formula>AND($B$8="Discrepancies Only",$D218="Match")</formula>
    </cfRule>
  </conditionalFormatting>
  <conditionalFormatting sqref="G218:H218">
    <cfRule type="expression" dxfId="13" priority="394">
      <formula>$G218="Updated AMS"</formula>
    </cfRule>
    <cfRule type="expression" dxfId="14" priority="397">
      <formula>$G218="Not Match"</formula>
    </cfRule>
  </conditionalFormatting>
  <conditionalFormatting sqref="I218:J218">
    <cfRule type="expression" dxfId="13" priority="393">
      <formula>$I218="Updated AMS"</formula>
    </cfRule>
    <cfRule type="expression" dxfId="14" priority="396">
      <formula>$I218="Not Match"</formula>
    </cfRule>
  </conditionalFormatting>
  <conditionalFormatting sqref="D220">
    <cfRule type="expression" dxfId="15" priority="3704">
      <formula>$D220="Updated AMS"</formula>
    </cfRule>
    <cfRule type="expression" dxfId="17" priority="3705">
      <formula>$D220="Not Match"</formula>
    </cfRule>
  </conditionalFormatting>
  <conditionalFormatting sqref="B228:F228">
    <cfRule type="expression" dxfId="22" priority="296">
      <formula>$D228="Updated AMS"</formula>
    </cfRule>
    <cfRule type="expression" dxfId="23" priority="297">
      <formula>$D228="Not Match"</formula>
    </cfRule>
  </conditionalFormatting>
  <conditionalFormatting sqref="E228:J228">
    <cfRule type="expression" dxfId="12" priority="298">
      <formula>AND($B$8="Discrepancies Only",$D228="Match")</formula>
    </cfRule>
  </conditionalFormatting>
  <conditionalFormatting sqref="G228:H228">
    <cfRule type="expression" dxfId="22" priority="294">
      <formula>$G228="Updated AMS"</formula>
    </cfRule>
    <cfRule type="expression" dxfId="23" priority="295">
      <formula>$G228="Not Match"</formula>
    </cfRule>
  </conditionalFormatting>
  <conditionalFormatting sqref="I228:J228">
    <cfRule type="expression" dxfId="22" priority="292">
      <formula>$I228="Updated AMS"</formula>
    </cfRule>
    <cfRule type="expression" dxfId="23" priority="293">
      <formula>$I228="Not Match"</formula>
    </cfRule>
  </conditionalFormatting>
  <conditionalFormatting sqref="D232">
    <cfRule type="expression" dxfId="15" priority="3702">
      <formula>$D232="Updated AMS"</formula>
    </cfRule>
    <cfRule type="expression" dxfId="17" priority="3703">
      <formula>$D232="Not Match"</formula>
    </cfRule>
  </conditionalFormatting>
  <conditionalFormatting sqref="B236:F236">
    <cfRule type="expression" dxfId="13" priority="388">
      <formula>$D236="Updated AMS"</formula>
    </cfRule>
    <cfRule type="expression" dxfId="14" priority="391">
      <formula>$D236="Not Match"</formula>
    </cfRule>
  </conditionalFormatting>
  <conditionalFormatting sqref="E236:J236">
    <cfRule type="expression" dxfId="12" priority="385">
      <formula>AND($B$8="Discrepancies Only",$D236="Match")</formula>
    </cfRule>
  </conditionalFormatting>
  <conditionalFormatting sqref="G236:H236">
    <cfRule type="expression" dxfId="13" priority="387">
      <formula>$G236="Updated AMS"</formula>
    </cfRule>
    <cfRule type="expression" dxfId="14" priority="390">
      <formula>$G236="Not Match"</formula>
    </cfRule>
  </conditionalFormatting>
  <conditionalFormatting sqref="I236:J236">
    <cfRule type="expression" dxfId="13" priority="386">
      <formula>$I236="Updated AMS"</formula>
    </cfRule>
    <cfRule type="expression" dxfId="14" priority="389">
      <formula>$I236="Not Match"</formula>
    </cfRule>
  </conditionalFormatting>
  <conditionalFormatting sqref="D238">
    <cfRule type="expression" dxfId="15" priority="3700">
      <formula>$D238="Updated AMS"</formula>
    </cfRule>
    <cfRule type="expression" dxfId="17" priority="3701">
      <formula>$D238="Not Match"</formula>
    </cfRule>
  </conditionalFormatting>
  <conditionalFormatting sqref="B240:F240">
    <cfRule type="expression" dxfId="13" priority="381">
      <formula>$D240="Updated AMS"</formula>
    </cfRule>
    <cfRule type="expression" dxfId="14" priority="384">
      <formula>$D240="Not Match"</formula>
    </cfRule>
  </conditionalFormatting>
  <conditionalFormatting sqref="E240:J240">
    <cfRule type="expression" dxfId="12" priority="378">
      <formula>AND($B$8="Discrepancies Only",$D240="Match")</formula>
    </cfRule>
  </conditionalFormatting>
  <conditionalFormatting sqref="G240:H240">
    <cfRule type="expression" dxfId="13" priority="380">
      <formula>$G240="Updated AMS"</formula>
    </cfRule>
    <cfRule type="expression" dxfId="14" priority="383">
      <formula>$G240="Not Match"</formula>
    </cfRule>
  </conditionalFormatting>
  <conditionalFormatting sqref="I240:J240">
    <cfRule type="expression" dxfId="13" priority="379">
      <formula>$I240="Updated AMS"</formula>
    </cfRule>
    <cfRule type="expression" dxfId="14" priority="382">
      <formula>$I240="Not Match"</formula>
    </cfRule>
  </conditionalFormatting>
  <conditionalFormatting sqref="D244">
    <cfRule type="expression" dxfId="15" priority="3698">
      <formula>$D244="Updated AMS"</formula>
    </cfRule>
    <cfRule type="expression" dxfId="17" priority="3699">
      <formula>$D244="Not Match"</formula>
    </cfRule>
  </conditionalFormatting>
  <conditionalFormatting sqref="K245">
    <cfRule type="expression" dxfId="15" priority="4433">
      <formula>$D245="Updated AMS"</formula>
    </cfRule>
    <cfRule type="expression" dxfId="17" priority="4434">
      <formula>$D245="Not Match"</formula>
    </cfRule>
  </conditionalFormatting>
  <conditionalFormatting sqref="K252">
    <cfRule type="expression" dxfId="15" priority="4429">
      <formula>$D252="Updated AMS"</formula>
    </cfRule>
    <cfRule type="expression" dxfId="17" priority="4430">
      <formula>$D252="Not Match"</formula>
    </cfRule>
  </conditionalFormatting>
  <conditionalFormatting sqref="B258:F258">
    <cfRule type="expression" dxfId="22" priority="12">
      <formula>$D258="Updated AMS"</formula>
    </cfRule>
    <cfRule type="expression" dxfId="23" priority="13">
      <formula>$D258="Not Match"</formula>
    </cfRule>
  </conditionalFormatting>
  <conditionalFormatting sqref="E258:J258">
    <cfRule type="expression" dxfId="12" priority="14">
      <formula>AND($B$8="Discrepancies Only",$D258="Match")</formula>
    </cfRule>
  </conditionalFormatting>
  <conditionalFormatting sqref="G258:H258">
    <cfRule type="expression" dxfId="22" priority="10">
      <formula>$G258="Updated AMS"</formula>
    </cfRule>
    <cfRule type="expression" dxfId="23" priority="11">
      <formula>$G258="Not Match"</formula>
    </cfRule>
  </conditionalFormatting>
  <conditionalFormatting sqref="I258:J258">
    <cfRule type="expression" dxfId="22" priority="8">
      <formula>$I258="Updated AMS"</formula>
    </cfRule>
    <cfRule type="expression" dxfId="23" priority="9">
      <formula>$I258="Not Match"</formula>
    </cfRule>
  </conditionalFormatting>
  <conditionalFormatting sqref="K261">
    <cfRule type="expression" dxfId="15" priority="4425">
      <formula>$D261="Updated AMS"</formula>
    </cfRule>
    <cfRule type="expression" dxfId="17" priority="4426">
      <formula>$D261="Not Match"</formula>
    </cfRule>
  </conditionalFormatting>
  <conditionalFormatting sqref="B263:F263">
    <cfRule type="expression" dxfId="13" priority="374">
      <formula>$D263="Updated AMS"</formula>
    </cfRule>
    <cfRule type="expression" dxfId="14" priority="377">
      <formula>$D263="Not Match"</formula>
    </cfRule>
  </conditionalFormatting>
  <conditionalFormatting sqref="E263:J263">
    <cfRule type="expression" dxfId="12" priority="371">
      <formula>AND($B$8="Discrepancies Only",$D263="Match")</formula>
    </cfRule>
  </conditionalFormatting>
  <conditionalFormatting sqref="G263:H263">
    <cfRule type="expression" dxfId="13" priority="373">
      <formula>$G263="Updated AMS"</formula>
    </cfRule>
    <cfRule type="expression" dxfId="14" priority="376">
      <formula>$G263="Not Match"</formula>
    </cfRule>
  </conditionalFormatting>
  <conditionalFormatting sqref="I263:J263">
    <cfRule type="expression" dxfId="13" priority="372">
      <formula>$I263="Updated AMS"</formula>
    </cfRule>
    <cfRule type="expression" dxfId="14" priority="375">
      <formula>$I263="Not Match"</formula>
    </cfRule>
  </conditionalFormatting>
  <conditionalFormatting sqref="K266">
    <cfRule type="expression" dxfId="15" priority="4421">
      <formula>$D266="Updated AMS"</formula>
    </cfRule>
    <cfRule type="expression" dxfId="17" priority="4422">
      <formula>$D266="Not Match"</formula>
    </cfRule>
  </conditionalFormatting>
  <conditionalFormatting sqref="K271">
    <cfRule type="expression" dxfId="15" priority="4417">
      <formula>$D271="Updated AMS"</formula>
    </cfRule>
    <cfRule type="expression" dxfId="17" priority="4418">
      <formula>$D271="Not Match"</formula>
    </cfRule>
  </conditionalFormatting>
  <conditionalFormatting sqref="K274">
    <cfRule type="expression" dxfId="15" priority="4413">
      <formula>$D274="Updated AMS"</formula>
    </cfRule>
    <cfRule type="expression" dxfId="17" priority="4414">
      <formula>$D274="Not Match"</formula>
    </cfRule>
  </conditionalFormatting>
  <conditionalFormatting sqref="D280">
    <cfRule type="expression" dxfId="15" priority="3696">
      <formula>$D280="Updated AMS"</formula>
    </cfRule>
    <cfRule type="expression" dxfId="17" priority="3697">
      <formula>$D280="Not Match"</formula>
    </cfRule>
  </conditionalFormatting>
  <conditionalFormatting sqref="K285">
    <cfRule type="expression" dxfId="15" priority="4405">
      <formula>$D285="Updated AMS"</formula>
    </cfRule>
    <cfRule type="expression" dxfId="17" priority="4406">
      <formula>$D285="Not Match"</formula>
    </cfRule>
  </conditionalFormatting>
  <conditionalFormatting sqref="K289">
    <cfRule type="expression" dxfId="15" priority="4401">
      <formula>$D289="Updated AMS"</formula>
    </cfRule>
    <cfRule type="expression" dxfId="17" priority="4402">
      <formula>$D289="Not Match"</formula>
    </cfRule>
  </conditionalFormatting>
  <conditionalFormatting sqref="K292">
    <cfRule type="expression" dxfId="15" priority="4397">
      <formula>$D292="Updated AMS"</formula>
    </cfRule>
    <cfRule type="expression" dxfId="17" priority="4398">
      <formula>$D292="Not Match"</formula>
    </cfRule>
  </conditionalFormatting>
  <conditionalFormatting sqref="D298">
    <cfRule type="expression" dxfId="15" priority="3694">
      <formula>$D298="Updated AMS"</formula>
    </cfRule>
    <cfRule type="expression" dxfId="17" priority="3695">
      <formula>$D298="Not Match"</formula>
    </cfRule>
  </conditionalFormatting>
  <conditionalFormatting sqref="B306">
    <cfRule type="expression" dxfId="15" priority="4340">
      <formula>$D306="Updated AMS"</formula>
    </cfRule>
    <cfRule type="expression" dxfId="17" priority="4341">
      <formula>$D306="Not Match"</formula>
    </cfRule>
  </conditionalFormatting>
  <conditionalFormatting sqref="D306">
    <cfRule type="expression" dxfId="15" priority="3692">
      <formula>$D306="Updated AMS"</formula>
    </cfRule>
    <cfRule type="expression" dxfId="17" priority="3693">
      <formula>$D306="Not Match"</formula>
    </cfRule>
  </conditionalFormatting>
  <conditionalFormatting sqref="B310:F310">
    <cfRule type="expression" dxfId="21" priority="216">
      <formula>$D310="Updated AMS"</formula>
    </cfRule>
    <cfRule type="expression" dxfId="20" priority="217">
      <formula>$D310="Not Match"</formula>
    </cfRule>
  </conditionalFormatting>
  <conditionalFormatting sqref="E310:F310">
    <cfRule type="expression" dxfId="12" priority="209">
      <formula>AND($B$8="Discrepancies Only",$D310="Match")</formula>
    </cfRule>
  </conditionalFormatting>
  <conditionalFormatting sqref="G310:H310">
    <cfRule type="expression" dxfId="12" priority="210">
      <formula>$G$10="Prior Policy"</formula>
    </cfRule>
    <cfRule type="expression" dxfId="12" priority="211">
      <formula>$G$10="Bind Order"</formula>
    </cfRule>
    <cfRule type="expression" dxfId="12" priority="212">
      <formula>$G$10="Binder"</formula>
    </cfRule>
    <cfRule type="expression" dxfId="12" priority="213">
      <formula>AND($B$8="Discrepancies Only",$D310="Match")</formula>
    </cfRule>
    <cfRule type="expression" dxfId="21" priority="214">
      <formula>$G310="Updated AMS"</formula>
    </cfRule>
    <cfRule type="expression" dxfId="20" priority="215">
      <formula>$G310="Not Match"</formula>
    </cfRule>
  </conditionalFormatting>
  <conditionalFormatting sqref="I310:J310">
    <cfRule type="expression" dxfId="12" priority="203">
      <formula>$I$10="Prior Policy"</formula>
    </cfRule>
    <cfRule type="expression" dxfId="12" priority="204">
      <formula>$I$10="Bind Order"</formula>
    </cfRule>
    <cfRule type="expression" dxfId="12" priority="205">
      <formula>$I$10="Binder"</formula>
    </cfRule>
    <cfRule type="expression" dxfId="12" priority="206">
      <formula>AND($B$8="Discrepancies Only",$D310="Match")</formula>
    </cfRule>
    <cfRule type="expression" dxfId="21" priority="207">
      <formula>$I310="Updated AMS"</formula>
    </cfRule>
    <cfRule type="expression" dxfId="20" priority="208">
      <formula>$I310="Not Match"</formula>
    </cfRule>
  </conditionalFormatting>
  <conditionalFormatting sqref="B312">
    <cfRule type="expression" dxfId="15" priority="3669">
      <formula>$D312="Updated AMS"</formula>
    </cfRule>
    <cfRule type="expression" dxfId="17" priority="3670">
      <formula>$D312="Not Match"</formula>
    </cfRule>
  </conditionalFormatting>
  <conditionalFormatting sqref="D313">
    <cfRule type="expression" dxfId="15" priority="3690">
      <formula>$D313="Updated AMS"</formula>
    </cfRule>
    <cfRule type="expression" dxfId="17" priority="3691">
      <formula>$D313="Not Match"</formula>
    </cfRule>
  </conditionalFormatting>
  <conditionalFormatting sqref="B314:F314">
    <cfRule type="expression" dxfId="21" priority="129">
      <formula>$D314="Updated AMS"</formula>
    </cfRule>
    <cfRule type="expression" dxfId="20" priority="130">
      <formula>$D314="Not Match"</formula>
    </cfRule>
  </conditionalFormatting>
  <conditionalFormatting sqref="E314:J314">
    <cfRule type="expression" dxfId="12" priority="131">
      <formula>AND($B$8="Discrepancies Only",$D314="Match")</formula>
    </cfRule>
  </conditionalFormatting>
  <conditionalFormatting sqref="G314:H314">
    <cfRule type="expression" dxfId="12" priority="122">
      <formula>$G$10="Bind Order"</formula>
    </cfRule>
    <cfRule type="expression" dxfId="12" priority="123">
      <formula>$G$10="Binder"</formula>
    </cfRule>
    <cfRule type="expression" dxfId="12" priority="124">
      <formula>$G$10="Proposal"</formula>
    </cfRule>
    <cfRule type="expression" dxfId="21" priority="127">
      <formula>$G314="Updated AMS"</formula>
    </cfRule>
    <cfRule type="expression" dxfId="20" priority="128">
      <formula>$G314="Not Match"</formula>
    </cfRule>
  </conditionalFormatting>
  <conditionalFormatting sqref="I314:J314">
    <cfRule type="expression" dxfId="12" priority="119">
      <formula>$I$10="Bind Order"</formula>
    </cfRule>
    <cfRule type="expression" dxfId="12" priority="120">
      <formula>$I$10="Binder"</formula>
    </cfRule>
    <cfRule type="expression" dxfId="12" priority="121">
      <formula>$I$10="Proposal"</formula>
    </cfRule>
    <cfRule type="expression" dxfId="21" priority="125">
      <formula>$I314="Updated AMS"</formula>
    </cfRule>
    <cfRule type="expression" dxfId="20" priority="126">
      <formula>$I314="Not Match"</formula>
    </cfRule>
  </conditionalFormatting>
  <conditionalFormatting sqref="D331">
    <cfRule type="expression" dxfId="15" priority="3688">
      <formula>$D331="Updated AMS"</formula>
    </cfRule>
    <cfRule type="expression" dxfId="17" priority="3689">
      <formula>$D331="Not Match"</formula>
    </cfRule>
  </conditionalFormatting>
  <conditionalFormatting sqref="D341">
    <cfRule type="expression" dxfId="15" priority="3686">
      <formula>$D341="Updated AMS"</formula>
    </cfRule>
    <cfRule type="expression" dxfId="17" priority="3687">
      <formula>$D341="Not Match"</formula>
    </cfRule>
  </conditionalFormatting>
  <conditionalFormatting sqref="B346:F346">
    <cfRule type="expression" dxfId="21" priority="201">
      <formula>$D346="Updated AMS"</formula>
    </cfRule>
    <cfRule type="expression" dxfId="20" priority="202">
      <formula>$D346="Not Match"</formula>
    </cfRule>
  </conditionalFormatting>
  <conditionalFormatting sqref="E346:F346">
    <cfRule type="expression" dxfId="12" priority="194">
      <formula>AND($B$8="Discrepancies Only",$D346="Match")</formula>
    </cfRule>
  </conditionalFormatting>
  <conditionalFormatting sqref="G346:H346">
    <cfRule type="expression" dxfId="12" priority="195">
      <formula>$G$10="Prior Policy"</formula>
    </cfRule>
    <cfRule type="expression" dxfId="12" priority="196">
      <formula>$G$10="Bind Order"</formula>
    </cfRule>
    <cfRule type="expression" dxfId="12" priority="197">
      <formula>$G$10="Binder"</formula>
    </cfRule>
    <cfRule type="expression" dxfId="12" priority="198">
      <formula>AND($B$8="Discrepancies Only",$D346="Match")</formula>
    </cfRule>
    <cfRule type="expression" dxfId="21" priority="199">
      <formula>$G346="Updated AMS"</formula>
    </cfRule>
    <cfRule type="expression" dxfId="20" priority="200">
      <formula>$G346="Not Match"</formula>
    </cfRule>
  </conditionalFormatting>
  <conditionalFormatting sqref="I346:J346">
    <cfRule type="expression" dxfId="12" priority="188">
      <formula>$I$10="Prior Policy"</formula>
    </cfRule>
    <cfRule type="expression" dxfId="12" priority="189">
      <formula>$I$10="Bind Order"</formula>
    </cfRule>
    <cfRule type="expression" dxfId="12" priority="190">
      <formula>$I$10="Binder"</formula>
    </cfRule>
    <cfRule type="expression" dxfId="12" priority="191">
      <formula>AND($B$8="Discrepancies Only",$D346="Match")</formula>
    </cfRule>
    <cfRule type="expression" dxfId="21" priority="192">
      <formula>$I346="Updated AMS"</formula>
    </cfRule>
    <cfRule type="expression" dxfId="20" priority="193">
      <formula>$I346="Not Match"</formula>
    </cfRule>
  </conditionalFormatting>
  <conditionalFormatting sqref="D351">
    <cfRule type="expression" dxfId="15" priority="3684">
      <formula>$D351="Updated AMS"</formula>
    </cfRule>
    <cfRule type="expression" dxfId="17" priority="3685">
      <formula>$D351="Not Match"</formula>
    </cfRule>
  </conditionalFormatting>
  <conditionalFormatting sqref="B352:F352">
    <cfRule type="expression" dxfId="13" priority="367">
      <formula>$D352="Updated AMS"</formula>
    </cfRule>
    <cfRule type="expression" dxfId="14" priority="370">
      <formula>$D352="Not Match"</formula>
    </cfRule>
  </conditionalFormatting>
  <conditionalFormatting sqref="E352:J352">
    <cfRule type="expression" dxfId="12" priority="364">
      <formula>AND($B$8="Discrepancies Only",$D352="Match")</formula>
    </cfRule>
  </conditionalFormatting>
  <conditionalFormatting sqref="G352:H352">
    <cfRule type="expression" dxfId="13" priority="366">
      <formula>$G352="Updated AMS"</formula>
    </cfRule>
    <cfRule type="expression" dxfId="14" priority="369">
      <formula>$G352="Not Match"</formula>
    </cfRule>
  </conditionalFormatting>
  <conditionalFormatting sqref="I352:J352">
    <cfRule type="expression" dxfId="13" priority="365">
      <formula>$I352="Updated AMS"</formula>
    </cfRule>
    <cfRule type="expression" dxfId="14" priority="368">
      <formula>$I352="Not Match"</formula>
    </cfRule>
  </conditionalFormatting>
  <conditionalFormatting sqref="D357">
    <cfRule type="expression" dxfId="15" priority="3682">
      <formula>$D357="Updated AMS"</formula>
    </cfRule>
    <cfRule type="expression" dxfId="17" priority="3683">
      <formula>$D357="Not Match"</formula>
    </cfRule>
  </conditionalFormatting>
  <conditionalFormatting sqref="B365:F365">
    <cfRule type="expression" dxfId="13" priority="360">
      <formula>$D365="Updated AMS"</formula>
    </cfRule>
    <cfRule type="expression" dxfId="14" priority="363">
      <formula>$D365="Not Match"</formula>
    </cfRule>
  </conditionalFormatting>
  <conditionalFormatting sqref="E365:J365">
    <cfRule type="expression" dxfId="12" priority="357">
      <formula>AND($B$8="Discrepancies Only",$D365="Match")</formula>
    </cfRule>
  </conditionalFormatting>
  <conditionalFormatting sqref="G365:H365">
    <cfRule type="expression" dxfId="13" priority="359">
      <formula>$G365="Updated AMS"</formula>
    </cfRule>
    <cfRule type="expression" dxfId="14" priority="362">
      <formula>$G365="Not Match"</formula>
    </cfRule>
  </conditionalFormatting>
  <conditionalFormatting sqref="I365:J365">
    <cfRule type="expression" dxfId="13" priority="358">
      <formula>$I365="Updated AMS"</formula>
    </cfRule>
    <cfRule type="expression" dxfId="14" priority="361">
      <formula>$I365="Not Match"</formula>
    </cfRule>
  </conditionalFormatting>
  <conditionalFormatting sqref="B366:F366">
    <cfRule type="expression" dxfId="21" priority="186">
      <formula>$D366="Updated AMS"</formula>
    </cfRule>
    <cfRule type="expression" dxfId="20" priority="187">
      <formula>$D366="Not Match"</formula>
    </cfRule>
  </conditionalFormatting>
  <conditionalFormatting sqref="E366:F366">
    <cfRule type="expression" dxfId="12" priority="179">
      <formula>AND($B$8="Discrepancies Only",$D366="Match")</formula>
    </cfRule>
  </conditionalFormatting>
  <conditionalFormatting sqref="G366:H366">
    <cfRule type="expression" dxfId="12" priority="180">
      <formula>$G$10="Prior Policy"</formula>
    </cfRule>
    <cfRule type="expression" dxfId="12" priority="181">
      <formula>$G$10="Bind Order"</formula>
    </cfRule>
    <cfRule type="expression" dxfId="12" priority="182">
      <formula>$G$10="Binder"</formula>
    </cfRule>
    <cfRule type="expression" dxfId="12" priority="183">
      <formula>AND($B$8="Discrepancies Only",$D366="Match")</formula>
    </cfRule>
    <cfRule type="expression" dxfId="21" priority="184">
      <formula>$G366="Updated AMS"</formula>
    </cfRule>
    <cfRule type="expression" dxfId="20" priority="185">
      <formula>$G366="Not Match"</formula>
    </cfRule>
  </conditionalFormatting>
  <conditionalFormatting sqref="I366:J366">
    <cfRule type="expression" dxfId="12" priority="173">
      <formula>$I$10="Prior Policy"</formula>
    </cfRule>
    <cfRule type="expression" dxfId="12" priority="174">
      <formula>$I$10="Bind Order"</formula>
    </cfRule>
    <cfRule type="expression" dxfId="12" priority="175">
      <formula>$I$10="Binder"</formula>
    </cfRule>
    <cfRule type="expression" dxfId="12" priority="176">
      <formula>AND($B$8="Discrepancies Only",$D366="Match")</formula>
    </cfRule>
    <cfRule type="expression" dxfId="21" priority="177">
      <formula>$I366="Updated AMS"</formula>
    </cfRule>
    <cfRule type="expression" dxfId="20" priority="178">
      <formula>$I366="Not Match"</formula>
    </cfRule>
  </conditionalFormatting>
  <conditionalFormatting sqref="B368">
    <cfRule type="expression" dxfId="15" priority="3667">
      <formula>$D368="Updated AMS"</formula>
    </cfRule>
    <cfRule type="expression" dxfId="17" priority="3668">
      <formula>$D368="Not Match"</formula>
    </cfRule>
  </conditionalFormatting>
  <conditionalFormatting sqref="D373">
    <cfRule type="expression" dxfId="15" priority="3680">
      <formula>$D373="Updated AMS"</formula>
    </cfRule>
    <cfRule type="expression" dxfId="17" priority="3681">
      <formula>$D373="Not Match"</formula>
    </cfRule>
  </conditionalFormatting>
  <conditionalFormatting sqref="B377:F377">
    <cfRule type="expression" dxfId="22" priority="5">
      <formula>$D377="Updated AMS"</formula>
    </cfRule>
    <cfRule type="expression" dxfId="23" priority="6">
      <formula>$D377="Not Match"</formula>
    </cfRule>
  </conditionalFormatting>
  <conditionalFormatting sqref="E377:J377">
    <cfRule type="expression" dxfId="12" priority="7">
      <formula>AND($B$8="Discrepancies Only",$D377="Match")</formula>
    </cfRule>
  </conditionalFormatting>
  <conditionalFormatting sqref="G377:H377">
    <cfRule type="expression" dxfId="22" priority="3">
      <formula>$G377="Updated AMS"</formula>
    </cfRule>
    <cfRule type="expression" dxfId="23" priority="4">
      <formula>$G377="Not Match"</formula>
    </cfRule>
  </conditionalFormatting>
  <conditionalFormatting sqref="I377:J377">
    <cfRule type="expression" dxfId="22" priority="1">
      <formula>$I377="Updated AMS"</formula>
    </cfRule>
    <cfRule type="expression" dxfId="23" priority="2">
      <formula>$I377="Not Match"</formula>
    </cfRule>
  </conditionalFormatting>
  <conditionalFormatting sqref="B383">
    <cfRule type="expression" dxfId="15" priority="3665">
      <formula>$D383="Updated AMS"</formula>
    </cfRule>
    <cfRule type="expression" dxfId="17" priority="3666">
      <formula>$D383="Not Match"</formula>
    </cfRule>
  </conditionalFormatting>
  <conditionalFormatting sqref="D384">
    <cfRule type="expression" dxfId="15" priority="3678">
      <formula>$D384="Updated AMS"</formula>
    </cfRule>
    <cfRule type="expression" dxfId="17" priority="3679">
      <formula>$D384="Not Match"</formula>
    </cfRule>
  </conditionalFormatting>
  <conditionalFormatting sqref="C17:C18">
    <cfRule type="expression" dxfId="15" priority="1747">
      <formula>$D17="Updated AMS"</formula>
    </cfRule>
    <cfRule type="expression" dxfId="20" priority="1748">
      <formula>$D17="Not Match"</formula>
    </cfRule>
  </conditionalFormatting>
  <conditionalFormatting sqref="C40:C42">
    <cfRule type="expression" dxfId="15" priority="1743">
      <formula>$D40="Updated AMS"</formula>
    </cfRule>
    <cfRule type="expression" dxfId="20" priority="1744">
      <formula>$D40="Not Match"</formula>
    </cfRule>
  </conditionalFormatting>
  <conditionalFormatting sqref="C46:C50">
    <cfRule type="expression" dxfId="15" priority="1741">
      <formula>$D46="Updated AMS"</formula>
    </cfRule>
    <cfRule type="expression" dxfId="20" priority="1742">
      <formula>$D46="Not Match"</formula>
    </cfRule>
  </conditionalFormatting>
  <conditionalFormatting sqref="C52:C59">
    <cfRule type="expression" dxfId="15" priority="1739">
      <formula>$D52="Updated AMS"</formula>
    </cfRule>
    <cfRule type="expression" dxfId="20" priority="1740">
      <formula>$D52="Not Match"</formula>
    </cfRule>
  </conditionalFormatting>
  <conditionalFormatting sqref="C62:C64">
    <cfRule type="expression" dxfId="15" priority="1737">
      <formula>$D62="Updated AMS"</formula>
    </cfRule>
    <cfRule type="expression" dxfId="20" priority="1738">
      <formula>$D62="Not Match"</formula>
    </cfRule>
  </conditionalFormatting>
  <conditionalFormatting sqref="C87:C91">
    <cfRule type="expression" dxfId="15" priority="1731">
      <formula>$D87="Updated AMS"</formula>
    </cfRule>
    <cfRule type="expression" dxfId="20" priority="1732">
      <formula>$D87="Not Match"</formula>
    </cfRule>
  </conditionalFormatting>
  <conditionalFormatting sqref="C103:C118">
    <cfRule type="expression" dxfId="15" priority="1729">
      <formula>$D103="Updated AMS"</formula>
    </cfRule>
    <cfRule type="expression" dxfId="20" priority="1730">
      <formula>$D103="Not Match"</formula>
    </cfRule>
  </conditionalFormatting>
  <conditionalFormatting sqref="C121:C126">
    <cfRule type="expression" dxfId="15" priority="1727">
      <formula>$D121="Updated AMS"</formula>
    </cfRule>
    <cfRule type="expression" dxfId="20" priority="1728">
      <formula>$D121="Not Match"</formula>
    </cfRule>
  </conditionalFormatting>
  <conditionalFormatting sqref="C146:C147">
    <cfRule type="expression" dxfId="15" priority="1723">
      <formula>$D146="Updated AMS"</formula>
    </cfRule>
    <cfRule type="expression" dxfId="20" priority="1724">
      <formula>$D146="Not Match"</formula>
    </cfRule>
  </conditionalFormatting>
  <conditionalFormatting sqref="C150:C151">
    <cfRule type="expression" dxfId="15" priority="1721">
      <formula>$D150="Updated AMS"</formula>
    </cfRule>
    <cfRule type="expression" dxfId="20" priority="1722">
      <formula>$D150="Not Match"</formula>
    </cfRule>
  </conditionalFormatting>
  <conditionalFormatting sqref="C154:C155">
    <cfRule type="expression" dxfId="15" priority="1719">
      <formula>$D154="Updated AMS"</formula>
    </cfRule>
    <cfRule type="expression" dxfId="20" priority="1720">
      <formula>$D154="Not Match"</formula>
    </cfRule>
  </conditionalFormatting>
  <conditionalFormatting sqref="C158:C159">
    <cfRule type="expression" dxfId="15" priority="1717">
      <formula>$D158="Updated AMS"</formula>
    </cfRule>
    <cfRule type="expression" dxfId="20" priority="1718">
      <formula>$D158="Not Match"</formula>
    </cfRule>
  </conditionalFormatting>
  <conditionalFormatting sqref="C189:C190">
    <cfRule type="expression" dxfId="15" priority="1705">
      <formula>$D189="Updated AMS"</formula>
    </cfRule>
    <cfRule type="expression" dxfId="20" priority="1706">
      <formula>$D189="Not Match"</formula>
    </cfRule>
  </conditionalFormatting>
  <conditionalFormatting sqref="C198:C200">
    <cfRule type="expression" dxfId="15" priority="1701">
      <formula>$D198="Updated AMS"</formula>
    </cfRule>
    <cfRule type="expression" dxfId="20" priority="1702">
      <formula>$D198="Not Match"</formula>
    </cfRule>
  </conditionalFormatting>
  <conditionalFormatting sqref="C206:C207">
    <cfRule type="expression" dxfId="15" priority="1697">
      <formula>$D206="Updated AMS"</formula>
    </cfRule>
    <cfRule type="expression" dxfId="20" priority="1698">
      <formula>$D206="Not Match"</formula>
    </cfRule>
  </conditionalFormatting>
  <conditionalFormatting sqref="C209:C213">
    <cfRule type="expression" dxfId="15" priority="1695">
      <formula>$D209="Updated AMS"</formula>
    </cfRule>
    <cfRule type="expression" dxfId="20" priority="1696">
      <formula>$D209="Not Match"</formula>
    </cfRule>
  </conditionalFormatting>
  <conditionalFormatting sqref="C246:C251">
    <cfRule type="expression" dxfId="15" priority="1685">
      <formula>$D246="Updated AMS"</formula>
    </cfRule>
    <cfRule type="expression" dxfId="20" priority="1686">
      <formula>$D246="Not Match"</formula>
    </cfRule>
  </conditionalFormatting>
  <conditionalFormatting sqref="C267:C270">
    <cfRule type="expression" dxfId="15" priority="1679">
      <formula>$D267="Updated AMS"</formula>
    </cfRule>
    <cfRule type="expression" dxfId="20" priority="1680">
      <formula>$D267="Not Match"</formula>
    </cfRule>
  </conditionalFormatting>
  <conditionalFormatting sqref="C272:C273">
    <cfRule type="expression" dxfId="15" priority="1677">
      <formula>$D272="Updated AMS"</formula>
    </cfRule>
    <cfRule type="expression" dxfId="20" priority="1678">
      <formula>$D272="Not Match"</formula>
    </cfRule>
  </conditionalFormatting>
  <conditionalFormatting sqref="C275:C279">
    <cfRule type="expression" dxfId="15" priority="1675">
      <formula>$D275="Updated AMS"</formula>
    </cfRule>
    <cfRule type="expression" dxfId="20" priority="1676">
      <formula>$D275="Not Match"</formula>
    </cfRule>
  </conditionalFormatting>
  <conditionalFormatting sqref="C286:C288">
    <cfRule type="expression" dxfId="15" priority="1673">
      <formula>$D286="Updated AMS"</formula>
    </cfRule>
    <cfRule type="expression" dxfId="20" priority="1674">
      <formula>$D286="Not Match"</formula>
    </cfRule>
  </conditionalFormatting>
  <conditionalFormatting sqref="C290:C291">
    <cfRule type="expression" dxfId="15" priority="1671">
      <formula>$D290="Updated AMS"</formula>
    </cfRule>
    <cfRule type="expression" dxfId="20" priority="1672">
      <formula>$D290="Not Match"</formula>
    </cfRule>
  </conditionalFormatting>
  <conditionalFormatting sqref="C299:C305">
    <cfRule type="expression" dxfId="15" priority="1669">
      <formula>$D299="Updated AMS"</formula>
    </cfRule>
    <cfRule type="expression" dxfId="20" priority="1670">
      <formula>$D299="Not Match"</formula>
    </cfRule>
  </conditionalFormatting>
  <conditionalFormatting sqref="C315:C330">
    <cfRule type="expression" dxfId="15" priority="1665">
      <formula>$D315="Updated AMS"</formula>
    </cfRule>
    <cfRule type="expression" dxfId="20" priority="1666">
      <formula>$D315="Not Match"</formula>
    </cfRule>
  </conditionalFormatting>
  <conditionalFormatting sqref="C332:C340">
    <cfRule type="expression" dxfId="15" priority="1663">
      <formula>$D332="Updated AMS"</formula>
    </cfRule>
    <cfRule type="expression" dxfId="20" priority="1664">
      <formula>$D332="Not Match"</formula>
    </cfRule>
  </conditionalFormatting>
  <conditionalFormatting sqref="C353:C356">
    <cfRule type="expression" dxfId="15" priority="1659">
      <formula>$D353="Updated AMS"</formula>
    </cfRule>
    <cfRule type="expression" dxfId="20" priority="1660">
      <formula>$D353="Not Match"</formula>
    </cfRule>
  </conditionalFormatting>
  <conditionalFormatting sqref="C385:C402">
    <cfRule type="expression" dxfId="15" priority="1653">
      <formula>$D385="Updated AMS"</formula>
    </cfRule>
    <cfRule type="expression" dxfId="20" priority="1654">
      <formula>$D385="Not Match"</formula>
    </cfRule>
  </conditionalFormatting>
  <conditionalFormatting sqref="C404:C406">
    <cfRule type="expression" dxfId="15" priority="1651">
      <formula>$D404="Updated AMS"</formula>
    </cfRule>
    <cfRule type="expression" dxfId="20" priority="1652">
      <formula>$D404="Not Match"</formula>
    </cfRule>
  </conditionalFormatting>
  <conditionalFormatting sqref="G33:G37">
    <cfRule type="expression" dxfId="12" priority="604">
      <formula>$G$10="Bind Order"</formula>
    </cfRule>
    <cfRule type="expression" dxfId="12" priority="605">
      <formula>$G$10="Binder"</formula>
    </cfRule>
  </conditionalFormatting>
  <conditionalFormatting sqref="H33:H37">
    <cfRule type="expression" dxfId="12" priority="601">
      <formula>$G$10="Bind Order"</formula>
    </cfRule>
    <cfRule type="expression" dxfId="12" priority="602">
      <formula>$G$10="Binder"</formula>
    </cfRule>
  </conditionalFormatting>
  <conditionalFormatting sqref="B92:D92 B86:D86 B119:D119 B140:D140 C127:D127 B76:D76 K61 K65 B71 B45:D45 B65:D65 B77 B87 B22:C22 B61:D61 B60:C60 C183:D183 B166:D166 B198 B197:C197 B208:C208 B214:C214 B244:C244 B280:C280 B298:C298 B313:C313 B331:C331 B341:C341 B351:C351 B367 B357:C357 B373:C373 B384:C384 B311 C306 D23 B38:D38 B59 D71 D172 D207 B219 D221 B220:C220 B239 B245:D245 B305 D311:D312 B334:B340 B344:B345 B369:B372 D367:D372 B378 B387 B79 B83:B85 D83:D87 D90:D93 B90:B91 D112:D119 B112:B118 D123:D127 B123:B126 B147 B175:C175 B177:D177 B182:B183 B188:D188 B191:D191 D196 B201:D201 B204:D204 B223:B225 B229 B232:C232 D231 B238:C238 B252:D252 B261:D261 B266:D266 B271:D271 B274:D274 B279 B289:D289 B317:B330 B356 D382:D383 B382 B396 B403:D403 B407:D407 B11:D14 B17:B18 D18 B19:D21 B23 C43 D59 D79 B93:C93 D147 B165 D165 B172 B192 D192 B200 D200 D198 D219 B231 D229 D223:D225 B221 D239 B257 D257 B262 D262 D279 B275:B277 D275:D277 B281:D285 B286 D286 B290 D290 B292:D297 D305 D317:D330 D334:D340 D344:D345 D356 D378 B401:B402 D401:D402 D396 D387 B406 D406 B404 D404 B25:B30 D25:D30 C23:C30 B16:D16 D33:D38 B33:C37 B174 D174 D73:D77 B73:B75 D259:D260 B259:B260 B136:C139 D136:D140 D347:D350 B347:B350 B102:D102 B130:D133">
    <cfRule type="expression" dxfId="15" priority="4812">
      <formula>$D11="Updated AMS"</formula>
    </cfRule>
    <cfRule type="expression" dxfId="20" priority="4813">
      <formula>$D11="Not Match"</formula>
    </cfRule>
  </conditionalFormatting>
  <conditionalFormatting sqref="E12:F14 E18:F18 E20:F21 E23:F23 E130:F133 E281:F284 E293:F297 E25:F30 E40:F42 E46:F50 E52:F59 E62:F64 E66:F71 E77:F79 E87:F91 E93:F93 E121:F126 E141:F142 E146:F147 E167:F172 E176:F176 E178:F178 E181:F182 E184:F184 E187:F187 E189:F190 E192:F193 E196:F196 E198:F200 E203:F203 E206:F207 E209:F213 E215:F217 E221:F227 E229:F231 E233:F235 E239:F239 E246:F251 E253:F257 E262:F262 E267:F270 E272:F273 E275:F279 E286:F288 E290:F291 E299:F305 E307:F309 E315:F330 E332:F340 E342:F345 E353:F356 E358:F364 E374:F376 E385:F402 E404:F406 E150:F151 E154:F155 E158:F159 E162:F163 E33:F37 E144:F144 E165:F165 E174:F174 E219:F219 E237:F237 E241:F243 E264:F265 E367:F372 E73:F75 E81:F81 E259:F260 E378:F383 E83:F85 E136:F139 E311:F312 E347:F350 E102:F118">
    <cfRule type="expression" dxfId="12" priority="5890">
      <formula>AND($B$8="Discrepancies Only",$D12="Match")</formula>
    </cfRule>
    <cfRule type="expression" dxfId="15" priority="5891">
      <formula>$D12="Updated AMS"</formula>
    </cfRule>
    <cfRule type="expression" dxfId="19" priority="5892">
      <formula>$D12="Not Match"</formula>
    </cfRule>
  </conditionalFormatting>
  <conditionalFormatting sqref="G12:H14 G18:H18 G16:H16">
    <cfRule type="expression" dxfId="12" priority="607">
      <formula>$G$10="Endorsement"</formula>
    </cfRule>
  </conditionalFormatting>
  <conditionalFormatting sqref="I12:J14 I18:J18 I16:J16">
    <cfRule type="expression" dxfId="12" priority="606">
      <formula>$I$10="Endorsement"</formula>
    </cfRule>
  </conditionalFormatting>
  <conditionalFormatting sqref="G13:H13 G23:H30 G33:H37">
    <cfRule type="expression" dxfId="10" priority="1232">
      <formula>$G13="Updated AMS"</formula>
    </cfRule>
    <cfRule type="expression" dxfId="11" priority="1233">
      <formula>$G13="Not Match"</formula>
    </cfRule>
  </conditionalFormatting>
  <conditionalFormatting sqref="G13:J13 G23:J30 G40:J42 G46:J50 G52:J59 G62:J64 G66:J71 G77:J79 G87:J91 G103:J118 G121:J126 G130:J133 G141:J142 G146:J147 G150:J151 G154:J155 G158:J159 G162:J163 G167:J172 G176:J176 G178:J178 G184:J184 G189:J190 G192:J193 G198:J200 G203:J203 G206:J207 G209:J213 G215:J217 G221:J227 G233:J235 G239:J239 G246:J251 G253:J257 G262:J262 G267:J270 G272:J273 G275:J279 G281:J284 G286:J288 G290:J291 G293:J297 G299:J305 G307:J309 G315:J330 G332:J340 G342:J345 G353:J356 G358:J364 G374:J376 G385:J402 G404:J406 G33:J37 G144:J144 G165:J165 G174:J174 G219:J219 G237:J237 G241:J243 G264:J265 G367:J372 G73:J75 G81:J81 G181:J182 G187:J187 G196:J196 G229:J231 G259:J260 G378:J383 G83:J85 G136:J139 G311:J312 G347:J350">
    <cfRule type="expression" dxfId="12" priority="980">
      <formula>AND($B$8="Discrepancies Only",$D13="Match")</formula>
    </cfRule>
  </conditionalFormatting>
  <conditionalFormatting sqref="G13:H14 G37:H37 G59:H59 G74:H75 G84:H85 G91:H91 G116:H118 G126:H126 G138:H138 G165:H165 G196:H196 G207:H207 G231:H231 G305:H305 G312:H312 G325:H326 G329:H330 G338:H340 G350:H350 G356:H356 G368:H372 G382:H383 G401:H402 G16:H17">
    <cfRule type="expression" dxfId="12" priority="584">
      <formula>$G$10="Proposal"</formula>
    </cfRule>
  </conditionalFormatting>
  <conditionalFormatting sqref="G13:H14 G37:H37 G59:H59 G74:H75 G84:H85 G91:H91 G116:H118 G126:H126 G139:H139 G165:H165 G196:H196 G207:H207 G231:H231 G260:H260 G305:H305 G312:H312 G325:H326 G329:H330 G338:H340 G350:H350 G356:H356 G369:H372 G382:H383 G401:H402 G16:H17">
    <cfRule type="expression" dxfId="12" priority="582">
      <formula>$G$10="Quote"</formula>
    </cfRule>
  </conditionalFormatting>
  <conditionalFormatting sqref="I13:J13 I23:J30 I33:J37">
    <cfRule type="expression" dxfId="10" priority="1230">
      <formula>$I13="Updated AMS"</formula>
    </cfRule>
    <cfRule type="expression" dxfId="11" priority="1231">
      <formula>$I13="Not Match"</formula>
    </cfRule>
  </conditionalFormatting>
  <conditionalFormatting sqref="I13:J14 I37:J37 I59:J59 I74:J75 I84:J85 I91:J91 I116:J118 I126:J126 I138:J138 I165:J165 I196:J196 I207:J207 I231:J231 I305:J305 I312:J312 I325:J326 I329:J330 I338:J340 I350:J350 I356:J356 I368:J372 I382:J383 I401:J402 I16:J17">
    <cfRule type="expression" dxfId="12" priority="583">
      <formula>$I$10="Proposal"</formula>
    </cfRule>
  </conditionalFormatting>
  <conditionalFormatting sqref="I13:J14 I37:J37 I59:J59 I74:J75 I84:J85 I91:J91 I116:J118 I126:J126 I139:J139 I165:J165 I196:J196 I207:J207 I231:J231 I260:J260 I305:J305 I312:J312 I325:J326 I329:J330 I338:J340 I350:J350 I356:J356 I369:J372 I382:J383 I401:J402 I16:J17">
    <cfRule type="expression" dxfId="12" priority="581">
      <formula>$I$10="Quote"</formula>
    </cfRule>
  </conditionalFormatting>
  <conditionalFormatting sqref="G14:H14 G16:H16">
    <cfRule type="expression" dxfId="10" priority="888">
      <formula>$G14="Updated AMS"</formula>
    </cfRule>
    <cfRule type="expression" dxfId="11" priority="889">
      <formula>$G14="Not Match"</formula>
    </cfRule>
  </conditionalFormatting>
  <conditionalFormatting sqref="G14:J14 G16:J16">
    <cfRule type="expression" dxfId="12" priority="885">
      <formula>AND($B$8="Discrepancies Only",$D14="Match")</formula>
    </cfRule>
  </conditionalFormatting>
  <conditionalFormatting sqref="G14:H14 G18:H18 G16:H16">
    <cfRule type="expression" dxfId="12" priority="609">
      <formula>$G$10="Application"</formula>
    </cfRule>
  </conditionalFormatting>
  <conditionalFormatting sqref="G14:H14 G18:H18 G33:H33 G147:H147 G151:H151 G155:H155 G159:H159 G163:H163 G16:H16">
    <cfRule type="expression" dxfId="12" priority="586">
      <formula>$G$10="Prior Policy"</formula>
    </cfRule>
  </conditionalFormatting>
  <conditionalFormatting sqref="I14:J14 I16:J16">
    <cfRule type="expression" dxfId="10" priority="886">
      <formula>$I14="Updated AMS"</formula>
    </cfRule>
    <cfRule type="expression" dxfId="11" priority="887">
      <formula>$I14="Not Match"</formula>
    </cfRule>
  </conditionalFormatting>
  <conditionalFormatting sqref="I14:J14 I18:J18 I16:J16">
    <cfRule type="expression" dxfId="12" priority="608">
      <formula>$I$10="Application"</formula>
    </cfRule>
  </conditionalFormatting>
  <conditionalFormatting sqref="I14:J14 I18:J18 I33:J33 I147:J147 I151:J151 I155:J155 I159:J159 I163:J163 I16:J16">
    <cfRule type="expression" dxfId="12" priority="585">
      <formula>$I$10="Prior Policy"</formula>
    </cfRule>
  </conditionalFormatting>
  <conditionalFormatting sqref="G20:H21">
    <cfRule type="expression" dxfId="10" priority="878">
      <formula>$G20="Updated AMS"</formula>
    </cfRule>
    <cfRule type="expression" dxfId="11" priority="879">
      <formula>$G20="Not Match"</formula>
    </cfRule>
  </conditionalFormatting>
  <conditionalFormatting sqref="G20:J21">
    <cfRule type="expression" dxfId="12" priority="875">
      <formula>AND($B$8="Discrepancies Only",$D20="Match")</formula>
    </cfRule>
  </conditionalFormatting>
  <conditionalFormatting sqref="I20:J21">
    <cfRule type="expression" dxfId="10" priority="876">
      <formula>$I20="Updated AMS"</formula>
    </cfRule>
    <cfRule type="expression" dxfId="11" priority="877">
      <formula>$I20="Not Match"</formula>
    </cfRule>
  </conditionalFormatting>
  <conditionalFormatting sqref="B24 D24">
    <cfRule type="expression" dxfId="15" priority="2447">
      <formula>$D24="Updated AMS"</formula>
    </cfRule>
    <cfRule type="expression" dxfId="19" priority="2448">
      <formula>$D24="Not Match"</formula>
    </cfRule>
  </conditionalFormatting>
  <conditionalFormatting sqref="I33:J37">
    <cfRule type="expression" dxfId="12" priority="599">
      <formula>$I$10="Bind Order"</formula>
    </cfRule>
    <cfRule type="expression" dxfId="12" priority="600">
      <formula>$I$10="Binder"</formula>
    </cfRule>
  </conditionalFormatting>
  <conditionalFormatting sqref="B40:B42 D40:D42">
    <cfRule type="expression" dxfId="15" priority="2425">
      <formula>$D40="Updated AMS"</formula>
    </cfRule>
    <cfRule type="expression" dxfId="19" priority="2426">
      <formula>$D40="Not Match"</formula>
    </cfRule>
  </conditionalFormatting>
  <conditionalFormatting sqref="G40:H42">
    <cfRule type="expression" dxfId="10" priority="868">
      <formula>$G40="Updated AMS"</formula>
    </cfRule>
    <cfRule type="expression" dxfId="11" priority="869">
      <formula>$G40="Not Match"</formula>
    </cfRule>
  </conditionalFormatting>
  <conditionalFormatting sqref="I40:J42">
    <cfRule type="expression" dxfId="10" priority="866">
      <formula>$I40="Updated AMS"</formula>
    </cfRule>
    <cfRule type="expression" dxfId="11" priority="867">
      <formula>$I40="Not Match"</formula>
    </cfRule>
  </conditionalFormatting>
  <conditionalFormatting sqref="B46:B50 D46:D50">
    <cfRule type="expression" dxfId="15" priority="2414">
      <formula>$D46="Updated AMS"</formula>
    </cfRule>
    <cfRule type="expression" dxfId="19" priority="2415">
      <formula>$D46="Not Match"</formula>
    </cfRule>
  </conditionalFormatting>
  <conditionalFormatting sqref="G46:H50">
    <cfRule type="expression" dxfId="10" priority="858">
      <formula>$G46="Updated AMS"</formula>
    </cfRule>
    <cfRule type="expression" dxfId="11" priority="859">
      <formula>$G46="Not Match"</formula>
    </cfRule>
  </conditionalFormatting>
  <conditionalFormatting sqref="I46:J50">
    <cfRule type="expression" dxfId="10" priority="856">
      <formula>$I46="Updated AMS"</formula>
    </cfRule>
    <cfRule type="expression" dxfId="11" priority="857">
      <formula>$I46="Not Match"</formula>
    </cfRule>
  </conditionalFormatting>
  <conditionalFormatting sqref="B52:B58 D52:D58">
    <cfRule type="expression" dxfId="15" priority="2403">
      <formula>$D52="Updated AMS"</formula>
    </cfRule>
    <cfRule type="expression" dxfId="19" priority="2404">
      <formula>$D52="Not Match"</formula>
    </cfRule>
  </conditionalFormatting>
  <conditionalFormatting sqref="G52:H59">
    <cfRule type="expression" dxfId="10" priority="853">
      <formula>$G52="Updated AMS"</formula>
    </cfRule>
    <cfRule type="expression" dxfId="11" priority="854">
      <formula>$G52="Not Match"</formula>
    </cfRule>
  </conditionalFormatting>
  <conditionalFormatting sqref="I52:J59">
    <cfRule type="expression" dxfId="10" priority="851">
      <formula>$I52="Updated AMS"</formula>
    </cfRule>
    <cfRule type="expression" dxfId="11" priority="852">
      <formula>$I52="Not Match"</formula>
    </cfRule>
  </conditionalFormatting>
  <conditionalFormatting sqref="B62:B64 D62:D64">
    <cfRule type="expression" dxfId="15" priority="2392">
      <formula>$D62="Updated AMS"</formula>
    </cfRule>
    <cfRule type="expression" dxfId="19" priority="2393">
      <formula>$D62="Not Match"</formula>
    </cfRule>
  </conditionalFormatting>
  <conditionalFormatting sqref="G62:H64">
    <cfRule type="expression" dxfId="10" priority="848">
      <formula>$G62="Updated AMS"</formula>
    </cfRule>
    <cfRule type="expression" dxfId="11" priority="849">
      <formula>$G62="Not Match"</formula>
    </cfRule>
  </conditionalFormatting>
  <conditionalFormatting sqref="I62:J64">
    <cfRule type="expression" dxfId="10" priority="846">
      <formula>$I62="Updated AMS"</formula>
    </cfRule>
    <cfRule type="expression" dxfId="11" priority="847">
      <formula>$I62="Not Match"</formula>
    </cfRule>
  </conditionalFormatting>
  <conditionalFormatting sqref="B66:B70 D66:D70">
    <cfRule type="expression" dxfId="15" priority="2381">
      <formula>$D66="Updated AMS"</formula>
    </cfRule>
    <cfRule type="expression" dxfId="19" priority="2382">
      <formula>$D66="Not Match"</formula>
    </cfRule>
  </conditionalFormatting>
  <conditionalFormatting sqref="C66:C71 C73:C75">
    <cfRule type="expression" dxfId="15" priority="1735">
      <formula>$D66="Updated AMS"</formula>
    </cfRule>
    <cfRule type="expression" dxfId="20" priority="1736">
      <formula>$D66="Not Match"</formula>
    </cfRule>
  </conditionalFormatting>
  <conditionalFormatting sqref="G66:H71 G73:H75">
    <cfRule type="expression" dxfId="10" priority="843">
      <formula>$G66="Updated AMS"</formula>
    </cfRule>
    <cfRule type="expression" dxfId="11" priority="844">
      <formula>$G66="Not Match"</formula>
    </cfRule>
  </conditionalFormatting>
  <conditionalFormatting sqref="I66:J71 I73:J75">
    <cfRule type="expression" dxfId="10" priority="841">
      <formula>$I66="Updated AMS"</formula>
    </cfRule>
    <cfRule type="expression" dxfId="11" priority="842">
      <formula>$I66="Not Match"</formula>
    </cfRule>
  </conditionalFormatting>
  <conditionalFormatting sqref="C77:C79 C81 C83:C85">
    <cfRule type="expression" dxfId="15" priority="1733">
      <formula>$D77="Updated AMS"</formula>
    </cfRule>
    <cfRule type="expression" dxfId="20" priority="1734">
      <formula>$D77="Not Match"</formula>
    </cfRule>
  </conditionalFormatting>
  <conditionalFormatting sqref="G77:H79 G81:H81 G83:H85">
    <cfRule type="expression" dxfId="10" priority="838">
      <formula>$G77="Updated AMS"</formula>
    </cfRule>
    <cfRule type="expression" dxfId="11" priority="839">
      <formula>$G77="Not Match"</formula>
    </cfRule>
  </conditionalFormatting>
  <conditionalFormatting sqref="I77:J79 I81:J81 I83:J85">
    <cfRule type="expression" dxfId="10" priority="836">
      <formula>$I77="Updated AMS"</formula>
    </cfRule>
    <cfRule type="expression" dxfId="11" priority="837">
      <formula>$I77="Not Match"</formula>
    </cfRule>
  </conditionalFormatting>
  <conditionalFormatting sqref="B78 D78">
    <cfRule type="expression" dxfId="15" priority="2370">
      <formula>$D78="Updated AMS"</formula>
    </cfRule>
    <cfRule type="expression" dxfId="19" priority="2371">
      <formula>$D78="Not Match"</formula>
    </cfRule>
  </conditionalFormatting>
  <conditionalFormatting sqref="B81 D81">
    <cfRule type="expression" dxfId="15" priority="2359">
      <formula>$D81="Updated AMS"</formula>
    </cfRule>
    <cfRule type="expression" dxfId="19" priority="2360">
      <formula>$D81="Not Match"</formula>
    </cfRule>
  </conditionalFormatting>
  <conditionalFormatting sqref="G84:H85">
    <cfRule type="expression" dxfId="12" priority="597">
      <formula>$G$10="Bind Order"</formula>
    </cfRule>
    <cfRule type="expression" dxfId="12" priority="598">
      <formula>$G$10="Binder"</formula>
    </cfRule>
  </conditionalFormatting>
  <conditionalFormatting sqref="I84:J85">
    <cfRule type="expression" dxfId="12" priority="595">
      <formula>$I$10="Bind Order"</formula>
    </cfRule>
    <cfRule type="expression" dxfId="12" priority="596">
      <formula>$I$10="Binder"</formula>
    </cfRule>
  </conditionalFormatting>
  <conditionalFormatting sqref="G87:H91">
    <cfRule type="expression" dxfId="10" priority="833">
      <formula>$G87="Updated AMS"</formula>
    </cfRule>
    <cfRule type="expression" dxfId="11" priority="834">
      <formula>$G87="Not Match"</formula>
    </cfRule>
  </conditionalFormatting>
  <conditionalFormatting sqref="I87:J91">
    <cfRule type="expression" dxfId="10" priority="831">
      <formula>$I87="Updated AMS"</formula>
    </cfRule>
    <cfRule type="expression" dxfId="11" priority="832">
      <formula>$I87="Not Match"</formula>
    </cfRule>
  </conditionalFormatting>
  <conditionalFormatting sqref="B88 D88">
    <cfRule type="expression" dxfId="15" priority="2348">
      <formula>$D88="Updated AMS"</formula>
    </cfRule>
    <cfRule type="expression" dxfId="19" priority="2349">
      <formula>$D88="Not Match"</formula>
    </cfRule>
  </conditionalFormatting>
  <conditionalFormatting sqref="B89 D89">
    <cfRule type="expression" dxfId="15" priority="2337">
      <formula>$D89="Updated AMS"</formula>
    </cfRule>
    <cfRule type="expression" dxfId="19" priority="2338">
      <formula>$D89="Not Match"</formula>
    </cfRule>
  </conditionalFormatting>
  <conditionalFormatting sqref="B95:F101">
    <cfRule type="expression" dxfId="21" priority="155">
      <formula>$D95="Updated AMS"</formula>
    </cfRule>
    <cfRule type="expression" dxfId="20" priority="156">
      <formula>$D95="Not Match"</formula>
    </cfRule>
  </conditionalFormatting>
  <conditionalFormatting sqref="E95:J101">
    <cfRule type="expression" dxfId="12" priority="157">
      <formula>AND($B$8="Discrepancies Only",$D95="Match")</formula>
    </cfRule>
  </conditionalFormatting>
  <conditionalFormatting sqref="G95:H101">
    <cfRule type="expression" dxfId="12" priority="148">
      <formula>$G$10="Bind Order"</formula>
    </cfRule>
    <cfRule type="expression" dxfId="12" priority="149">
      <formula>$G$10="Binder"</formula>
    </cfRule>
    <cfRule type="expression" dxfId="12" priority="150">
      <formula>$G$10="Proposal"</formula>
    </cfRule>
    <cfRule type="expression" dxfId="21" priority="153">
      <formula>$G95="Updated AMS"</formula>
    </cfRule>
    <cfRule type="expression" dxfId="20" priority="154">
      <formula>$G95="Not Match"</formula>
    </cfRule>
  </conditionalFormatting>
  <conditionalFormatting sqref="I95:J101">
    <cfRule type="expression" dxfId="12" priority="145">
      <formula>$I$10="Bind Order"</formula>
    </cfRule>
    <cfRule type="expression" dxfId="12" priority="146">
      <formula>$I$10="Binder"</formula>
    </cfRule>
    <cfRule type="expression" dxfId="12" priority="147">
      <formula>$I$10="Proposal"</formula>
    </cfRule>
    <cfRule type="expression" dxfId="21" priority="151">
      <formula>$I95="Updated AMS"</formula>
    </cfRule>
    <cfRule type="expression" dxfId="20" priority="152">
      <formula>$I95="Not Match"</formula>
    </cfRule>
  </conditionalFormatting>
  <conditionalFormatting sqref="B103:B111 D103:D111">
    <cfRule type="expression" dxfId="15" priority="2326">
      <formula>$D103="Updated AMS"</formula>
    </cfRule>
    <cfRule type="expression" dxfId="19" priority="2327">
      <formula>$D103="Not Match"</formula>
    </cfRule>
  </conditionalFormatting>
  <conditionalFormatting sqref="G103:H118">
    <cfRule type="expression" dxfId="10" priority="823">
      <formula>$G103="Updated AMS"</formula>
    </cfRule>
    <cfRule type="expression" dxfId="11" priority="824">
      <formula>$G103="Not Match"</formula>
    </cfRule>
  </conditionalFormatting>
  <conditionalFormatting sqref="I103:J118">
    <cfRule type="expression" dxfId="10" priority="821">
      <formula>$I103="Updated AMS"</formula>
    </cfRule>
    <cfRule type="expression" dxfId="11" priority="822">
      <formula>$I103="Not Match"</formula>
    </cfRule>
  </conditionalFormatting>
  <conditionalFormatting sqref="G112:H118 G126:H126 G136:H139 G147:H147 G151:H151 G155:H155 G159:H159 G163:H163 G174:H174 G305:H305 G311:H312 G317:H320 G322:H330 G338:H340 G350:H350 G356:H356 G367:H372 G378:H378 G382:H383 G396:H396 G401:H402 G165:H165">
    <cfRule type="expression" dxfId="12" priority="590">
      <formula>$G$10="Binder"</formula>
    </cfRule>
    <cfRule type="expression" dxfId="12" priority="589">
      <formula>$G$10="Bind Order"</formula>
    </cfRule>
  </conditionalFormatting>
  <conditionalFormatting sqref="I112:J118 I126:J126 I136:J139 I147:J147 I151:J151 I155:J155 I159:J159 I163:J163 I174:J174 I305:J305 I311:J312 I317:J320 I322:J330 I338:J340 I350:J350 I356:J356 I367:J372 I378:J378 I382:J383 I396:J396 I401:J402 I165:J165">
    <cfRule type="expression" dxfId="12" priority="587">
      <formula>$I$10="Bind Order"</formula>
    </cfRule>
    <cfRule type="expression" dxfId="12" priority="588">
      <formula>$I$10="Binder"</formula>
    </cfRule>
  </conditionalFormatting>
  <conditionalFormatting sqref="B121:B122 D121:D122">
    <cfRule type="expression" dxfId="15" priority="2315">
      <formula>$D121="Updated AMS"</formula>
    </cfRule>
    <cfRule type="expression" dxfId="19" priority="2316">
      <formula>$D121="Not Match"</formula>
    </cfRule>
  </conditionalFormatting>
  <conditionalFormatting sqref="G121:H126">
    <cfRule type="expression" dxfId="10" priority="818">
      <formula>$G121="Updated AMS"</formula>
    </cfRule>
    <cfRule type="expression" dxfId="11" priority="819">
      <formula>$G121="Not Match"</formula>
    </cfRule>
  </conditionalFormatting>
  <conditionalFormatting sqref="I121:J126">
    <cfRule type="expression" dxfId="10" priority="816">
      <formula>$I121="Updated AMS"</formula>
    </cfRule>
    <cfRule type="expression" dxfId="11" priority="817">
      <formula>$I121="Not Match"</formula>
    </cfRule>
  </conditionalFormatting>
  <conditionalFormatting sqref="G130:H133 G136:H139">
    <cfRule type="expression" dxfId="10" priority="813">
      <formula>$G130="Updated AMS"</formula>
    </cfRule>
    <cfRule type="expression" dxfId="11" priority="814">
      <formula>$G130="Not Match"</formula>
    </cfRule>
  </conditionalFormatting>
  <conditionalFormatting sqref="I130:J133 I136:J139">
    <cfRule type="expression" dxfId="10" priority="811">
      <formula>$I130="Updated AMS"</formula>
    </cfRule>
    <cfRule type="expression" dxfId="11" priority="812">
      <formula>$I130="Not Match"</formula>
    </cfRule>
  </conditionalFormatting>
  <conditionalFormatting sqref="B141:B142 D141:D142">
    <cfRule type="expression" dxfId="15" priority="2304">
      <formula>$D141="Updated AMS"</formula>
    </cfRule>
    <cfRule type="expression" dxfId="19" priority="2305">
      <formula>$D141="Not Match"</formula>
    </cfRule>
  </conditionalFormatting>
  <conditionalFormatting sqref="C141:C142 C144">
    <cfRule type="expression" dxfId="15" priority="1725">
      <formula>$D141="Updated AMS"</formula>
    </cfRule>
    <cfRule type="expression" dxfId="20" priority="1726">
      <formula>$D141="Not Match"</formula>
    </cfRule>
  </conditionalFormatting>
  <conditionalFormatting sqref="G141:H142 G144:H144">
    <cfRule type="expression" dxfId="10" priority="808">
      <formula>$G141="Updated AMS"</formula>
    </cfRule>
    <cfRule type="expression" dxfId="11" priority="809">
      <formula>$G141="Not Match"</formula>
    </cfRule>
  </conditionalFormatting>
  <conditionalFormatting sqref="I141:J142 I144:J144">
    <cfRule type="expression" dxfId="10" priority="806">
      <formula>$I141="Updated AMS"</formula>
    </cfRule>
    <cfRule type="expression" dxfId="11" priority="807">
      <formula>$I141="Not Match"</formula>
    </cfRule>
  </conditionalFormatting>
  <conditionalFormatting sqref="B144 D144">
    <cfRule type="expression" dxfId="15" priority="2293">
      <formula>$D144="Updated AMS"</formula>
    </cfRule>
    <cfRule type="expression" dxfId="19" priority="2294">
      <formula>$D144="Not Match"</formula>
    </cfRule>
  </conditionalFormatting>
  <conditionalFormatting sqref="B146 D146">
    <cfRule type="expression" dxfId="15" priority="2282">
      <formula>$D146="Updated AMS"</formula>
    </cfRule>
    <cfRule type="expression" dxfId="19" priority="2283">
      <formula>$D146="Not Match"</formula>
    </cfRule>
  </conditionalFormatting>
  <conditionalFormatting sqref="G146:H147">
    <cfRule type="expression" dxfId="10" priority="803">
      <formula>$G146="Updated AMS"</formula>
    </cfRule>
    <cfRule type="expression" dxfId="11" priority="804">
      <formula>$G146="Not Match"</formula>
    </cfRule>
  </conditionalFormatting>
  <conditionalFormatting sqref="I146:J147">
    <cfRule type="expression" dxfId="10" priority="801">
      <formula>$I146="Updated AMS"</formula>
    </cfRule>
    <cfRule type="expression" dxfId="11" priority="802">
      <formula>$I146="Not Match"</formula>
    </cfRule>
  </conditionalFormatting>
  <conditionalFormatting sqref="B150 D150">
    <cfRule type="expression" dxfId="15" priority="2271">
      <formula>$D150="Updated AMS"</formula>
    </cfRule>
    <cfRule type="expression" dxfId="19" priority="2272">
      <formula>$D150="Not Match"</formula>
    </cfRule>
  </conditionalFormatting>
  <conditionalFormatting sqref="G150:H151">
    <cfRule type="expression" dxfId="10" priority="798">
      <formula>$G150="Updated AMS"</formula>
    </cfRule>
    <cfRule type="expression" dxfId="11" priority="799">
      <formula>$G150="Not Match"</formula>
    </cfRule>
  </conditionalFormatting>
  <conditionalFormatting sqref="I150:J151">
    <cfRule type="expression" dxfId="10" priority="796">
      <formula>$I150="Updated AMS"</formula>
    </cfRule>
    <cfRule type="expression" dxfId="11" priority="797">
      <formula>$I150="Not Match"</formula>
    </cfRule>
  </conditionalFormatting>
  <conditionalFormatting sqref="B154 D154">
    <cfRule type="expression" dxfId="15" priority="2260">
      <formula>$D154="Updated AMS"</formula>
    </cfRule>
    <cfRule type="expression" dxfId="19" priority="2261">
      <formula>$D154="Not Match"</formula>
    </cfRule>
  </conditionalFormatting>
  <conditionalFormatting sqref="G154:H155">
    <cfRule type="expression" dxfId="10" priority="793">
      <formula>$G154="Updated AMS"</formula>
    </cfRule>
    <cfRule type="expression" dxfId="11" priority="794">
      <formula>$G154="Not Match"</formula>
    </cfRule>
  </conditionalFormatting>
  <conditionalFormatting sqref="I154:J155">
    <cfRule type="expression" dxfId="10" priority="791">
      <formula>$I154="Updated AMS"</formula>
    </cfRule>
    <cfRule type="expression" dxfId="11" priority="792">
      <formula>$I154="Not Match"</formula>
    </cfRule>
  </conditionalFormatting>
  <conditionalFormatting sqref="B158 D158">
    <cfRule type="expression" dxfId="15" priority="2249">
      <formula>$D158="Updated AMS"</formula>
    </cfRule>
    <cfRule type="expression" dxfId="19" priority="2250">
      <formula>$D158="Not Match"</formula>
    </cfRule>
  </conditionalFormatting>
  <conditionalFormatting sqref="G158:H159">
    <cfRule type="expression" dxfId="10" priority="788">
      <formula>$G158="Updated AMS"</formula>
    </cfRule>
    <cfRule type="expression" dxfId="11" priority="789">
      <formula>$G158="Not Match"</formula>
    </cfRule>
  </conditionalFormatting>
  <conditionalFormatting sqref="I158:J159">
    <cfRule type="expression" dxfId="10" priority="786">
      <formula>$I158="Updated AMS"</formula>
    </cfRule>
    <cfRule type="expression" dxfId="11" priority="787">
      <formula>$I158="Not Match"</formula>
    </cfRule>
  </conditionalFormatting>
  <conditionalFormatting sqref="B162 D162">
    <cfRule type="expression" dxfId="15" priority="2238">
      <formula>$D162="Updated AMS"</formula>
    </cfRule>
    <cfRule type="expression" dxfId="19" priority="2239">
      <formula>$D162="Not Match"</formula>
    </cfRule>
  </conditionalFormatting>
  <conditionalFormatting sqref="C162:C163 C165">
    <cfRule type="expression" dxfId="15" priority="1715">
      <formula>$D162="Updated AMS"</formula>
    </cfRule>
    <cfRule type="expression" dxfId="20" priority="1716">
      <formula>$D162="Not Match"</formula>
    </cfRule>
  </conditionalFormatting>
  <conditionalFormatting sqref="G162:H163 G165:H165">
    <cfRule type="expression" dxfId="10" priority="783">
      <formula>$G162="Updated AMS"</formula>
    </cfRule>
    <cfRule type="expression" dxfId="11" priority="784">
      <formula>$G162="Not Match"</formula>
    </cfRule>
  </conditionalFormatting>
  <conditionalFormatting sqref="I162:J163 I165:J165">
    <cfRule type="expression" dxfId="10" priority="781">
      <formula>$I162="Updated AMS"</formula>
    </cfRule>
    <cfRule type="expression" dxfId="11" priority="782">
      <formula>$I162="Not Match"</formula>
    </cfRule>
  </conditionalFormatting>
  <conditionalFormatting sqref="B167:B168 D167:D168">
    <cfRule type="expression" dxfId="15" priority="2227">
      <formula>$D167="Updated AMS"</formula>
    </cfRule>
    <cfRule type="expression" dxfId="19" priority="2228">
      <formula>$D167="Not Match"</formula>
    </cfRule>
  </conditionalFormatting>
  <conditionalFormatting sqref="C167:C172 C174">
    <cfRule type="expression" dxfId="15" priority="1713">
      <formula>$D167="Updated AMS"</formula>
    </cfRule>
    <cfRule type="expression" dxfId="20" priority="1714">
      <formula>$D167="Not Match"</formula>
    </cfRule>
  </conditionalFormatting>
  <conditionalFormatting sqref="G167:H172 G174:H174">
    <cfRule type="expression" dxfId="10" priority="778">
      <formula>$G167="Updated AMS"</formula>
    </cfRule>
    <cfRule type="expression" dxfId="11" priority="779">
      <formula>$G167="Not Match"</formula>
    </cfRule>
  </conditionalFormatting>
  <conditionalFormatting sqref="I167:J172 I174:J174">
    <cfRule type="expression" dxfId="10" priority="776">
      <formula>$I167="Updated AMS"</formula>
    </cfRule>
    <cfRule type="expression" dxfId="11" priority="777">
      <formula>$I167="Not Match"</formula>
    </cfRule>
  </conditionalFormatting>
  <conditionalFormatting sqref="B169:B170 D169:D170">
    <cfRule type="expression" dxfId="15" priority="2216">
      <formula>$D169="Updated AMS"</formula>
    </cfRule>
    <cfRule type="expression" dxfId="19" priority="2217">
      <formula>$D169="Not Match"</formula>
    </cfRule>
  </conditionalFormatting>
  <conditionalFormatting sqref="B171 D171">
    <cfRule type="expression" dxfId="15" priority="2205">
      <formula>$D171="Updated AMS"</formula>
    </cfRule>
    <cfRule type="expression" dxfId="19" priority="2206">
      <formula>$D171="Not Match"</formula>
    </cfRule>
  </conditionalFormatting>
  <conditionalFormatting sqref="B176 D176">
    <cfRule type="expression" dxfId="15" priority="2194">
      <formula>$D176="Updated AMS"</formula>
    </cfRule>
    <cfRule type="expression" dxfId="19" priority="2195">
      <formula>$D176="Not Match"</formula>
    </cfRule>
  </conditionalFormatting>
  <conditionalFormatting sqref="B178 D178">
    <cfRule type="expression" dxfId="15" priority="2183">
      <formula>$D178="Updated AMS"</formula>
    </cfRule>
    <cfRule type="expression" dxfId="19" priority="2184">
      <formula>$D178="Not Match"</formula>
    </cfRule>
  </conditionalFormatting>
  <conditionalFormatting sqref="C178 C181:C182">
    <cfRule type="expression" dxfId="15" priority="1709">
      <formula>$D178="Updated AMS"</formula>
    </cfRule>
    <cfRule type="expression" dxfId="20" priority="1710">
      <formula>$D178="Not Match"</formula>
    </cfRule>
  </conditionalFormatting>
  <conditionalFormatting sqref="G178:H178 G181:H182">
    <cfRule type="expression" dxfId="10" priority="768">
      <formula>$G178="Updated AMS"</formula>
    </cfRule>
    <cfRule type="expression" dxfId="11" priority="769">
      <formula>$G178="Not Match"</formula>
    </cfRule>
  </conditionalFormatting>
  <conditionalFormatting sqref="I178:J178 I181:J182">
    <cfRule type="expression" dxfId="10" priority="766">
      <formula>$I178="Updated AMS"</formula>
    </cfRule>
    <cfRule type="expression" dxfId="11" priority="767">
      <formula>$I178="Not Match"</formula>
    </cfRule>
  </conditionalFormatting>
  <conditionalFormatting sqref="B181 D181">
    <cfRule type="expression" dxfId="15" priority="2172">
      <formula>$D181="Updated AMS"</formula>
    </cfRule>
    <cfRule type="expression" dxfId="19" priority="2173">
      <formula>$D181="Not Match"</formula>
    </cfRule>
  </conditionalFormatting>
  <conditionalFormatting sqref="B184 D184">
    <cfRule type="expression" dxfId="15" priority="2161">
      <formula>$D184="Updated AMS"</formula>
    </cfRule>
    <cfRule type="expression" dxfId="19" priority="2162">
      <formula>$D184="Not Match"</formula>
    </cfRule>
  </conditionalFormatting>
  <conditionalFormatting sqref="C184 C187">
    <cfRule type="expression" dxfId="15" priority="1707">
      <formula>$D184="Updated AMS"</formula>
    </cfRule>
    <cfRule type="expression" dxfId="20" priority="1708">
      <formula>$D184="Not Match"</formula>
    </cfRule>
  </conditionalFormatting>
  <conditionalFormatting sqref="G184:H184 G187:H187">
    <cfRule type="expression" dxfId="10" priority="763">
      <formula>$G184="Updated AMS"</formula>
    </cfRule>
    <cfRule type="expression" dxfId="11" priority="764">
      <formula>$G184="Not Match"</formula>
    </cfRule>
  </conditionalFormatting>
  <conditionalFormatting sqref="I184:J184 I187:J187">
    <cfRule type="expression" dxfId="10" priority="761">
      <formula>$I184="Updated AMS"</formula>
    </cfRule>
    <cfRule type="expression" dxfId="11" priority="762">
      <formula>$I184="Not Match"</formula>
    </cfRule>
  </conditionalFormatting>
  <conditionalFormatting sqref="B187 D187">
    <cfRule type="expression" dxfId="15" priority="2150">
      <formula>$D187="Updated AMS"</formula>
    </cfRule>
    <cfRule type="expression" dxfId="19" priority="2151">
      <formula>$D187="Not Match"</formula>
    </cfRule>
  </conditionalFormatting>
  <conditionalFormatting sqref="B189:B190 D189:D190">
    <cfRule type="expression" dxfId="15" priority="2139">
      <formula>$D189="Updated AMS"</formula>
    </cfRule>
    <cfRule type="expression" dxfId="19" priority="2140">
      <formula>$D189="Not Match"</formula>
    </cfRule>
  </conditionalFormatting>
  <conditionalFormatting sqref="G189:H190">
    <cfRule type="expression" dxfId="10" priority="758">
      <formula>$G189="Updated AMS"</formula>
    </cfRule>
    <cfRule type="expression" dxfId="11" priority="759">
      <formula>$G189="Not Match"</formula>
    </cfRule>
  </conditionalFormatting>
  <conditionalFormatting sqref="I189:J190">
    <cfRule type="expression" dxfId="10" priority="756">
      <formula>$I189="Updated AMS"</formula>
    </cfRule>
    <cfRule type="expression" dxfId="11" priority="757">
      <formula>$I189="Not Match"</formula>
    </cfRule>
  </conditionalFormatting>
  <conditionalFormatting sqref="C192:C193 C196">
    <cfRule type="expression" dxfId="15" priority="1703">
      <formula>$D192="Updated AMS"</formula>
    </cfRule>
    <cfRule type="expression" dxfId="20" priority="1704">
      <formula>$D192="Not Match"</formula>
    </cfRule>
  </conditionalFormatting>
  <conditionalFormatting sqref="G192:H193 G196:H196">
    <cfRule type="expression" dxfId="10" priority="753">
      <formula>$G192="Updated AMS"</formula>
    </cfRule>
    <cfRule type="expression" dxfId="11" priority="754">
      <formula>$G192="Not Match"</formula>
    </cfRule>
  </conditionalFormatting>
  <conditionalFormatting sqref="I192:J193 I196:J196">
    <cfRule type="expression" dxfId="10" priority="751">
      <formula>$I192="Updated AMS"</formula>
    </cfRule>
    <cfRule type="expression" dxfId="11" priority="752">
      <formula>$I192="Not Match"</formula>
    </cfRule>
  </conditionalFormatting>
  <conditionalFormatting sqref="B193 D193">
    <cfRule type="expression" dxfId="15" priority="2128">
      <formula>$D193="Updated AMS"</formula>
    </cfRule>
    <cfRule type="expression" dxfId="19" priority="2129">
      <formula>$D193="Not Match"</formula>
    </cfRule>
  </conditionalFormatting>
  <conditionalFormatting sqref="G198:H200">
    <cfRule type="expression" dxfId="10" priority="748">
      <formula>$G198="Updated AMS"</formula>
    </cfRule>
    <cfRule type="expression" dxfId="11" priority="749">
      <formula>$G198="Not Match"</formula>
    </cfRule>
  </conditionalFormatting>
  <conditionalFormatting sqref="I198:J200">
    <cfRule type="expression" dxfId="10" priority="746">
      <formula>$I198="Updated AMS"</formula>
    </cfRule>
    <cfRule type="expression" dxfId="11" priority="747">
      <formula>$I198="Not Match"</formula>
    </cfRule>
  </conditionalFormatting>
  <conditionalFormatting sqref="B199 D199">
    <cfRule type="expression" dxfId="15" priority="2106">
      <formula>$D199="Updated AMS"</formula>
    </cfRule>
    <cfRule type="expression" dxfId="19" priority="2107">
      <formula>$D199="Not Match"</formula>
    </cfRule>
  </conditionalFormatting>
  <conditionalFormatting sqref="B203 D203">
    <cfRule type="expression" dxfId="15" priority="2095">
      <formula>$D203="Updated AMS"</formula>
    </cfRule>
    <cfRule type="expression" dxfId="19" priority="2096">
      <formula>$D203="Not Match"</formula>
    </cfRule>
  </conditionalFormatting>
  <conditionalFormatting sqref="B206 D206">
    <cfRule type="expression" dxfId="15" priority="2084">
      <formula>$D206="Updated AMS"</formula>
    </cfRule>
    <cfRule type="expression" dxfId="19" priority="2085">
      <formula>$D206="Not Match"</formula>
    </cfRule>
  </conditionalFormatting>
  <conditionalFormatting sqref="G206:H207">
    <cfRule type="expression" dxfId="10" priority="738">
      <formula>$G206="Updated AMS"</formula>
    </cfRule>
    <cfRule type="expression" dxfId="11" priority="739">
      <formula>$G206="Not Match"</formula>
    </cfRule>
  </conditionalFormatting>
  <conditionalFormatting sqref="I206:J207">
    <cfRule type="expression" dxfId="10" priority="736">
      <formula>$I206="Updated AMS"</formula>
    </cfRule>
    <cfRule type="expression" dxfId="11" priority="737">
      <formula>$I206="Not Match"</formula>
    </cfRule>
  </conditionalFormatting>
  <conditionalFormatting sqref="B209:B213 D209:D213">
    <cfRule type="expression" dxfId="15" priority="2073">
      <formula>$D209="Updated AMS"</formula>
    </cfRule>
    <cfRule type="expression" dxfId="19" priority="2074">
      <formula>$D209="Not Match"</formula>
    </cfRule>
  </conditionalFormatting>
  <conditionalFormatting sqref="G209:H213">
    <cfRule type="expression" dxfId="10" priority="733">
      <formula>$G209="Updated AMS"</formula>
    </cfRule>
    <cfRule type="expression" dxfId="11" priority="734">
      <formula>$G209="Not Match"</formula>
    </cfRule>
  </conditionalFormatting>
  <conditionalFormatting sqref="I209:J213">
    <cfRule type="expression" dxfId="10" priority="731">
      <formula>$I209="Updated AMS"</formula>
    </cfRule>
    <cfRule type="expression" dxfId="11" priority="732">
      <formula>$I209="Not Match"</formula>
    </cfRule>
  </conditionalFormatting>
  <conditionalFormatting sqref="B215:B217 D215:D217">
    <cfRule type="expression" dxfId="15" priority="2062">
      <formula>$D215="Updated AMS"</formula>
    </cfRule>
    <cfRule type="expression" dxfId="19" priority="2063">
      <formula>$D215="Not Match"</formula>
    </cfRule>
  </conditionalFormatting>
  <conditionalFormatting sqref="C215:C217 C219">
    <cfRule type="expression" dxfId="15" priority="1693">
      <formula>$D215="Updated AMS"</formula>
    </cfRule>
    <cfRule type="expression" dxfId="20" priority="1694">
      <formula>$D215="Not Match"</formula>
    </cfRule>
  </conditionalFormatting>
  <conditionalFormatting sqref="G215:H217 G219:H219">
    <cfRule type="expression" dxfId="10" priority="728">
      <formula>$G215="Updated AMS"</formula>
    </cfRule>
    <cfRule type="expression" dxfId="11" priority="729">
      <formula>$G215="Not Match"</formula>
    </cfRule>
  </conditionalFormatting>
  <conditionalFormatting sqref="I215:J217 I219:J219">
    <cfRule type="expression" dxfId="10" priority="726">
      <formula>$I215="Updated AMS"</formula>
    </cfRule>
    <cfRule type="expression" dxfId="11" priority="727">
      <formula>$I215="Not Match"</formula>
    </cfRule>
  </conditionalFormatting>
  <conditionalFormatting sqref="C221:C227 C229:C231">
    <cfRule type="expression" dxfId="15" priority="1691">
      <formula>$D221="Updated AMS"</formula>
    </cfRule>
    <cfRule type="expression" dxfId="20" priority="1692">
      <formula>$D221="Not Match"</formula>
    </cfRule>
  </conditionalFormatting>
  <conditionalFormatting sqref="G221:H227 G229:H231">
    <cfRule type="expression" dxfId="10" priority="723">
      <formula>$G221="Updated AMS"</formula>
    </cfRule>
    <cfRule type="expression" dxfId="11" priority="724">
      <formula>$G221="Not Match"</formula>
    </cfRule>
  </conditionalFormatting>
  <conditionalFormatting sqref="I221:J227 I229:J231">
    <cfRule type="expression" dxfId="10" priority="721">
      <formula>$I221="Updated AMS"</formula>
    </cfRule>
    <cfRule type="expression" dxfId="11" priority="722">
      <formula>$I221="Not Match"</formula>
    </cfRule>
  </conditionalFormatting>
  <conditionalFormatting sqref="B222 D222">
    <cfRule type="expression" dxfId="15" priority="2051">
      <formula>$D222="Updated AMS"</formula>
    </cfRule>
    <cfRule type="expression" dxfId="19" priority="2052">
      <formula>$D222="Not Match"</formula>
    </cfRule>
  </conditionalFormatting>
  <conditionalFormatting sqref="B226:B227 D226:D227">
    <cfRule type="expression" dxfId="15" priority="2040">
      <formula>$D226="Updated AMS"</formula>
    </cfRule>
    <cfRule type="expression" dxfId="19" priority="2041">
      <formula>$D226="Not Match"</formula>
    </cfRule>
  </conditionalFormatting>
  <conditionalFormatting sqref="B230 D230">
    <cfRule type="expression" dxfId="15" priority="2029">
      <formula>$D230="Updated AMS"</formula>
    </cfRule>
    <cfRule type="expression" dxfId="19" priority="2030">
      <formula>$D230="Not Match"</formula>
    </cfRule>
  </conditionalFormatting>
  <conditionalFormatting sqref="B233:B234 D233:D234">
    <cfRule type="expression" dxfId="15" priority="2018">
      <formula>$D233="Updated AMS"</formula>
    </cfRule>
    <cfRule type="expression" dxfId="19" priority="2019">
      <formula>$D233="Not Match"</formula>
    </cfRule>
  </conditionalFormatting>
  <conditionalFormatting sqref="C233:C235 C237">
    <cfRule type="expression" dxfId="15" priority="1689">
      <formula>$D233="Updated AMS"</formula>
    </cfRule>
    <cfRule type="expression" dxfId="20" priority="1690">
      <formula>$D233="Not Match"</formula>
    </cfRule>
  </conditionalFormatting>
  <conditionalFormatting sqref="G233:H235 G237:H237">
    <cfRule type="expression" dxfId="10" priority="718">
      <formula>$G233="Updated AMS"</formula>
    </cfRule>
    <cfRule type="expression" dxfId="11" priority="719">
      <formula>$G233="Not Match"</formula>
    </cfRule>
  </conditionalFormatting>
  <conditionalFormatting sqref="I233:J235 I237:J237">
    <cfRule type="expression" dxfId="10" priority="716">
      <formula>$I233="Updated AMS"</formula>
    </cfRule>
    <cfRule type="expression" dxfId="11" priority="717">
      <formula>$I233="Not Match"</formula>
    </cfRule>
  </conditionalFormatting>
  <conditionalFormatting sqref="B235 D235">
    <cfRule type="expression" dxfId="15" priority="2007">
      <formula>$D235="Updated AMS"</formula>
    </cfRule>
    <cfRule type="expression" dxfId="19" priority="2008">
      <formula>$D235="Not Match"</formula>
    </cfRule>
  </conditionalFormatting>
  <conditionalFormatting sqref="B237 D237">
    <cfRule type="expression" dxfId="15" priority="1996">
      <formula>$D237="Updated AMS"</formula>
    </cfRule>
    <cfRule type="expression" dxfId="19" priority="1997">
      <formula>$D237="Not Match"</formula>
    </cfRule>
  </conditionalFormatting>
  <conditionalFormatting sqref="C239 C241:C243">
    <cfRule type="expression" dxfId="15" priority="1687">
      <formula>$D239="Updated AMS"</formula>
    </cfRule>
    <cfRule type="expression" dxfId="20" priority="1688">
      <formula>$D239="Not Match"</formula>
    </cfRule>
  </conditionalFormatting>
  <conditionalFormatting sqref="G239:H239 G241:H243">
    <cfRule type="expression" dxfId="10" priority="713">
      <formula>$G239="Updated AMS"</formula>
    </cfRule>
    <cfRule type="expression" dxfId="11" priority="714">
      <formula>$G239="Not Match"</formula>
    </cfRule>
  </conditionalFormatting>
  <conditionalFormatting sqref="I239:J239 I241:J243">
    <cfRule type="expression" dxfId="10" priority="711">
      <formula>$I239="Updated AMS"</formula>
    </cfRule>
    <cfRule type="expression" dxfId="11" priority="712">
      <formula>$I239="Not Match"</formula>
    </cfRule>
  </conditionalFormatting>
  <conditionalFormatting sqref="B241:B243 D241:D243">
    <cfRule type="expression" dxfId="15" priority="1985">
      <formula>$D241="Updated AMS"</formula>
    </cfRule>
    <cfRule type="expression" dxfId="19" priority="1986">
      <formula>$D241="Not Match"</formula>
    </cfRule>
  </conditionalFormatting>
  <conditionalFormatting sqref="B246:B251 D246:D251">
    <cfRule type="expression" dxfId="15" priority="1974">
      <formula>$D246="Updated AMS"</formula>
    </cfRule>
    <cfRule type="expression" dxfId="19" priority="1975">
      <formula>$D246="Not Match"</formula>
    </cfRule>
  </conditionalFormatting>
  <conditionalFormatting sqref="G246:H251">
    <cfRule type="expression" dxfId="10" priority="708">
      <formula>$G246="Updated AMS"</formula>
    </cfRule>
    <cfRule type="expression" dxfId="11" priority="709">
      <formula>$G246="Not Match"</formula>
    </cfRule>
  </conditionalFormatting>
  <conditionalFormatting sqref="I246:J251">
    <cfRule type="expression" dxfId="10" priority="706">
      <formula>$I246="Updated AMS"</formula>
    </cfRule>
    <cfRule type="expression" dxfId="11" priority="707">
      <formula>$I246="Not Match"</formula>
    </cfRule>
  </conditionalFormatting>
  <conditionalFormatting sqref="B253:B256 D253:D256">
    <cfRule type="expression" dxfId="15" priority="1963">
      <formula>$D253="Updated AMS"</formula>
    </cfRule>
    <cfRule type="expression" dxfId="19" priority="1964">
      <formula>$D253="Not Match"</formula>
    </cfRule>
  </conditionalFormatting>
  <conditionalFormatting sqref="C253:C257 C259:C260">
    <cfRule type="expression" dxfId="15" priority="1683">
      <formula>$D253="Updated AMS"</formula>
    </cfRule>
    <cfRule type="expression" dxfId="20" priority="1684">
      <formula>$D253="Not Match"</formula>
    </cfRule>
  </conditionalFormatting>
  <conditionalFormatting sqref="G253:H257 G259:H260">
    <cfRule type="expression" dxfId="10" priority="703">
      <formula>$G253="Updated AMS"</formula>
    </cfRule>
    <cfRule type="expression" dxfId="11" priority="704">
      <formula>$G253="Not Match"</formula>
    </cfRule>
  </conditionalFormatting>
  <conditionalFormatting sqref="I253:J257 I259:J260">
    <cfRule type="expression" dxfId="10" priority="701">
      <formula>$I253="Updated AMS"</formula>
    </cfRule>
    <cfRule type="expression" dxfId="11" priority="702">
      <formula>$I253="Not Match"</formula>
    </cfRule>
  </conditionalFormatting>
  <conditionalFormatting sqref="C262 C264:C265">
    <cfRule type="expression" dxfId="15" priority="1681">
      <formula>$D262="Updated AMS"</formula>
    </cfRule>
    <cfRule type="expression" dxfId="20" priority="1682">
      <formula>$D262="Not Match"</formula>
    </cfRule>
  </conditionalFormatting>
  <conditionalFormatting sqref="G262:H262 G264:H265">
    <cfRule type="expression" dxfId="10" priority="698">
      <formula>$G262="Updated AMS"</formula>
    </cfRule>
    <cfRule type="expression" dxfId="11" priority="699">
      <formula>$G262="Not Match"</formula>
    </cfRule>
  </conditionalFormatting>
  <conditionalFormatting sqref="I262:J262 I264:J265">
    <cfRule type="expression" dxfId="10" priority="696">
      <formula>$I262="Updated AMS"</formula>
    </cfRule>
    <cfRule type="expression" dxfId="11" priority="697">
      <formula>$I262="Not Match"</formula>
    </cfRule>
  </conditionalFormatting>
  <conditionalFormatting sqref="B264:B265 D264:D265">
    <cfRule type="expression" dxfId="15" priority="1952">
      <formula>$D264="Updated AMS"</formula>
    </cfRule>
    <cfRule type="expression" dxfId="19" priority="1953">
      <formula>$D264="Not Match"</formula>
    </cfRule>
  </conditionalFormatting>
  <conditionalFormatting sqref="B267:B270 D267:D270">
    <cfRule type="expression" dxfId="15" priority="1941">
      <formula>$D267="Updated AMS"</formula>
    </cfRule>
    <cfRule type="expression" dxfId="19" priority="1942">
      <formula>$D267="Not Match"</formula>
    </cfRule>
  </conditionalFormatting>
  <conditionalFormatting sqref="G267:H270">
    <cfRule type="expression" dxfId="10" priority="693">
      <formula>$G267="Updated AMS"</formula>
    </cfRule>
    <cfRule type="expression" dxfId="11" priority="694">
      <formula>$G267="Not Match"</formula>
    </cfRule>
  </conditionalFormatting>
  <conditionalFormatting sqref="I267:J270">
    <cfRule type="expression" dxfId="10" priority="691">
      <formula>$I267="Updated AMS"</formula>
    </cfRule>
    <cfRule type="expression" dxfId="11" priority="692">
      <formula>$I267="Not Match"</formula>
    </cfRule>
  </conditionalFormatting>
  <conditionalFormatting sqref="B272:B273 D272:D273">
    <cfRule type="expression" dxfId="15" priority="1930">
      <formula>$D272="Updated AMS"</formula>
    </cfRule>
    <cfRule type="expression" dxfId="19" priority="1931">
      <formula>$D272="Not Match"</formula>
    </cfRule>
  </conditionalFormatting>
  <conditionalFormatting sqref="G272:H273">
    <cfRule type="expression" dxfId="10" priority="688">
      <formula>$G272="Updated AMS"</formula>
    </cfRule>
    <cfRule type="expression" dxfId="11" priority="689">
      <formula>$G272="Not Match"</formula>
    </cfRule>
  </conditionalFormatting>
  <conditionalFormatting sqref="I272:J273">
    <cfRule type="expression" dxfId="10" priority="686">
      <formula>$I272="Updated AMS"</formula>
    </cfRule>
    <cfRule type="expression" dxfId="11" priority="687">
      <formula>$I272="Not Match"</formula>
    </cfRule>
  </conditionalFormatting>
  <conditionalFormatting sqref="G275:H279">
    <cfRule type="expression" dxfId="10" priority="683">
      <formula>$G275="Updated AMS"</formula>
    </cfRule>
    <cfRule type="expression" dxfId="11" priority="684">
      <formula>$G275="Not Match"</formula>
    </cfRule>
  </conditionalFormatting>
  <conditionalFormatting sqref="I275:J279">
    <cfRule type="expression" dxfId="10" priority="681">
      <formula>$I275="Updated AMS"</formula>
    </cfRule>
    <cfRule type="expression" dxfId="11" priority="682">
      <formula>$I275="Not Match"</formula>
    </cfRule>
  </conditionalFormatting>
  <conditionalFormatting sqref="B278 D278">
    <cfRule type="expression" dxfId="15" priority="1919">
      <formula>$D278="Updated AMS"</formula>
    </cfRule>
    <cfRule type="expression" dxfId="19" priority="1920">
      <formula>$D278="Not Match"</formula>
    </cfRule>
  </conditionalFormatting>
  <conditionalFormatting sqref="G281:H284">
    <cfRule type="expression" dxfId="10" priority="678">
      <formula>$G281="Updated AMS"</formula>
    </cfRule>
    <cfRule type="expression" dxfId="11" priority="679">
      <formula>$G281="Not Match"</formula>
    </cfRule>
  </conditionalFormatting>
  <conditionalFormatting sqref="I281:J284">
    <cfRule type="expression" dxfId="10" priority="676">
      <formula>$I281="Updated AMS"</formula>
    </cfRule>
    <cfRule type="expression" dxfId="11" priority="677">
      <formula>$I281="Not Match"</formula>
    </cfRule>
  </conditionalFormatting>
  <conditionalFormatting sqref="G286:H288">
    <cfRule type="expression" dxfId="10" priority="673">
      <formula>$G286="Updated AMS"</formula>
    </cfRule>
    <cfRule type="expression" dxfId="11" priority="674">
      <formula>$G286="Not Match"</formula>
    </cfRule>
  </conditionalFormatting>
  <conditionalFormatting sqref="I286:J288">
    <cfRule type="expression" dxfId="10" priority="671">
      <formula>$I286="Updated AMS"</formula>
    </cfRule>
    <cfRule type="expression" dxfId="11" priority="672">
      <formula>$I286="Not Match"</formula>
    </cfRule>
  </conditionalFormatting>
  <conditionalFormatting sqref="B287:B288 D287:D288">
    <cfRule type="expression" dxfId="15" priority="1908">
      <formula>$D287="Updated AMS"</formula>
    </cfRule>
    <cfRule type="expression" dxfId="19" priority="1909">
      <formula>$D287="Not Match"</formula>
    </cfRule>
  </conditionalFormatting>
  <conditionalFormatting sqref="G290:H291">
    <cfRule type="expression" dxfId="10" priority="668">
      <formula>$G290="Updated AMS"</formula>
    </cfRule>
    <cfRule type="expression" dxfId="11" priority="669">
      <formula>$G290="Not Match"</formula>
    </cfRule>
  </conditionalFormatting>
  <conditionalFormatting sqref="I290:J291">
    <cfRule type="expression" dxfId="10" priority="666">
      <formula>$I290="Updated AMS"</formula>
    </cfRule>
    <cfRule type="expression" dxfId="11" priority="667">
      <formula>$I290="Not Match"</formula>
    </cfRule>
  </conditionalFormatting>
  <conditionalFormatting sqref="B291 D291">
    <cfRule type="expression" dxfId="15" priority="1897">
      <formula>$D291="Updated AMS"</formula>
    </cfRule>
    <cfRule type="expression" dxfId="19" priority="1898">
      <formula>$D291="Not Match"</formula>
    </cfRule>
  </conditionalFormatting>
  <conditionalFormatting sqref="G293:H297">
    <cfRule type="expression" dxfId="10" priority="663">
      <formula>$G293="Updated AMS"</formula>
    </cfRule>
    <cfRule type="expression" dxfId="11" priority="664">
      <formula>$G293="Not Match"</formula>
    </cfRule>
  </conditionalFormatting>
  <conditionalFormatting sqref="I293:J297">
    <cfRule type="expression" dxfId="10" priority="661">
      <formula>$I293="Updated AMS"</formula>
    </cfRule>
    <cfRule type="expression" dxfId="11" priority="662">
      <formula>$I293="Not Match"</formula>
    </cfRule>
  </conditionalFormatting>
  <conditionalFormatting sqref="B299:B304 D299:D304">
    <cfRule type="expression" dxfId="15" priority="1886">
      <formula>$D299="Updated AMS"</formula>
    </cfRule>
    <cfRule type="expression" dxfId="19" priority="1887">
      <formula>$D299="Not Match"</formula>
    </cfRule>
  </conditionalFormatting>
  <conditionalFormatting sqref="G299:H305">
    <cfRule type="expression" dxfId="10" priority="658">
      <formula>$G299="Updated AMS"</formula>
    </cfRule>
    <cfRule type="expression" dxfId="11" priority="659">
      <formula>$G299="Not Match"</formula>
    </cfRule>
  </conditionalFormatting>
  <conditionalFormatting sqref="I299:J305">
    <cfRule type="expression" dxfId="10" priority="656">
      <formula>$I299="Updated AMS"</formula>
    </cfRule>
    <cfRule type="expression" dxfId="11" priority="657">
      <formula>$I299="Not Match"</formula>
    </cfRule>
  </conditionalFormatting>
  <conditionalFormatting sqref="B307:B309 D307:D309">
    <cfRule type="expression" dxfId="15" priority="1875">
      <formula>$D307="Updated AMS"</formula>
    </cfRule>
    <cfRule type="expression" dxfId="19" priority="1876">
      <formula>$D307="Not Match"</formula>
    </cfRule>
  </conditionalFormatting>
  <conditionalFormatting sqref="C307:C309 C311:C312">
    <cfRule type="expression" dxfId="15" priority="1667">
      <formula>$D307="Updated AMS"</formula>
    </cfRule>
    <cfRule type="expression" dxfId="20" priority="1668">
      <formula>$D307="Not Match"</formula>
    </cfRule>
  </conditionalFormatting>
  <conditionalFormatting sqref="G307:H309 G311:H312">
    <cfRule type="expression" dxfId="10" priority="653">
      <formula>$G307="Updated AMS"</formula>
    </cfRule>
    <cfRule type="expression" dxfId="11" priority="654">
      <formula>$G307="Not Match"</formula>
    </cfRule>
  </conditionalFormatting>
  <conditionalFormatting sqref="I307:J309 I311:J312">
    <cfRule type="expression" dxfId="10" priority="651">
      <formula>$I307="Updated AMS"</formula>
    </cfRule>
    <cfRule type="expression" dxfId="11" priority="652">
      <formula>$I307="Not Match"</formula>
    </cfRule>
  </conditionalFormatting>
  <conditionalFormatting sqref="B315:B316 D315:D316">
    <cfRule type="expression" dxfId="15" priority="1864">
      <formula>$D315="Updated AMS"</formula>
    </cfRule>
    <cfRule type="expression" dxfId="19" priority="1865">
      <formula>$D315="Not Match"</formula>
    </cfRule>
  </conditionalFormatting>
  <conditionalFormatting sqref="G315:H330">
    <cfRule type="expression" dxfId="10" priority="648">
      <formula>$G315="Updated AMS"</formula>
    </cfRule>
    <cfRule type="expression" dxfId="11" priority="649">
      <formula>$G315="Not Match"</formula>
    </cfRule>
  </conditionalFormatting>
  <conditionalFormatting sqref="I315:J330">
    <cfRule type="expression" dxfId="10" priority="646">
      <formula>$I315="Updated AMS"</formula>
    </cfRule>
    <cfRule type="expression" dxfId="11" priority="647">
      <formula>$I315="Not Match"</formula>
    </cfRule>
  </conditionalFormatting>
  <conditionalFormatting sqref="B332:B333 D332:D333">
    <cfRule type="expression" dxfId="15" priority="1853">
      <formula>$D332="Updated AMS"</formula>
    </cfRule>
    <cfRule type="expression" dxfId="19" priority="1854">
      <formula>$D332="Not Match"</formula>
    </cfRule>
  </conditionalFormatting>
  <conditionalFormatting sqref="G332:H340">
    <cfRule type="expression" dxfId="10" priority="643">
      <formula>$G332="Updated AMS"</formula>
    </cfRule>
    <cfRule type="expression" dxfId="11" priority="644">
      <formula>$G332="Not Match"</formula>
    </cfRule>
  </conditionalFormatting>
  <conditionalFormatting sqref="I332:J340">
    <cfRule type="expression" dxfId="10" priority="641">
      <formula>$I332="Updated AMS"</formula>
    </cfRule>
    <cfRule type="expression" dxfId="11" priority="642">
      <formula>$I332="Not Match"</formula>
    </cfRule>
  </conditionalFormatting>
  <conditionalFormatting sqref="B342:B343 D342:D343">
    <cfRule type="expression" dxfId="15" priority="1842">
      <formula>$D342="Updated AMS"</formula>
    </cfRule>
    <cfRule type="expression" dxfId="19" priority="1843">
      <formula>$D342="Not Match"</formula>
    </cfRule>
  </conditionalFormatting>
  <conditionalFormatting sqref="C342:C345 C347:C350">
    <cfRule type="expression" dxfId="15" priority="1661">
      <formula>$D342="Updated AMS"</formula>
    </cfRule>
    <cfRule type="expression" dxfId="20" priority="1662">
      <formula>$D342="Not Match"</formula>
    </cfRule>
  </conditionalFormatting>
  <conditionalFormatting sqref="G342:H345 G347:H350">
    <cfRule type="expression" dxfId="10" priority="638">
      <formula>$G342="Updated AMS"</formula>
    </cfRule>
    <cfRule type="expression" dxfId="11" priority="639">
      <formula>$G342="Not Match"</formula>
    </cfRule>
  </conditionalFormatting>
  <conditionalFormatting sqref="I342:J345 I347:J350">
    <cfRule type="expression" dxfId="10" priority="636">
      <formula>$I342="Updated AMS"</formula>
    </cfRule>
    <cfRule type="expression" dxfId="11" priority="637">
      <formula>$I342="Not Match"</formula>
    </cfRule>
  </conditionalFormatting>
  <conditionalFormatting sqref="B353:B355 D353:D355">
    <cfRule type="expression" dxfId="15" priority="1831">
      <formula>$D353="Updated AMS"</formula>
    </cfRule>
    <cfRule type="expression" dxfId="19" priority="1832">
      <formula>$D353="Not Match"</formula>
    </cfRule>
  </conditionalFormatting>
  <conditionalFormatting sqref="G353:H356">
    <cfRule type="expression" dxfId="10" priority="633">
      <formula>$G353="Updated AMS"</formula>
    </cfRule>
    <cfRule type="expression" dxfId="11" priority="634">
      <formula>$G353="Not Match"</formula>
    </cfRule>
  </conditionalFormatting>
  <conditionalFormatting sqref="I353:J356">
    <cfRule type="expression" dxfId="10" priority="631">
      <formula>$I353="Updated AMS"</formula>
    </cfRule>
    <cfRule type="expression" dxfId="11" priority="632">
      <formula>$I353="Not Match"</formula>
    </cfRule>
  </conditionalFormatting>
  <conditionalFormatting sqref="B358:B364 D358:D364">
    <cfRule type="expression" dxfId="15" priority="1820">
      <formula>$D358="Updated AMS"</formula>
    </cfRule>
    <cfRule type="expression" dxfId="19" priority="1821">
      <formula>$D358="Not Match"</formula>
    </cfRule>
  </conditionalFormatting>
  <conditionalFormatting sqref="C358:C364 C367:C372">
    <cfRule type="expression" dxfId="15" priority="1657">
      <formula>$D358="Updated AMS"</formula>
    </cfRule>
    <cfRule type="expression" dxfId="20" priority="1658">
      <formula>$D358="Not Match"</formula>
    </cfRule>
  </conditionalFormatting>
  <conditionalFormatting sqref="G358:H364 G367:H372">
    <cfRule type="expression" dxfId="10" priority="628">
      <formula>$G358="Updated AMS"</formula>
    </cfRule>
    <cfRule type="expression" dxfId="11" priority="629">
      <formula>$G358="Not Match"</formula>
    </cfRule>
  </conditionalFormatting>
  <conditionalFormatting sqref="I358:J364 I367:J372">
    <cfRule type="expression" dxfId="10" priority="626">
      <formula>$I358="Updated AMS"</formula>
    </cfRule>
    <cfRule type="expression" dxfId="11" priority="627">
      <formula>$I358="Not Match"</formula>
    </cfRule>
  </conditionalFormatting>
  <conditionalFormatting sqref="B374:B376 D374:D376">
    <cfRule type="expression" dxfId="15" priority="1809">
      <formula>$D374="Updated AMS"</formula>
    </cfRule>
    <cfRule type="expression" dxfId="19" priority="1810">
      <formula>$D374="Not Match"</formula>
    </cfRule>
  </conditionalFormatting>
  <conditionalFormatting sqref="C374:C376 C378:C383">
    <cfRule type="expression" dxfId="15" priority="1655">
      <formula>$D374="Updated AMS"</formula>
    </cfRule>
    <cfRule type="expression" dxfId="20" priority="1656">
      <formula>$D374="Not Match"</formula>
    </cfRule>
  </conditionalFormatting>
  <conditionalFormatting sqref="G374:H376 G378:H383">
    <cfRule type="expression" dxfId="10" priority="623">
      <formula>$G374="Updated AMS"</formula>
    </cfRule>
    <cfRule type="expression" dxfId="11" priority="624">
      <formula>$G374="Not Match"</formula>
    </cfRule>
  </conditionalFormatting>
  <conditionalFormatting sqref="I374:J376 I378:J383">
    <cfRule type="expression" dxfId="10" priority="621">
      <formula>$I374="Updated AMS"</formula>
    </cfRule>
    <cfRule type="expression" dxfId="11" priority="622">
      <formula>$I374="Not Match"</formula>
    </cfRule>
  </conditionalFormatting>
  <conditionalFormatting sqref="B379:B381 D379:D381">
    <cfRule type="expression" dxfId="15" priority="1798">
      <formula>$D379="Updated AMS"</formula>
    </cfRule>
    <cfRule type="expression" dxfId="19" priority="1799">
      <formula>$D379="Not Match"</formula>
    </cfRule>
  </conditionalFormatting>
  <conditionalFormatting sqref="B385:B386 D385:D386">
    <cfRule type="expression" dxfId="15" priority="1787">
      <formula>$D385="Updated AMS"</formula>
    </cfRule>
    <cfRule type="expression" dxfId="19" priority="1788">
      <formula>$D385="Not Match"</formula>
    </cfRule>
  </conditionalFormatting>
  <conditionalFormatting sqref="G385:H402">
    <cfRule type="expression" dxfId="10" priority="618">
      <formula>$G385="Updated AMS"</formula>
    </cfRule>
    <cfRule type="expression" dxfId="11" priority="619">
      <formula>$G385="Not Match"</formula>
    </cfRule>
  </conditionalFormatting>
  <conditionalFormatting sqref="I385:J402">
    <cfRule type="expression" dxfId="10" priority="616">
      <formula>$I385="Updated AMS"</formula>
    </cfRule>
    <cfRule type="expression" dxfId="11" priority="617">
      <formula>$I385="Not Match"</formula>
    </cfRule>
  </conditionalFormatting>
  <conditionalFormatting sqref="B388:B395 D388:D395">
    <cfRule type="expression" dxfId="15" priority="1776">
      <formula>$D388="Updated AMS"</formula>
    </cfRule>
    <cfRule type="expression" dxfId="19" priority="1777">
      <formula>$D388="Not Match"</formula>
    </cfRule>
  </conditionalFormatting>
  <conditionalFormatting sqref="B397:B400 D397:D400">
    <cfRule type="expression" dxfId="15" priority="1765">
      <formula>$D397="Updated AMS"</formula>
    </cfRule>
    <cfRule type="expression" dxfId="19" priority="1766">
      <formula>$D397="Not Match"</formula>
    </cfRule>
  </conditionalFormatting>
  <conditionalFormatting sqref="G404:H406">
    <cfRule type="expression" dxfId="10" priority="613">
      <formula>$G404="Updated AMS"</formula>
    </cfRule>
    <cfRule type="expression" dxfId="11" priority="614">
      <formula>$G404="Not Match"</formula>
    </cfRule>
  </conditionalFormatting>
  <conditionalFormatting sqref="I404:J406">
    <cfRule type="expression" dxfId="10" priority="611">
      <formula>$I404="Updated AMS"</formula>
    </cfRule>
    <cfRule type="expression" dxfId="11" priority="612">
      <formula>$I404="Not Match"</formula>
    </cfRule>
  </conditionalFormatting>
  <conditionalFormatting sqref="B405 D405">
    <cfRule type="expression" dxfId="15" priority="1754">
      <formula>$D405="Updated AMS"</formula>
    </cfRule>
    <cfRule type="expression" dxfId="19" priority="1755">
      <formula>$D405="Not Match"</formula>
    </cfRule>
  </conditionalFormatting>
  <dataValidations count="5">
    <dataValidation type="list" allowBlank="1" showInputMessage="1" showErrorMessage="1" sqref="B8:K8">
      <formula1>"All facts/sources checked, Discrepancies Only"</formula1>
    </dataValidation>
    <dataValidation type="list" allowBlank="1" showInputMessage="1" showErrorMessage="1" sqref="G10">
      <formula1>"&lt;Source&gt;,Application, Binder, Bind Order, Endorsement, Prior Policy, Proposal, Quote"</formula1>
    </dataValidation>
    <dataValidation type="list" allowBlank="1" showInputMessage="1" showErrorMessage="1" sqref="I10">
      <formula1>"&lt;Additional Source&gt;,Application, Binder, Bind Order, Endorsement, Prior Policy, Proposal, Quote"</formula1>
    </dataValidation>
    <dataValidation type="list" allowBlank="1" showInputMessage="1" showErrorMessage="1" sqref="D18 G18 I18 D176 G176 I176 D12:D16 D20:D21 D23:D37 D39:D42 D44:D59 D62:D64 D66:D75 D77:D85 D87:D91 D93:D118 D120:D126 D128:D139 D141:D165 D167:D174 D178:D182 D183:D196 D198:D207 D209:D213 D215:D219 D221:D231 D233:D237 D239:D243 D245:D279 D281:D297 D299:D305 D307:D312 D314:D330 D332:D340 D342:D350 D352:D356 D358:D372 D374:D383 D385:D402 D404:D406 G12:G16 G20:G21 G23:G37 G39:G42 G44:G59 G62:G64 G66:G75 G77:G85 G87:G91 G93:G118 G120:G126 G128:G139 G141:G165 G167:G174 G178:G182 G183:G196 G198:G207 G209:G213 G215:G219 G221:G231 G233:G237 G239:G243 G245:G279 G281:G297 G299:G305 G307:G312 G314:G330 G332:G340 G342:G350 G352:G356 G358:G372 G374:G383 G385:G402 G404:G406 I12:I16 I20:I21 I23:I37 I39:I42 I44:I59 I62:I64 I66:I75 I77:I85 I87:I91 I93:I118 I120:I126 I128:I139 I141:I165 I167:I174 I178:I182 I183:I196 I198:I207 I209:I213 I215:I219 I221:I231 I233:I237 I239:I243 I245:I279 I281:I297 I299:I305 I307:I312 I314:I330 I332:I340 I342:I350 I352:I356 I358:I372 I374:I383 I385:I402 I404:I406">
      <formula1>"Match, Not Match, Updated AMS, Not Listed"</formula1>
    </dataValidation>
    <dataValidation type="list" allowBlank="1" showInputMessage="1" showErrorMessage="1" sqref="D414:D415 G414:G415 I414:I415">
      <formula1>"Match, Not Match, Updated AMS, Not Found"</formula1>
    </dataValidation>
  </dataValidations>
  <pageMargins left="0.7" right="0.7" top="0.75" bottom="0.75" header="0.3" footer="0.3"/>
  <pageSetup paperSize="5" scale="67" fitToHeight="0" orientation="landscape"/>
  <headerFooter/>
  <ignoredErrors>
    <ignoredError sqref="E4" twoDigitTextYear="1"/>
    <ignoredError sqref="F46:F49 F51:F57 E16" numberStoredAsText="1"/>
  </ignoredErrors>
  <drawing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pageSetUpPr fitToPage="1"/>
  </sheetPr>
  <dimension ref="B1:AG100"/>
  <sheetViews>
    <sheetView showGridLines="0" workbookViewId="0">
      <selection activeCell="A1" sqref="A1"/>
    </sheetView>
  </sheetViews>
  <sheetFormatPr defaultColWidth="0" defaultRowHeight="15" zeroHeight="1"/>
  <cols>
    <col min="1" max="1" width="3.28571428571429" customWidth="1"/>
    <col min="2" max="23" width="9.28571428571429" style="51" customWidth="1"/>
    <col min="24" max="24" width="3.71428571428571" style="51" customWidth="1" outlineLevel="1"/>
    <col min="25" max="28" width="9.14285714285714" customWidth="1" outlineLevel="1"/>
    <col min="29" max="33" width="9.14285714285714" style="51" customWidth="1" outlineLevel="1"/>
    <col min="34" max="34" width="3.85714285714286" style="51" customWidth="1"/>
    <col min="35" max="257" width="9.85714285714286" style="51" hidden="1"/>
    <col min="258" max="258" width="4.71428571428571" style="51" hidden="1"/>
    <col min="259" max="267" width="9.85714285714286" style="51" hidden="1"/>
    <col min="268" max="268" width="5.57142857142857" style="51" hidden="1"/>
    <col min="269" max="269" width="4.42857142857143" style="51" hidden="1"/>
    <col min="270" max="274" width="9.85714285714286" style="51" hidden="1"/>
    <col min="275" max="275" width="6.71428571428571" style="51" hidden="1"/>
    <col min="276" max="276" width="10.1428571428571" style="51" hidden="1"/>
    <col min="277" max="278" width="9.85714285714286" style="51" hidden="1"/>
    <col min="279" max="279" width="9.14285714285714" style="51" hidden="1"/>
    <col min="280" max="513" width="9.85714285714286" style="51" hidden="1"/>
    <col min="514" max="514" width="4.71428571428571" style="51" hidden="1"/>
    <col min="515" max="523" width="9.85714285714286" style="51" hidden="1"/>
    <col min="524" max="524" width="5.57142857142857" style="51" hidden="1"/>
    <col min="525" max="525" width="4.42857142857143" style="51" hidden="1"/>
    <col min="526" max="530" width="9.85714285714286" style="51" hidden="1"/>
    <col min="531" max="531" width="6.71428571428571" style="51" hidden="1"/>
    <col min="532" max="532" width="10.1428571428571" style="51" hidden="1"/>
    <col min="533" max="534" width="9.85714285714286" style="51" hidden="1"/>
    <col min="535" max="535" width="9.14285714285714" style="51" hidden="1"/>
    <col min="536" max="769" width="9.85714285714286" style="51" hidden="1"/>
    <col min="770" max="770" width="4.71428571428571" style="51" hidden="1"/>
    <col min="771" max="779" width="9.85714285714286" style="51" hidden="1"/>
    <col min="780" max="780" width="5.57142857142857" style="51" hidden="1"/>
    <col min="781" max="781" width="4.42857142857143" style="51" hidden="1"/>
    <col min="782" max="786" width="9.85714285714286" style="51" hidden="1"/>
    <col min="787" max="787" width="6.71428571428571" style="51" hidden="1"/>
    <col min="788" max="788" width="10.1428571428571" style="51" hidden="1"/>
    <col min="789" max="790" width="9.85714285714286" style="51" hidden="1"/>
    <col min="791" max="791" width="9.14285714285714" style="51" hidden="1"/>
    <col min="792" max="1025" width="9.85714285714286" style="51" hidden="1"/>
    <col min="1026" max="1026" width="4.71428571428571" style="51" hidden="1"/>
    <col min="1027" max="1035" width="9.85714285714286" style="51" hidden="1"/>
    <col min="1036" max="1036" width="5.57142857142857" style="51" hidden="1"/>
    <col min="1037" max="1037" width="4.42857142857143" style="51" hidden="1"/>
    <col min="1038" max="1042" width="9.85714285714286" style="51" hidden="1"/>
    <col min="1043" max="1043" width="6.71428571428571" style="51" hidden="1"/>
    <col min="1044" max="1044" width="10.1428571428571" style="51" hidden="1"/>
    <col min="1045" max="1046" width="9.85714285714286" style="51" hidden="1"/>
    <col min="1047" max="1047" width="9.14285714285714" style="51" hidden="1"/>
    <col min="1048" max="1281" width="9.85714285714286" style="51" hidden="1"/>
    <col min="1282" max="1282" width="4.71428571428571" style="51" hidden="1"/>
    <col min="1283" max="1291" width="9.85714285714286" style="51" hidden="1"/>
    <col min="1292" max="1292" width="5.57142857142857" style="51" hidden="1"/>
    <col min="1293" max="1293" width="4.42857142857143" style="51" hidden="1"/>
    <col min="1294" max="1298" width="9.85714285714286" style="51" hidden="1"/>
    <col min="1299" max="1299" width="6.71428571428571" style="51" hidden="1"/>
    <col min="1300" max="1300" width="10.1428571428571" style="51" hidden="1"/>
    <col min="1301" max="1302" width="9.85714285714286" style="51" hidden="1"/>
    <col min="1303" max="1303" width="9.14285714285714" style="51" hidden="1"/>
    <col min="1304" max="1537" width="9.85714285714286" style="51" hidden="1"/>
    <col min="1538" max="1538" width="4.71428571428571" style="51" hidden="1"/>
    <col min="1539" max="1547" width="9.85714285714286" style="51" hidden="1"/>
    <col min="1548" max="1548" width="5.57142857142857" style="51" hidden="1"/>
    <col min="1549" max="1549" width="4.42857142857143" style="51" hidden="1"/>
    <col min="1550" max="1554" width="9.85714285714286" style="51" hidden="1"/>
    <col min="1555" max="1555" width="6.71428571428571" style="51" hidden="1"/>
    <col min="1556" max="1556" width="10.1428571428571" style="51" hidden="1"/>
    <col min="1557" max="1558" width="9.85714285714286" style="51" hidden="1"/>
    <col min="1559" max="1559" width="9.14285714285714" style="51" hidden="1"/>
    <col min="1560" max="1793" width="9.85714285714286" style="51" hidden="1"/>
    <col min="1794" max="1794" width="4.71428571428571" style="51" hidden="1"/>
    <col min="1795" max="1803" width="9.85714285714286" style="51" hidden="1"/>
    <col min="1804" max="1804" width="5.57142857142857" style="51" hidden="1"/>
    <col min="1805" max="1805" width="4.42857142857143" style="51" hidden="1"/>
    <col min="1806" max="1810" width="9.85714285714286" style="51" hidden="1"/>
    <col min="1811" max="1811" width="6.71428571428571" style="51" hidden="1"/>
    <col min="1812" max="1812" width="10.1428571428571" style="51" hidden="1"/>
    <col min="1813" max="1814" width="9.85714285714286" style="51" hidden="1"/>
    <col min="1815" max="1815" width="9.14285714285714" style="51" hidden="1"/>
    <col min="1816" max="2049" width="9.85714285714286" style="51" hidden="1"/>
    <col min="2050" max="2050" width="4.71428571428571" style="51" hidden="1"/>
    <col min="2051" max="2059" width="9.85714285714286" style="51" hidden="1"/>
    <col min="2060" max="2060" width="5.57142857142857" style="51" hidden="1"/>
    <col min="2061" max="2061" width="4.42857142857143" style="51" hidden="1"/>
    <col min="2062" max="2066" width="9.85714285714286" style="51" hidden="1"/>
    <col min="2067" max="2067" width="6.71428571428571" style="51" hidden="1"/>
    <col min="2068" max="2068" width="10.1428571428571" style="51" hidden="1"/>
    <col min="2069" max="2070" width="9.85714285714286" style="51" hidden="1"/>
    <col min="2071" max="2071" width="9.14285714285714" style="51" hidden="1"/>
    <col min="2072" max="2305" width="9.85714285714286" style="51" hidden="1"/>
    <col min="2306" max="2306" width="4.71428571428571" style="51" hidden="1"/>
    <col min="2307" max="2315" width="9.85714285714286" style="51" hidden="1"/>
    <col min="2316" max="2316" width="5.57142857142857" style="51" hidden="1"/>
    <col min="2317" max="2317" width="4.42857142857143" style="51" hidden="1"/>
    <col min="2318" max="2322" width="9.85714285714286" style="51" hidden="1"/>
    <col min="2323" max="2323" width="6.71428571428571" style="51" hidden="1"/>
    <col min="2324" max="2324" width="10.1428571428571" style="51" hidden="1"/>
    <col min="2325" max="2326" width="9.85714285714286" style="51" hidden="1"/>
    <col min="2327" max="2327" width="9.14285714285714" style="51" hidden="1"/>
    <col min="2328" max="2561" width="9.85714285714286" style="51" hidden="1"/>
    <col min="2562" max="2562" width="4.71428571428571" style="51" hidden="1"/>
    <col min="2563" max="2571" width="9.85714285714286" style="51" hidden="1"/>
    <col min="2572" max="2572" width="5.57142857142857" style="51" hidden="1"/>
    <col min="2573" max="2573" width="4.42857142857143" style="51" hidden="1"/>
    <col min="2574" max="2578" width="9.85714285714286" style="51" hidden="1"/>
    <col min="2579" max="2579" width="6.71428571428571" style="51" hidden="1"/>
    <col min="2580" max="2580" width="10.1428571428571" style="51" hidden="1"/>
    <col min="2581" max="2582" width="9.85714285714286" style="51" hidden="1"/>
    <col min="2583" max="2583" width="9.14285714285714" style="51" hidden="1"/>
    <col min="2584" max="2817" width="9.85714285714286" style="51" hidden="1"/>
    <col min="2818" max="2818" width="4.71428571428571" style="51" hidden="1"/>
    <col min="2819" max="2827" width="9.85714285714286" style="51" hidden="1"/>
    <col min="2828" max="2828" width="5.57142857142857" style="51" hidden="1"/>
    <col min="2829" max="2829" width="4.42857142857143" style="51" hidden="1"/>
    <col min="2830" max="2834" width="9.85714285714286" style="51" hidden="1"/>
    <col min="2835" max="2835" width="6.71428571428571" style="51" hidden="1"/>
    <col min="2836" max="2836" width="10.1428571428571" style="51" hidden="1"/>
    <col min="2837" max="2838" width="9.85714285714286" style="51" hidden="1"/>
    <col min="2839" max="2839" width="9.14285714285714" style="51" hidden="1"/>
    <col min="2840" max="3073" width="9.85714285714286" style="51" hidden="1"/>
    <col min="3074" max="3074" width="4.71428571428571" style="51" hidden="1"/>
    <col min="3075" max="3083" width="9.85714285714286" style="51" hidden="1"/>
    <col min="3084" max="3084" width="5.57142857142857" style="51" hidden="1"/>
    <col min="3085" max="3085" width="4.42857142857143" style="51" hidden="1"/>
    <col min="3086" max="3090" width="9.85714285714286" style="51" hidden="1"/>
    <col min="3091" max="3091" width="6.71428571428571" style="51" hidden="1"/>
    <col min="3092" max="3092" width="10.1428571428571" style="51" hidden="1"/>
    <col min="3093" max="3094" width="9.85714285714286" style="51" hidden="1"/>
    <col min="3095" max="3095" width="9.14285714285714" style="51" hidden="1"/>
    <col min="3096" max="3329" width="9.85714285714286" style="51" hidden="1"/>
    <col min="3330" max="3330" width="4.71428571428571" style="51" hidden="1"/>
    <col min="3331" max="3339" width="9.85714285714286" style="51" hidden="1"/>
    <col min="3340" max="3340" width="5.57142857142857" style="51" hidden="1"/>
    <col min="3341" max="3341" width="4.42857142857143" style="51" hidden="1"/>
    <col min="3342" max="3346" width="9.85714285714286" style="51" hidden="1"/>
    <col min="3347" max="3347" width="6.71428571428571" style="51" hidden="1"/>
    <col min="3348" max="3348" width="10.1428571428571" style="51" hidden="1"/>
    <col min="3349" max="3350" width="9.85714285714286" style="51" hidden="1"/>
    <col min="3351" max="3351" width="9.14285714285714" style="51" hidden="1"/>
    <col min="3352" max="3585" width="9.85714285714286" style="51" hidden="1"/>
    <col min="3586" max="3586" width="4.71428571428571" style="51" hidden="1"/>
    <col min="3587" max="3595" width="9.85714285714286" style="51" hidden="1"/>
    <col min="3596" max="3596" width="5.57142857142857" style="51" hidden="1"/>
    <col min="3597" max="3597" width="4.42857142857143" style="51" hidden="1"/>
    <col min="3598" max="3602" width="9.85714285714286" style="51" hidden="1"/>
    <col min="3603" max="3603" width="6.71428571428571" style="51" hidden="1"/>
    <col min="3604" max="3604" width="10.1428571428571" style="51" hidden="1"/>
    <col min="3605" max="3606" width="9.85714285714286" style="51" hidden="1"/>
    <col min="3607" max="3607" width="9.14285714285714" style="51" hidden="1"/>
    <col min="3608" max="3841" width="9.85714285714286" style="51" hidden="1"/>
    <col min="3842" max="3842" width="4.71428571428571" style="51" hidden="1"/>
    <col min="3843" max="3851" width="9.85714285714286" style="51" hidden="1"/>
    <col min="3852" max="3852" width="5.57142857142857" style="51" hidden="1"/>
    <col min="3853" max="3853" width="4.42857142857143" style="51" hidden="1"/>
    <col min="3854" max="3858" width="9.85714285714286" style="51" hidden="1"/>
    <col min="3859" max="3859" width="6.71428571428571" style="51" hidden="1"/>
    <col min="3860" max="3860" width="10.1428571428571" style="51" hidden="1"/>
    <col min="3861" max="3862" width="9.85714285714286" style="51" hidden="1"/>
    <col min="3863" max="3863" width="9.14285714285714" style="51" hidden="1"/>
    <col min="3864" max="4097" width="9.85714285714286" style="51" hidden="1"/>
    <col min="4098" max="4098" width="4.71428571428571" style="51" hidden="1"/>
    <col min="4099" max="4107" width="9.85714285714286" style="51" hidden="1"/>
    <col min="4108" max="4108" width="5.57142857142857" style="51" hidden="1"/>
    <col min="4109" max="4109" width="4.42857142857143" style="51" hidden="1"/>
    <col min="4110" max="4114" width="9.85714285714286" style="51" hidden="1"/>
    <col min="4115" max="4115" width="6.71428571428571" style="51" hidden="1"/>
    <col min="4116" max="4116" width="10.1428571428571" style="51" hidden="1"/>
    <col min="4117" max="4118" width="9.85714285714286" style="51" hidden="1"/>
    <col min="4119" max="4119" width="9.14285714285714" style="51" hidden="1"/>
    <col min="4120" max="4353" width="9.85714285714286" style="51" hidden="1"/>
    <col min="4354" max="4354" width="4.71428571428571" style="51" hidden="1"/>
    <col min="4355" max="4363" width="9.85714285714286" style="51" hidden="1"/>
    <col min="4364" max="4364" width="5.57142857142857" style="51" hidden="1"/>
    <col min="4365" max="4365" width="4.42857142857143" style="51" hidden="1"/>
    <col min="4366" max="4370" width="9.85714285714286" style="51" hidden="1"/>
    <col min="4371" max="4371" width="6.71428571428571" style="51" hidden="1"/>
    <col min="4372" max="4372" width="10.1428571428571" style="51" hidden="1"/>
    <col min="4373" max="4374" width="9.85714285714286" style="51" hidden="1"/>
    <col min="4375" max="4375" width="9.14285714285714" style="51" hidden="1"/>
    <col min="4376" max="4609" width="9.85714285714286" style="51" hidden="1"/>
    <col min="4610" max="4610" width="4.71428571428571" style="51" hidden="1"/>
    <col min="4611" max="4619" width="9.85714285714286" style="51" hidden="1"/>
    <col min="4620" max="4620" width="5.57142857142857" style="51" hidden="1"/>
    <col min="4621" max="4621" width="4.42857142857143" style="51" hidden="1"/>
    <col min="4622" max="4626" width="9.85714285714286" style="51" hidden="1"/>
    <col min="4627" max="4627" width="6.71428571428571" style="51" hidden="1"/>
    <col min="4628" max="4628" width="10.1428571428571" style="51" hidden="1"/>
    <col min="4629" max="4630" width="9.85714285714286" style="51" hidden="1"/>
    <col min="4631" max="4631" width="9.14285714285714" style="51" hidden="1"/>
    <col min="4632" max="4865" width="9.85714285714286" style="51" hidden="1"/>
    <col min="4866" max="4866" width="4.71428571428571" style="51" hidden="1"/>
    <col min="4867" max="4875" width="9.85714285714286" style="51" hidden="1"/>
    <col min="4876" max="4876" width="5.57142857142857" style="51" hidden="1"/>
    <col min="4877" max="4877" width="4.42857142857143" style="51" hidden="1"/>
    <col min="4878" max="4882" width="9.85714285714286" style="51" hidden="1"/>
    <col min="4883" max="4883" width="6.71428571428571" style="51" hidden="1"/>
    <col min="4884" max="4884" width="10.1428571428571" style="51" hidden="1"/>
    <col min="4885" max="4886" width="9.85714285714286" style="51" hidden="1"/>
    <col min="4887" max="4887" width="9.14285714285714" style="51" hidden="1"/>
    <col min="4888" max="5121" width="9.85714285714286" style="51" hidden="1"/>
    <col min="5122" max="5122" width="4.71428571428571" style="51" hidden="1"/>
    <col min="5123" max="5131" width="9.85714285714286" style="51" hidden="1"/>
    <col min="5132" max="5132" width="5.57142857142857" style="51" hidden="1"/>
    <col min="5133" max="5133" width="4.42857142857143" style="51" hidden="1"/>
    <col min="5134" max="5138" width="9.85714285714286" style="51" hidden="1"/>
    <col min="5139" max="5139" width="6.71428571428571" style="51" hidden="1"/>
    <col min="5140" max="5140" width="10.1428571428571" style="51" hidden="1"/>
    <col min="5141" max="5142" width="9.85714285714286" style="51" hidden="1"/>
    <col min="5143" max="5143" width="9.14285714285714" style="51" hidden="1"/>
    <col min="5144" max="5377" width="9.85714285714286" style="51" hidden="1"/>
    <col min="5378" max="5378" width="4.71428571428571" style="51" hidden="1"/>
    <col min="5379" max="5387" width="9.85714285714286" style="51" hidden="1"/>
    <col min="5388" max="5388" width="5.57142857142857" style="51" hidden="1"/>
    <col min="5389" max="5389" width="4.42857142857143" style="51" hidden="1"/>
    <col min="5390" max="5394" width="9.85714285714286" style="51" hidden="1"/>
    <col min="5395" max="5395" width="6.71428571428571" style="51" hidden="1"/>
    <col min="5396" max="5396" width="10.1428571428571" style="51" hidden="1"/>
    <col min="5397" max="5398" width="9.85714285714286" style="51" hidden="1"/>
    <col min="5399" max="5399" width="9.14285714285714" style="51" hidden="1"/>
    <col min="5400" max="5633" width="9.85714285714286" style="51" hidden="1"/>
    <col min="5634" max="5634" width="4.71428571428571" style="51" hidden="1"/>
    <col min="5635" max="5643" width="9.85714285714286" style="51" hidden="1"/>
    <col min="5644" max="5644" width="5.57142857142857" style="51" hidden="1"/>
    <col min="5645" max="5645" width="4.42857142857143" style="51" hidden="1"/>
    <col min="5646" max="5650" width="9.85714285714286" style="51" hidden="1"/>
    <col min="5651" max="5651" width="6.71428571428571" style="51" hidden="1"/>
    <col min="5652" max="5652" width="10.1428571428571" style="51" hidden="1"/>
    <col min="5653" max="5654" width="9.85714285714286" style="51" hidden="1"/>
    <col min="5655" max="5655" width="9.14285714285714" style="51" hidden="1"/>
    <col min="5656" max="5889" width="9.85714285714286" style="51" hidden="1"/>
    <col min="5890" max="5890" width="4.71428571428571" style="51" hidden="1"/>
    <col min="5891" max="5899" width="9.85714285714286" style="51" hidden="1"/>
    <col min="5900" max="5900" width="5.57142857142857" style="51" hidden="1"/>
    <col min="5901" max="5901" width="4.42857142857143" style="51" hidden="1"/>
    <col min="5902" max="5906" width="9.85714285714286" style="51" hidden="1"/>
    <col min="5907" max="5907" width="6.71428571428571" style="51" hidden="1"/>
    <col min="5908" max="5908" width="10.1428571428571" style="51" hidden="1"/>
    <col min="5909" max="5910" width="9.85714285714286" style="51" hidden="1"/>
    <col min="5911" max="5911" width="9.14285714285714" style="51" hidden="1"/>
    <col min="5912" max="6145" width="9.85714285714286" style="51" hidden="1"/>
    <col min="6146" max="6146" width="4.71428571428571" style="51" hidden="1"/>
    <col min="6147" max="6155" width="9.85714285714286" style="51" hidden="1"/>
    <col min="6156" max="6156" width="5.57142857142857" style="51" hidden="1"/>
    <col min="6157" max="6157" width="4.42857142857143" style="51" hidden="1"/>
    <col min="6158" max="6162" width="9.85714285714286" style="51" hidden="1"/>
    <col min="6163" max="6163" width="6.71428571428571" style="51" hidden="1"/>
    <col min="6164" max="6164" width="10.1428571428571" style="51" hidden="1"/>
    <col min="6165" max="6166" width="9.85714285714286" style="51" hidden="1"/>
    <col min="6167" max="6167" width="9.14285714285714" style="51" hidden="1"/>
    <col min="6168" max="6401" width="9.85714285714286" style="51" hidden="1"/>
    <col min="6402" max="6402" width="4.71428571428571" style="51" hidden="1"/>
    <col min="6403" max="6411" width="9.85714285714286" style="51" hidden="1"/>
    <col min="6412" max="6412" width="5.57142857142857" style="51" hidden="1"/>
    <col min="6413" max="6413" width="4.42857142857143" style="51" hidden="1"/>
    <col min="6414" max="6418" width="9.85714285714286" style="51" hidden="1"/>
    <col min="6419" max="6419" width="6.71428571428571" style="51" hidden="1"/>
    <col min="6420" max="6420" width="10.1428571428571" style="51" hidden="1"/>
    <col min="6421" max="6422" width="9.85714285714286" style="51" hidden="1"/>
    <col min="6423" max="6423" width="9.14285714285714" style="51" hidden="1"/>
    <col min="6424" max="6657" width="9.85714285714286" style="51" hidden="1"/>
    <col min="6658" max="6658" width="4.71428571428571" style="51" hidden="1"/>
    <col min="6659" max="6667" width="9.85714285714286" style="51" hidden="1"/>
    <col min="6668" max="6668" width="5.57142857142857" style="51" hidden="1"/>
    <col min="6669" max="6669" width="4.42857142857143" style="51" hidden="1"/>
    <col min="6670" max="6674" width="9.85714285714286" style="51" hidden="1"/>
    <col min="6675" max="6675" width="6.71428571428571" style="51" hidden="1"/>
    <col min="6676" max="6676" width="10.1428571428571" style="51" hidden="1"/>
    <col min="6677" max="6678" width="9.85714285714286" style="51" hidden="1"/>
    <col min="6679" max="6679" width="9.14285714285714" style="51" hidden="1"/>
    <col min="6680" max="6913" width="9.85714285714286" style="51" hidden="1"/>
    <col min="6914" max="6914" width="4.71428571428571" style="51" hidden="1"/>
    <col min="6915" max="6923" width="9.85714285714286" style="51" hidden="1"/>
    <col min="6924" max="6924" width="5.57142857142857" style="51" hidden="1"/>
    <col min="6925" max="6925" width="4.42857142857143" style="51" hidden="1"/>
    <col min="6926" max="6930" width="9.85714285714286" style="51" hidden="1"/>
    <col min="6931" max="6931" width="6.71428571428571" style="51" hidden="1"/>
    <col min="6932" max="6932" width="10.1428571428571" style="51" hidden="1"/>
    <col min="6933" max="6934" width="9.85714285714286" style="51" hidden="1"/>
    <col min="6935" max="6935" width="9.14285714285714" style="51" hidden="1"/>
    <col min="6936" max="7169" width="9.85714285714286" style="51" hidden="1"/>
    <col min="7170" max="7170" width="4.71428571428571" style="51" hidden="1"/>
    <col min="7171" max="7179" width="9.85714285714286" style="51" hidden="1"/>
    <col min="7180" max="7180" width="5.57142857142857" style="51" hidden="1"/>
    <col min="7181" max="7181" width="4.42857142857143" style="51" hidden="1"/>
    <col min="7182" max="7186" width="9.85714285714286" style="51" hidden="1"/>
    <col min="7187" max="7187" width="6.71428571428571" style="51" hidden="1"/>
    <col min="7188" max="7188" width="10.1428571428571" style="51" hidden="1"/>
    <col min="7189" max="7190" width="9.85714285714286" style="51" hidden="1"/>
    <col min="7191" max="7191" width="9.14285714285714" style="51" hidden="1"/>
    <col min="7192" max="7425" width="9.85714285714286" style="51" hidden="1"/>
    <col min="7426" max="7426" width="4.71428571428571" style="51" hidden="1"/>
    <col min="7427" max="7435" width="9.85714285714286" style="51" hidden="1"/>
    <col min="7436" max="7436" width="5.57142857142857" style="51" hidden="1"/>
    <col min="7437" max="7437" width="4.42857142857143" style="51" hidden="1"/>
    <col min="7438" max="7442" width="9.85714285714286" style="51" hidden="1"/>
    <col min="7443" max="7443" width="6.71428571428571" style="51" hidden="1"/>
    <col min="7444" max="7444" width="10.1428571428571" style="51" hidden="1"/>
    <col min="7445" max="7446" width="9.85714285714286" style="51" hidden="1"/>
    <col min="7447" max="7447" width="9.14285714285714" style="51" hidden="1"/>
    <col min="7448" max="7681" width="9.85714285714286" style="51" hidden="1"/>
    <col min="7682" max="7682" width="4.71428571428571" style="51" hidden="1"/>
    <col min="7683" max="7691" width="9.85714285714286" style="51" hidden="1"/>
    <col min="7692" max="7692" width="5.57142857142857" style="51" hidden="1"/>
    <col min="7693" max="7693" width="4.42857142857143" style="51" hidden="1"/>
    <col min="7694" max="7698" width="9.85714285714286" style="51" hidden="1"/>
    <col min="7699" max="7699" width="6.71428571428571" style="51" hidden="1"/>
    <col min="7700" max="7700" width="10.1428571428571" style="51" hidden="1"/>
    <col min="7701" max="7702" width="9.85714285714286" style="51" hidden="1"/>
    <col min="7703" max="7703" width="9.14285714285714" style="51" hidden="1"/>
    <col min="7704" max="7937" width="9.85714285714286" style="51" hidden="1"/>
    <col min="7938" max="7938" width="4.71428571428571" style="51" hidden="1"/>
    <col min="7939" max="7947" width="9.85714285714286" style="51" hidden="1"/>
    <col min="7948" max="7948" width="5.57142857142857" style="51" hidden="1"/>
    <col min="7949" max="7949" width="4.42857142857143" style="51" hidden="1"/>
    <col min="7950" max="7954" width="9.85714285714286" style="51" hidden="1"/>
    <col min="7955" max="7955" width="6.71428571428571" style="51" hidden="1"/>
    <col min="7956" max="7956" width="10.1428571428571" style="51" hidden="1"/>
    <col min="7957" max="7958" width="9.85714285714286" style="51" hidden="1"/>
    <col min="7959" max="7959" width="9.14285714285714" style="51" hidden="1"/>
    <col min="7960" max="8193" width="9.85714285714286" style="51" hidden="1"/>
    <col min="8194" max="8194" width="4.71428571428571" style="51" hidden="1"/>
    <col min="8195" max="8203" width="9.85714285714286" style="51" hidden="1"/>
    <col min="8204" max="8204" width="5.57142857142857" style="51" hidden="1"/>
    <col min="8205" max="8205" width="4.42857142857143" style="51" hidden="1"/>
    <col min="8206" max="8210" width="9.85714285714286" style="51" hidden="1"/>
    <col min="8211" max="8211" width="6.71428571428571" style="51" hidden="1"/>
    <col min="8212" max="8212" width="10.1428571428571" style="51" hidden="1"/>
    <col min="8213" max="8214" width="9.85714285714286" style="51" hidden="1"/>
    <col min="8215" max="8215" width="9.14285714285714" style="51" hidden="1"/>
    <col min="8216" max="8449" width="9.85714285714286" style="51" hidden="1"/>
    <col min="8450" max="8450" width="4.71428571428571" style="51" hidden="1"/>
    <col min="8451" max="8459" width="9.85714285714286" style="51" hidden="1"/>
    <col min="8460" max="8460" width="5.57142857142857" style="51" hidden="1"/>
    <col min="8461" max="8461" width="4.42857142857143" style="51" hidden="1"/>
    <col min="8462" max="8466" width="9.85714285714286" style="51" hidden="1"/>
    <col min="8467" max="8467" width="6.71428571428571" style="51" hidden="1"/>
    <col min="8468" max="8468" width="10.1428571428571" style="51" hidden="1"/>
    <col min="8469" max="8470" width="9.85714285714286" style="51" hidden="1"/>
    <col min="8471" max="8471" width="9.14285714285714" style="51" hidden="1"/>
    <col min="8472" max="8705" width="9.85714285714286" style="51" hidden="1"/>
    <col min="8706" max="8706" width="4.71428571428571" style="51" hidden="1"/>
    <col min="8707" max="8715" width="9.85714285714286" style="51" hidden="1"/>
    <col min="8716" max="8716" width="5.57142857142857" style="51" hidden="1"/>
    <col min="8717" max="8717" width="4.42857142857143" style="51" hidden="1"/>
    <col min="8718" max="8722" width="9.85714285714286" style="51" hidden="1"/>
    <col min="8723" max="8723" width="6.71428571428571" style="51" hidden="1"/>
    <col min="8724" max="8724" width="10.1428571428571" style="51" hidden="1"/>
    <col min="8725" max="8726" width="9.85714285714286" style="51" hidden="1"/>
    <col min="8727" max="8727" width="9.14285714285714" style="51" hidden="1"/>
    <col min="8728" max="8961" width="9.85714285714286" style="51" hidden="1"/>
    <col min="8962" max="8962" width="4.71428571428571" style="51" hidden="1"/>
    <col min="8963" max="8971" width="9.85714285714286" style="51" hidden="1"/>
    <col min="8972" max="8972" width="5.57142857142857" style="51" hidden="1"/>
    <col min="8973" max="8973" width="4.42857142857143" style="51" hidden="1"/>
    <col min="8974" max="8978" width="9.85714285714286" style="51" hidden="1"/>
    <col min="8979" max="8979" width="6.71428571428571" style="51" hidden="1"/>
    <col min="8980" max="8980" width="10.1428571428571" style="51" hidden="1"/>
    <col min="8981" max="8982" width="9.85714285714286" style="51" hidden="1"/>
    <col min="8983" max="8983" width="9.14285714285714" style="51" hidden="1"/>
    <col min="8984" max="9217" width="9.85714285714286" style="51" hidden="1"/>
    <col min="9218" max="9218" width="4.71428571428571" style="51" hidden="1"/>
    <col min="9219" max="9227" width="9.85714285714286" style="51" hidden="1"/>
    <col min="9228" max="9228" width="5.57142857142857" style="51" hidden="1"/>
    <col min="9229" max="9229" width="4.42857142857143" style="51" hidden="1"/>
    <col min="9230" max="9234" width="9.85714285714286" style="51" hidden="1"/>
    <col min="9235" max="9235" width="6.71428571428571" style="51" hidden="1"/>
    <col min="9236" max="9236" width="10.1428571428571" style="51" hidden="1"/>
    <col min="9237" max="9238" width="9.85714285714286" style="51" hidden="1"/>
    <col min="9239" max="9239" width="9.14285714285714" style="51" hidden="1"/>
    <col min="9240" max="9473" width="9.85714285714286" style="51" hidden="1"/>
    <col min="9474" max="9474" width="4.71428571428571" style="51" hidden="1"/>
    <col min="9475" max="9483" width="9.85714285714286" style="51" hidden="1"/>
    <col min="9484" max="9484" width="5.57142857142857" style="51" hidden="1"/>
    <col min="9485" max="9485" width="4.42857142857143" style="51" hidden="1"/>
    <col min="9486" max="9490" width="9.85714285714286" style="51" hidden="1"/>
    <col min="9491" max="9491" width="6.71428571428571" style="51" hidden="1"/>
    <col min="9492" max="9492" width="10.1428571428571" style="51" hidden="1"/>
    <col min="9493" max="9494" width="9.85714285714286" style="51" hidden="1"/>
    <col min="9495" max="9495" width="9.14285714285714" style="51" hidden="1"/>
    <col min="9496" max="9729" width="9.85714285714286" style="51" hidden="1"/>
    <col min="9730" max="9730" width="4.71428571428571" style="51" hidden="1"/>
    <col min="9731" max="9739" width="9.85714285714286" style="51" hidden="1"/>
    <col min="9740" max="9740" width="5.57142857142857" style="51" hidden="1"/>
    <col min="9741" max="9741" width="4.42857142857143" style="51" hidden="1"/>
    <col min="9742" max="9746" width="9.85714285714286" style="51" hidden="1"/>
    <col min="9747" max="9747" width="6.71428571428571" style="51" hidden="1"/>
    <col min="9748" max="9748" width="10.1428571428571" style="51" hidden="1"/>
    <col min="9749" max="9750" width="9.85714285714286" style="51" hidden="1"/>
    <col min="9751" max="9751" width="9.14285714285714" style="51" hidden="1"/>
    <col min="9752" max="9985" width="9.85714285714286" style="51" hidden="1"/>
    <col min="9986" max="9986" width="4.71428571428571" style="51" hidden="1"/>
    <col min="9987" max="9995" width="9.85714285714286" style="51" hidden="1"/>
    <col min="9996" max="9996" width="5.57142857142857" style="51" hidden="1"/>
    <col min="9997" max="9997" width="4.42857142857143" style="51" hidden="1"/>
    <col min="9998" max="10002" width="9.85714285714286" style="51" hidden="1"/>
    <col min="10003" max="10003" width="6.71428571428571" style="51" hidden="1"/>
    <col min="10004" max="10004" width="10.1428571428571" style="51" hidden="1"/>
    <col min="10005" max="10006" width="9.85714285714286" style="51" hidden="1"/>
    <col min="10007" max="10007" width="9.14285714285714" style="51" hidden="1"/>
    <col min="10008" max="10241" width="9.85714285714286" style="51" hidden="1"/>
    <col min="10242" max="10242" width="4.71428571428571" style="51" hidden="1"/>
    <col min="10243" max="10251" width="9.85714285714286" style="51" hidden="1"/>
    <col min="10252" max="10252" width="5.57142857142857" style="51" hidden="1"/>
    <col min="10253" max="10253" width="4.42857142857143" style="51" hidden="1"/>
    <col min="10254" max="10258" width="9.85714285714286" style="51" hidden="1"/>
    <col min="10259" max="10259" width="6.71428571428571" style="51" hidden="1"/>
    <col min="10260" max="10260" width="10.1428571428571" style="51" hidden="1"/>
    <col min="10261" max="10262" width="9.85714285714286" style="51" hidden="1"/>
    <col min="10263" max="10263" width="9.14285714285714" style="51" hidden="1"/>
    <col min="10264" max="10497" width="9.85714285714286" style="51" hidden="1"/>
    <col min="10498" max="10498" width="4.71428571428571" style="51" hidden="1"/>
    <col min="10499" max="10507" width="9.85714285714286" style="51" hidden="1"/>
    <col min="10508" max="10508" width="5.57142857142857" style="51" hidden="1"/>
    <col min="10509" max="10509" width="4.42857142857143" style="51" hidden="1"/>
    <col min="10510" max="10514" width="9.85714285714286" style="51" hidden="1"/>
    <col min="10515" max="10515" width="6.71428571428571" style="51" hidden="1"/>
    <col min="10516" max="10516" width="10.1428571428571" style="51" hidden="1"/>
    <col min="10517" max="10518" width="9.85714285714286" style="51" hidden="1"/>
    <col min="10519" max="10519" width="9.14285714285714" style="51" hidden="1"/>
    <col min="10520" max="10753" width="9.85714285714286" style="51" hidden="1"/>
    <col min="10754" max="10754" width="4.71428571428571" style="51" hidden="1"/>
    <col min="10755" max="10763" width="9.85714285714286" style="51" hidden="1"/>
    <col min="10764" max="10764" width="5.57142857142857" style="51" hidden="1"/>
    <col min="10765" max="10765" width="4.42857142857143" style="51" hidden="1"/>
    <col min="10766" max="10770" width="9.85714285714286" style="51" hidden="1"/>
    <col min="10771" max="10771" width="6.71428571428571" style="51" hidden="1"/>
    <col min="10772" max="10772" width="10.1428571428571" style="51" hidden="1"/>
    <col min="10773" max="10774" width="9.85714285714286" style="51" hidden="1"/>
    <col min="10775" max="10775" width="9.14285714285714" style="51" hidden="1"/>
    <col min="10776" max="11009" width="9.85714285714286" style="51" hidden="1"/>
    <col min="11010" max="11010" width="4.71428571428571" style="51" hidden="1"/>
    <col min="11011" max="11019" width="9.85714285714286" style="51" hidden="1"/>
    <col min="11020" max="11020" width="5.57142857142857" style="51" hidden="1"/>
    <col min="11021" max="11021" width="4.42857142857143" style="51" hidden="1"/>
    <col min="11022" max="11026" width="9.85714285714286" style="51" hidden="1"/>
    <col min="11027" max="11027" width="6.71428571428571" style="51" hidden="1"/>
    <col min="11028" max="11028" width="10.1428571428571" style="51" hidden="1"/>
    <col min="11029" max="11030" width="9.85714285714286" style="51" hidden="1"/>
    <col min="11031" max="11031" width="9.14285714285714" style="51" hidden="1"/>
    <col min="11032" max="11265" width="9.85714285714286" style="51" hidden="1"/>
    <col min="11266" max="11266" width="4.71428571428571" style="51" hidden="1"/>
    <col min="11267" max="11275" width="9.85714285714286" style="51" hidden="1"/>
    <col min="11276" max="11276" width="5.57142857142857" style="51" hidden="1"/>
    <col min="11277" max="11277" width="4.42857142857143" style="51" hidden="1"/>
    <col min="11278" max="11282" width="9.85714285714286" style="51" hidden="1"/>
    <col min="11283" max="11283" width="6.71428571428571" style="51" hidden="1"/>
    <col min="11284" max="11284" width="10.1428571428571" style="51" hidden="1"/>
    <col min="11285" max="11286" width="9.85714285714286" style="51" hidden="1"/>
    <col min="11287" max="11287" width="9.14285714285714" style="51" hidden="1"/>
    <col min="11288" max="11521" width="9.85714285714286" style="51" hidden="1"/>
    <col min="11522" max="11522" width="4.71428571428571" style="51" hidden="1"/>
    <col min="11523" max="11531" width="9.85714285714286" style="51" hidden="1"/>
    <col min="11532" max="11532" width="5.57142857142857" style="51" hidden="1"/>
    <col min="11533" max="11533" width="4.42857142857143" style="51" hidden="1"/>
    <col min="11534" max="11538" width="9.85714285714286" style="51" hidden="1"/>
    <col min="11539" max="11539" width="6.71428571428571" style="51" hidden="1"/>
    <col min="11540" max="11540" width="10.1428571428571" style="51" hidden="1"/>
    <col min="11541" max="11542" width="9.85714285714286" style="51" hidden="1"/>
    <col min="11543" max="11543" width="9.14285714285714" style="51" hidden="1"/>
    <col min="11544" max="11777" width="9.85714285714286" style="51" hidden="1"/>
    <col min="11778" max="11778" width="4.71428571428571" style="51" hidden="1"/>
    <col min="11779" max="11787" width="9.85714285714286" style="51" hidden="1"/>
    <col min="11788" max="11788" width="5.57142857142857" style="51" hidden="1"/>
    <col min="11789" max="11789" width="4.42857142857143" style="51" hidden="1"/>
    <col min="11790" max="11794" width="9.85714285714286" style="51" hidden="1"/>
    <col min="11795" max="11795" width="6.71428571428571" style="51" hidden="1"/>
    <col min="11796" max="11796" width="10.1428571428571" style="51" hidden="1"/>
    <col min="11797" max="11798" width="9.85714285714286" style="51" hidden="1"/>
    <col min="11799" max="11799" width="9.14285714285714" style="51" hidden="1"/>
    <col min="11800" max="12033" width="9.85714285714286" style="51" hidden="1"/>
    <col min="12034" max="12034" width="4.71428571428571" style="51" hidden="1"/>
    <col min="12035" max="12043" width="9.85714285714286" style="51" hidden="1"/>
    <col min="12044" max="12044" width="5.57142857142857" style="51" hidden="1"/>
    <col min="12045" max="12045" width="4.42857142857143" style="51" hidden="1"/>
    <col min="12046" max="12050" width="9.85714285714286" style="51" hidden="1"/>
    <col min="12051" max="12051" width="6.71428571428571" style="51" hidden="1"/>
    <col min="12052" max="12052" width="10.1428571428571" style="51" hidden="1"/>
    <col min="12053" max="12054" width="9.85714285714286" style="51" hidden="1"/>
    <col min="12055" max="12055" width="9.14285714285714" style="51" hidden="1"/>
    <col min="12056" max="12289" width="9.85714285714286" style="51" hidden="1"/>
    <col min="12290" max="12290" width="4.71428571428571" style="51" hidden="1"/>
    <col min="12291" max="12299" width="9.85714285714286" style="51" hidden="1"/>
    <col min="12300" max="12300" width="5.57142857142857" style="51" hidden="1"/>
    <col min="12301" max="12301" width="4.42857142857143" style="51" hidden="1"/>
    <col min="12302" max="12306" width="9.85714285714286" style="51" hidden="1"/>
    <col min="12307" max="12307" width="6.71428571428571" style="51" hidden="1"/>
    <col min="12308" max="12308" width="10.1428571428571" style="51" hidden="1"/>
    <col min="12309" max="12310" width="9.85714285714286" style="51" hidden="1"/>
    <col min="12311" max="12311" width="9.14285714285714" style="51" hidden="1"/>
    <col min="12312" max="12545" width="9.85714285714286" style="51" hidden="1"/>
    <col min="12546" max="12546" width="4.71428571428571" style="51" hidden="1"/>
    <col min="12547" max="12555" width="9.85714285714286" style="51" hidden="1"/>
    <col min="12556" max="12556" width="5.57142857142857" style="51" hidden="1"/>
    <col min="12557" max="12557" width="4.42857142857143" style="51" hidden="1"/>
    <col min="12558" max="12562" width="9.85714285714286" style="51" hidden="1"/>
    <col min="12563" max="12563" width="6.71428571428571" style="51" hidden="1"/>
    <col min="12564" max="12564" width="10.1428571428571" style="51" hidden="1"/>
    <col min="12565" max="12566" width="9.85714285714286" style="51" hidden="1"/>
    <col min="12567" max="12567" width="9.14285714285714" style="51" hidden="1"/>
    <col min="12568" max="12801" width="9.85714285714286" style="51" hidden="1"/>
    <col min="12802" max="12802" width="4.71428571428571" style="51" hidden="1"/>
    <col min="12803" max="12811" width="9.85714285714286" style="51" hidden="1"/>
    <col min="12812" max="12812" width="5.57142857142857" style="51" hidden="1"/>
    <col min="12813" max="12813" width="4.42857142857143" style="51" hidden="1"/>
    <col min="12814" max="12818" width="9.85714285714286" style="51" hidden="1"/>
    <col min="12819" max="12819" width="6.71428571428571" style="51" hidden="1"/>
    <col min="12820" max="12820" width="10.1428571428571" style="51" hidden="1"/>
    <col min="12821" max="12822" width="9.85714285714286" style="51" hidden="1"/>
    <col min="12823" max="12823" width="9.14285714285714" style="51" hidden="1"/>
    <col min="12824" max="13057" width="9.85714285714286" style="51" hidden="1"/>
    <col min="13058" max="13058" width="4.71428571428571" style="51" hidden="1"/>
    <col min="13059" max="13067" width="9.85714285714286" style="51" hidden="1"/>
    <col min="13068" max="13068" width="5.57142857142857" style="51" hidden="1"/>
    <col min="13069" max="13069" width="4.42857142857143" style="51" hidden="1"/>
    <col min="13070" max="13074" width="9.85714285714286" style="51" hidden="1"/>
    <col min="13075" max="13075" width="6.71428571428571" style="51" hidden="1"/>
    <col min="13076" max="13076" width="10.1428571428571" style="51" hidden="1"/>
    <col min="13077" max="13078" width="9.85714285714286" style="51" hidden="1"/>
    <col min="13079" max="13079" width="9.14285714285714" style="51" hidden="1"/>
    <col min="13080" max="13313" width="9.85714285714286" style="51" hidden="1"/>
    <col min="13314" max="13314" width="4.71428571428571" style="51" hidden="1"/>
    <col min="13315" max="13323" width="9.85714285714286" style="51" hidden="1"/>
    <col min="13324" max="13324" width="5.57142857142857" style="51" hidden="1"/>
    <col min="13325" max="13325" width="4.42857142857143" style="51" hidden="1"/>
    <col min="13326" max="13330" width="9.85714285714286" style="51" hidden="1"/>
    <col min="13331" max="13331" width="6.71428571428571" style="51" hidden="1"/>
    <col min="13332" max="13332" width="10.1428571428571" style="51" hidden="1"/>
    <col min="13333" max="13334" width="9.85714285714286" style="51" hidden="1"/>
    <col min="13335" max="13335" width="9.14285714285714" style="51" hidden="1"/>
    <col min="13336" max="13569" width="9.85714285714286" style="51" hidden="1"/>
    <col min="13570" max="13570" width="4.71428571428571" style="51" hidden="1"/>
    <col min="13571" max="13579" width="9.85714285714286" style="51" hidden="1"/>
    <col min="13580" max="13580" width="5.57142857142857" style="51" hidden="1"/>
    <col min="13581" max="13581" width="4.42857142857143" style="51" hidden="1"/>
    <col min="13582" max="13586" width="9.85714285714286" style="51" hidden="1"/>
    <col min="13587" max="13587" width="6.71428571428571" style="51" hidden="1"/>
    <col min="13588" max="13588" width="10.1428571428571" style="51" hidden="1"/>
    <col min="13589" max="13590" width="9.85714285714286" style="51" hidden="1"/>
    <col min="13591" max="13591" width="9.14285714285714" style="51" hidden="1"/>
    <col min="13592" max="13825" width="9.85714285714286" style="51" hidden="1"/>
    <col min="13826" max="13826" width="4.71428571428571" style="51" hidden="1"/>
    <col min="13827" max="13835" width="9.85714285714286" style="51" hidden="1"/>
    <col min="13836" max="13836" width="5.57142857142857" style="51" hidden="1"/>
    <col min="13837" max="13837" width="4.42857142857143" style="51" hidden="1"/>
    <col min="13838" max="13842" width="9.85714285714286" style="51" hidden="1"/>
    <col min="13843" max="13843" width="6.71428571428571" style="51" hidden="1"/>
    <col min="13844" max="13844" width="10.1428571428571" style="51" hidden="1"/>
    <col min="13845" max="13846" width="9.85714285714286" style="51" hidden="1"/>
    <col min="13847" max="13847" width="9.14285714285714" style="51" hidden="1"/>
    <col min="13848" max="14081" width="9.85714285714286" style="51" hidden="1"/>
    <col min="14082" max="14082" width="4.71428571428571" style="51" hidden="1"/>
    <col min="14083" max="14091" width="9.85714285714286" style="51" hidden="1"/>
    <col min="14092" max="14092" width="5.57142857142857" style="51" hidden="1"/>
    <col min="14093" max="14093" width="4.42857142857143" style="51" hidden="1"/>
    <col min="14094" max="14098" width="9.85714285714286" style="51" hidden="1"/>
    <col min="14099" max="14099" width="6.71428571428571" style="51" hidden="1"/>
    <col min="14100" max="14100" width="10.1428571428571" style="51" hidden="1"/>
    <col min="14101" max="14102" width="9.85714285714286" style="51" hidden="1"/>
    <col min="14103" max="14103" width="9.14285714285714" style="51" hidden="1"/>
    <col min="14104" max="14337" width="9.85714285714286" style="51" hidden="1"/>
    <col min="14338" max="14338" width="4.71428571428571" style="51" hidden="1"/>
    <col min="14339" max="14347" width="9.85714285714286" style="51" hidden="1"/>
    <col min="14348" max="14348" width="5.57142857142857" style="51" hidden="1"/>
    <col min="14349" max="14349" width="4.42857142857143" style="51" hidden="1"/>
    <col min="14350" max="14354" width="9.85714285714286" style="51" hidden="1"/>
    <col min="14355" max="14355" width="6.71428571428571" style="51" hidden="1"/>
    <col min="14356" max="14356" width="10.1428571428571" style="51" hidden="1"/>
    <col min="14357" max="14358" width="9.85714285714286" style="51" hidden="1"/>
    <col min="14359" max="14359" width="9.14285714285714" style="51" hidden="1"/>
    <col min="14360" max="14593" width="9.85714285714286" style="51" hidden="1"/>
    <col min="14594" max="14594" width="4.71428571428571" style="51" hidden="1"/>
    <col min="14595" max="14603" width="9.85714285714286" style="51" hidden="1"/>
    <col min="14604" max="14604" width="5.57142857142857" style="51" hidden="1"/>
    <col min="14605" max="14605" width="4.42857142857143" style="51" hidden="1"/>
    <col min="14606" max="14610" width="9.85714285714286" style="51" hidden="1"/>
    <col min="14611" max="14611" width="6.71428571428571" style="51" hidden="1"/>
    <col min="14612" max="14612" width="10.1428571428571" style="51" hidden="1"/>
    <col min="14613" max="14614" width="9.85714285714286" style="51" hidden="1"/>
    <col min="14615" max="14615" width="9.14285714285714" style="51" hidden="1"/>
    <col min="14616" max="14849" width="9.85714285714286" style="51" hidden="1"/>
    <col min="14850" max="14850" width="4.71428571428571" style="51" hidden="1"/>
    <col min="14851" max="14859" width="9.85714285714286" style="51" hidden="1"/>
    <col min="14860" max="14860" width="5.57142857142857" style="51" hidden="1"/>
    <col min="14861" max="14861" width="4.42857142857143" style="51" hidden="1"/>
    <col min="14862" max="14866" width="9.85714285714286" style="51" hidden="1"/>
    <col min="14867" max="14867" width="6.71428571428571" style="51" hidden="1"/>
    <col min="14868" max="14868" width="10.1428571428571" style="51" hidden="1"/>
    <col min="14869" max="14870" width="9.85714285714286" style="51" hidden="1"/>
    <col min="14871" max="14871" width="9.14285714285714" style="51" hidden="1"/>
    <col min="14872" max="15105" width="9.85714285714286" style="51" hidden="1"/>
    <col min="15106" max="15106" width="4.71428571428571" style="51" hidden="1"/>
    <col min="15107" max="15115" width="9.85714285714286" style="51" hidden="1"/>
    <col min="15116" max="15116" width="5.57142857142857" style="51" hidden="1"/>
    <col min="15117" max="15117" width="4.42857142857143" style="51" hidden="1"/>
    <col min="15118" max="15122" width="9.85714285714286" style="51" hidden="1"/>
    <col min="15123" max="15123" width="6.71428571428571" style="51" hidden="1"/>
    <col min="15124" max="15124" width="10.1428571428571" style="51" hidden="1"/>
    <col min="15125" max="15126" width="9.85714285714286" style="51" hidden="1"/>
    <col min="15127" max="15127" width="9.14285714285714" style="51" hidden="1"/>
    <col min="15128" max="15361" width="9.85714285714286" style="51" hidden="1"/>
    <col min="15362" max="15362" width="4.71428571428571" style="51" hidden="1"/>
    <col min="15363" max="15371" width="9.85714285714286" style="51" hidden="1"/>
    <col min="15372" max="15372" width="5.57142857142857" style="51" hidden="1"/>
    <col min="15373" max="15373" width="4.42857142857143" style="51" hidden="1"/>
    <col min="15374" max="15378" width="9.85714285714286" style="51" hidden="1"/>
    <col min="15379" max="15379" width="6.71428571428571" style="51" hidden="1"/>
    <col min="15380" max="15380" width="10.1428571428571" style="51" hidden="1"/>
    <col min="15381" max="15382" width="9.85714285714286" style="51" hidden="1"/>
    <col min="15383" max="15383" width="9.14285714285714" style="51" hidden="1"/>
    <col min="15384" max="15617" width="9.85714285714286" style="51" hidden="1"/>
    <col min="15618" max="15618" width="4.71428571428571" style="51" hidden="1"/>
    <col min="15619" max="15627" width="9.85714285714286" style="51" hidden="1"/>
    <col min="15628" max="15628" width="5.57142857142857" style="51" hidden="1"/>
    <col min="15629" max="15629" width="4.42857142857143" style="51" hidden="1"/>
    <col min="15630" max="15634" width="9.85714285714286" style="51" hidden="1"/>
    <col min="15635" max="15635" width="6.71428571428571" style="51" hidden="1"/>
    <col min="15636" max="15636" width="10.1428571428571" style="51" hidden="1"/>
    <col min="15637" max="15638" width="9.85714285714286" style="51" hidden="1"/>
    <col min="15639" max="15639" width="9.14285714285714" style="51" hidden="1"/>
    <col min="15640" max="15873" width="9.85714285714286" style="51" hidden="1"/>
    <col min="15874" max="15874" width="4.71428571428571" style="51" hidden="1"/>
    <col min="15875" max="15883" width="9.85714285714286" style="51" hidden="1"/>
    <col min="15884" max="15884" width="5.57142857142857" style="51" hidden="1"/>
    <col min="15885" max="15885" width="4.42857142857143" style="51" hidden="1"/>
    <col min="15886" max="15890" width="9.85714285714286" style="51" hidden="1"/>
    <col min="15891" max="15891" width="6.71428571428571" style="51" hidden="1"/>
    <col min="15892" max="15892" width="10.1428571428571" style="51" hidden="1"/>
    <col min="15893" max="15894" width="9.85714285714286" style="51" hidden="1"/>
    <col min="15895" max="15895" width="9.14285714285714" style="51" hidden="1"/>
    <col min="15896" max="16129" width="9.85714285714286" style="51" hidden="1"/>
    <col min="16130" max="16130" width="4.71428571428571" style="51" hidden="1"/>
    <col min="16131" max="16139" width="9.85714285714286" style="51" hidden="1"/>
    <col min="16140" max="16140" width="5.57142857142857" style="51" hidden="1"/>
    <col min="16141" max="16141" width="4.42857142857143" style="51" hidden="1"/>
    <col min="16142" max="16146" width="9.85714285714286" style="51" hidden="1"/>
    <col min="16147" max="16147" width="6.71428571428571" style="51" hidden="1"/>
    <col min="16148" max="16148" width="10.1428571428571" style="51" hidden="1"/>
    <col min="16149" max="16150" width="9.85714285714286" style="51" hidden="1"/>
    <col min="16151" max="16151" width="9.14285714285714" style="51" hidden="1"/>
    <col min="16152" max="16384" width="9.85714285714286" style="51" hidden="1"/>
  </cols>
  <sheetData>
    <row r="1" ht="51" customHeight="1" spans="2:33">
      <c r="B1" s="52" t="s">
        <v>336</v>
      </c>
      <c r="C1" s="53"/>
      <c r="D1" s="53"/>
      <c r="E1" s="53"/>
      <c r="F1" s="53"/>
      <c r="G1" s="53"/>
      <c r="H1" s="53"/>
      <c r="I1" s="53"/>
      <c r="J1" s="53"/>
      <c r="K1" s="53"/>
      <c r="L1" s="53"/>
      <c r="M1" s="53"/>
      <c r="N1" s="53"/>
      <c r="O1" s="53"/>
      <c r="P1" s="53"/>
      <c r="Q1" s="53"/>
      <c r="R1" s="53"/>
      <c r="S1" s="53"/>
      <c r="T1" s="53"/>
      <c r="U1" s="53"/>
      <c r="V1" s="53"/>
      <c r="W1" s="86"/>
      <c r="X1" s="87"/>
      <c r="Y1" s="105"/>
      <c r="Z1" s="105"/>
      <c r="AA1" s="105"/>
      <c r="AB1" s="105"/>
      <c r="AC1" s="105"/>
      <c r="AD1" s="105"/>
      <c r="AE1" s="105"/>
      <c r="AF1" s="105"/>
      <c r="AG1" s="121"/>
    </row>
    <row r="2" ht="9" customHeight="1" spans="2:33">
      <c r="B2" s="54"/>
      <c r="C2" s="55"/>
      <c r="D2" s="55"/>
      <c r="E2" s="55"/>
      <c r="F2" s="55"/>
      <c r="G2" s="55"/>
      <c r="H2" s="55"/>
      <c r="I2" s="55"/>
      <c r="J2" s="55"/>
      <c r="K2" s="55"/>
      <c r="L2" s="55"/>
      <c r="M2" s="55"/>
      <c r="N2" s="55"/>
      <c r="O2" s="55"/>
      <c r="P2" s="55"/>
      <c r="Q2" s="55"/>
      <c r="R2" s="55"/>
      <c r="S2" s="55"/>
      <c r="T2" s="55"/>
      <c r="U2" s="55"/>
      <c r="V2" s="55"/>
      <c r="W2" s="88"/>
      <c r="X2" s="149"/>
      <c r="Y2" s="156"/>
      <c r="Z2" s="156"/>
      <c r="AA2" s="156"/>
      <c r="AB2" s="156"/>
      <c r="AC2" s="156"/>
      <c r="AD2" s="156"/>
      <c r="AE2" s="156"/>
      <c r="AF2" s="156"/>
      <c r="AG2" s="160"/>
    </row>
    <row r="3" ht="18.75" spans="2:33">
      <c r="B3" s="56"/>
      <c r="C3" s="55"/>
      <c r="D3" s="55"/>
      <c r="E3" s="55"/>
      <c r="F3" s="55"/>
      <c r="G3" s="55"/>
      <c r="H3" s="55"/>
      <c r="I3" s="55"/>
      <c r="J3" s="55"/>
      <c r="K3" s="55"/>
      <c r="L3" s="55"/>
      <c r="M3" s="55"/>
      <c r="N3" s="55"/>
      <c r="O3"/>
      <c r="P3" s="55"/>
      <c r="Q3" s="55"/>
      <c r="R3" s="55"/>
      <c r="S3" s="55"/>
      <c r="T3" s="55"/>
      <c r="U3" s="55"/>
      <c r="V3" s="55"/>
      <c r="W3" s="88"/>
      <c r="X3" s="150"/>
      <c r="Y3" s="157"/>
      <c r="Z3" s="157"/>
      <c r="AA3" s="157"/>
      <c r="AB3" s="157"/>
      <c r="AC3" s="157"/>
      <c r="AD3" s="157"/>
      <c r="AE3" s="157"/>
      <c r="AF3" s="157"/>
      <c r="AG3" s="161"/>
    </row>
    <row r="4" ht="8.25" customHeight="1" spans="2:33">
      <c r="B4" s="137"/>
      <c r="C4" s="55"/>
      <c r="D4" s="55"/>
      <c r="E4" s="55"/>
      <c r="F4" s="55"/>
      <c r="G4" s="55"/>
      <c r="H4" s="55"/>
      <c r="I4" s="55"/>
      <c r="J4" s="55"/>
      <c r="K4" s="55"/>
      <c r="L4" s="55"/>
      <c r="M4" s="55"/>
      <c r="N4" s="55"/>
      <c r="O4" s="55"/>
      <c r="P4" s="55"/>
      <c r="Q4" s="55"/>
      <c r="R4" s="55"/>
      <c r="S4" s="55"/>
      <c r="T4" s="55"/>
      <c r="U4" s="55"/>
      <c r="V4" s="55"/>
      <c r="W4" s="88"/>
      <c r="X4" s="151"/>
      <c r="Y4" s="158"/>
      <c r="Z4" s="158"/>
      <c r="AA4" s="158"/>
      <c r="AB4" s="158"/>
      <c r="AC4" s="158"/>
      <c r="AD4" s="158"/>
      <c r="AE4" s="158"/>
      <c r="AF4" s="158"/>
      <c r="AG4" s="162"/>
    </row>
    <row r="5" ht="15.75" spans="2:33">
      <c r="B5" s="138" t="s">
        <v>337</v>
      </c>
      <c r="C5" s="138"/>
      <c r="D5" s="138"/>
      <c r="E5" s="138"/>
      <c r="F5" s="138"/>
      <c r="G5" s="138"/>
      <c r="H5" s="138"/>
      <c r="I5" s="138"/>
      <c r="J5" s="138"/>
      <c r="K5" s="138"/>
      <c r="L5" s="138"/>
      <c r="M5" s="145" t="s">
        <v>338</v>
      </c>
      <c r="N5" s="145"/>
      <c r="O5" s="145"/>
      <c r="P5" s="145"/>
      <c r="Q5" s="145"/>
      <c r="R5" s="145"/>
      <c r="S5" s="145"/>
      <c r="T5" s="145"/>
      <c r="U5" s="145"/>
      <c r="V5" s="145"/>
      <c r="W5" s="152"/>
      <c r="X5" s="93" t="s">
        <v>339</v>
      </c>
      <c r="Y5" s="109"/>
      <c r="Z5" s="109"/>
      <c r="AA5" s="109"/>
      <c r="AB5" s="109"/>
      <c r="AC5" s="109"/>
      <c r="AD5" s="109"/>
      <c r="AE5" s="109"/>
      <c r="AF5" s="109"/>
      <c r="AG5" s="125"/>
    </row>
    <row r="6" spans="2:33">
      <c r="B6" s="138"/>
      <c r="C6" s="138"/>
      <c r="D6" s="138"/>
      <c r="E6" s="138"/>
      <c r="F6" s="138"/>
      <c r="G6" s="138"/>
      <c r="H6" s="138"/>
      <c r="I6" s="138"/>
      <c r="J6" s="138"/>
      <c r="K6" s="138"/>
      <c r="L6" s="138"/>
      <c r="M6" s="145"/>
      <c r="N6" s="145"/>
      <c r="O6" s="145"/>
      <c r="P6" s="145"/>
      <c r="Q6" s="145"/>
      <c r="R6" s="145"/>
      <c r="S6" s="145"/>
      <c r="T6" s="145"/>
      <c r="U6" s="145"/>
      <c r="V6" s="145"/>
      <c r="W6" s="152"/>
      <c r="X6" s="95"/>
      <c r="Y6" s="110"/>
      <c r="Z6" s="110"/>
      <c r="AA6" s="110"/>
      <c r="AB6" s="110"/>
      <c r="AC6" s="110"/>
      <c r="AD6" s="110"/>
      <c r="AE6" s="110"/>
      <c r="AF6" s="110"/>
      <c r="AG6" s="126"/>
    </row>
    <row r="7" customHeight="1" spans="2:33">
      <c r="B7" s="139"/>
      <c r="C7" s="140"/>
      <c r="D7" s="141" t="s">
        <v>340</v>
      </c>
      <c r="E7" s="142"/>
      <c r="F7" s="143"/>
      <c r="G7" s="143"/>
      <c r="H7" s="144"/>
      <c r="I7" s="141" t="s">
        <v>341</v>
      </c>
      <c r="J7" s="114"/>
      <c r="K7" s="114"/>
      <c r="L7" s="115"/>
      <c r="M7" s="146"/>
      <c r="N7" s="115"/>
      <c r="O7" s="147"/>
      <c r="P7" s="148"/>
      <c r="Q7" s="141" t="s">
        <v>342</v>
      </c>
      <c r="R7" s="114"/>
      <c r="S7" s="114"/>
      <c r="T7" s="142"/>
      <c r="U7" s="153"/>
      <c r="V7" s="115"/>
      <c r="W7" s="154"/>
      <c r="X7" s="155"/>
      <c r="Y7" s="159"/>
      <c r="Z7" s="159"/>
      <c r="AA7" s="159"/>
      <c r="AB7" s="159"/>
      <c r="AC7" s="159"/>
      <c r="AD7" s="159"/>
      <c r="AE7" s="159"/>
      <c r="AF7" s="159"/>
      <c r="AG7" s="163"/>
    </row>
    <row r="8" customHeight="1" spans="2:33">
      <c r="B8" s="65"/>
      <c r="C8" s="66"/>
      <c r="D8" s="66"/>
      <c r="E8" s="66"/>
      <c r="F8" s="66"/>
      <c r="G8" s="66"/>
      <c r="H8" s="66"/>
      <c r="I8" s="66"/>
      <c r="J8" s="66"/>
      <c r="K8" s="66"/>
      <c r="L8" s="81"/>
      <c r="M8" s="65"/>
      <c r="N8" s="66"/>
      <c r="O8" s="66"/>
      <c r="P8" s="66"/>
      <c r="Q8" s="66"/>
      <c r="R8" s="66"/>
      <c r="S8" s="66"/>
      <c r="T8" s="66"/>
      <c r="U8" s="66"/>
      <c r="V8" s="66"/>
      <c r="W8" s="97"/>
      <c r="X8" s="98"/>
      <c r="Y8" s="117"/>
      <c r="Z8" s="117"/>
      <c r="AA8" s="117"/>
      <c r="AB8" s="117"/>
      <c r="AC8" s="117"/>
      <c r="AD8" s="117"/>
      <c r="AE8" s="117"/>
      <c r="AF8" s="117"/>
      <c r="AG8" s="128"/>
    </row>
    <row r="9" customHeight="1" spans="2:33">
      <c r="B9" s="68"/>
      <c r="C9" s="67"/>
      <c r="D9" s="67"/>
      <c r="E9" s="67"/>
      <c r="F9" s="67"/>
      <c r="G9" s="67"/>
      <c r="H9" s="67"/>
      <c r="I9" s="67"/>
      <c r="J9" s="67"/>
      <c r="K9" s="67"/>
      <c r="L9" s="82"/>
      <c r="M9" s="68"/>
      <c r="N9" s="67"/>
      <c r="O9" s="67"/>
      <c r="P9" s="67"/>
      <c r="Q9" s="67"/>
      <c r="R9" s="67"/>
      <c r="S9" s="67"/>
      <c r="T9" s="67"/>
      <c r="U9" s="67"/>
      <c r="V9" s="67"/>
      <c r="W9" s="99"/>
      <c r="X9" s="100"/>
      <c r="Y9" s="118"/>
      <c r="Z9" s="118"/>
      <c r="AA9" s="118"/>
      <c r="AB9" s="118"/>
      <c r="AC9" s="118"/>
      <c r="AD9" s="118"/>
      <c r="AE9" s="118"/>
      <c r="AF9" s="118"/>
      <c r="AG9" s="129"/>
    </row>
    <row r="10" customHeight="1" spans="2:33">
      <c r="B10" s="68"/>
      <c r="C10" s="67"/>
      <c r="D10" s="67"/>
      <c r="E10" s="67"/>
      <c r="F10" s="67"/>
      <c r="G10" s="67"/>
      <c r="H10" s="67"/>
      <c r="I10" s="67"/>
      <c r="J10" s="67"/>
      <c r="K10" s="67"/>
      <c r="L10" s="82"/>
      <c r="M10" s="68"/>
      <c r="N10" s="67"/>
      <c r="O10" s="67"/>
      <c r="P10" s="67"/>
      <c r="Q10" s="67"/>
      <c r="R10" s="67"/>
      <c r="S10" s="67"/>
      <c r="T10" s="67"/>
      <c r="U10" s="67"/>
      <c r="V10" s="67"/>
      <c r="W10" s="99"/>
      <c r="X10" s="100"/>
      <c r="Y10" s="118"/>
      <c r="Z10" s="118"/>
      <c r="AA10" s="118"/>
      <c r="AB10" s="118"/>
      <c r="AC10" s="118"/>
      <c r="AD10" s="118"/>
      <c r="AE10" s="118"/>
      <c r="AF10" s="118"/>
      <c r="AG10" s="129"/>
    </row>
    <row r="11" customHeight="1" spans="2:33">
      <c r="B11" s="68"/>
      <c r="C11" s="67"/>
      <c r="D11" s="67"/>
      <c r="E11" s="67"/>
      <c r="F11" s="67"/>
      <c r="G11" s="67"/>
      <c r="H11" s="67"/>
      <c r="I11" s="67"/>
      <c r="J11" s="67"/>
      <c r="K11" s="67"/>
      <c r="L11" s="82"/>
      <c r="M11" s="68"/>
      <c r="N11" s="67"/>
      <c r="O11" s="67"/>
      <c r="P11" s="67"/>
      <c r="Q11" s="67"/>
      <c r="R11" s="67"/>
      <c r="S11" s="67"/>
      <c r="T11" s="67"/>
      <c r="U11" s="67"/>
      <c r="V11" s="67"/>
      <c r="W11" s="99"/>
      <c r="X11" s="100"/>
      <c r="Y11" s="118"/>
      <c r="Z11" s="118"/>
      <c r="AA11" s="118"/>
      <c r="AB11" s="118"/>
      <c r="AC11" s="118"/>
      <c r="AD11" s="118"/>
      <c r="AE11" s="118"/>
      <c r="AF11" s="118"/>
      <c r="AG11" s="129"/>
    </row>
    <row r="12" customHeight="1" spans="2:33">
      <c r="B12" s="68"/>
      <c r="C12" s="67"/>
      <c r="D12" s="67"/>
      <c r="E12" s="67"/>
      <c r="F12" s="67"/>
      <c r="G12" s="67"/>
      <c r="H12" s="67"/>
      <c r="I12" s="67"/>
      <c r="J12" s="67"/>
      <c r="K12" s="67"/>
      <c r="L12" s="82"/>
      <c r="M12" s="68"/>
      <c r="N12" s="67"/>
      <c r="O12" s="67"/>
      <c r="P12" s="67"/>
      <c r="Q12" s="67"/>
      <c r="R12" s="67"/>
      <c r="S12" s="67"/>
      <c r="T12" s="67"/>
      <c r="U12" s="67"/>
      <c r="V12" s="67"/>
      <c r="W12" s="99"/>
      <c r="X12" s="100"/>
      <c r="Y12" s="118"/>
      <c r="Z12" s="118"/>
      <c r="AA12" s="118"/>
      <c r="AB12" s="118"/>
      <c r="AC12" s="118"/>
      <c r="AD12" s="118"/>
      <c r="AE12" s="118"/>
      <c r="AF12" s="118"/>
      <c r="AG12" s="129"/>
    </row>
    <row r="13" customHeight="1" spans="2:33">
      <c r="B13" s="68"/>
      <c r="C13" s="67"/>
      <c r="D13" s="67"/>
      <c r="E13" s="67"/>
      <c r="F13" s="67"/>
      <c r="G13" s="67"/>
      <c r="H13" s="67"/>
      <c r="I13" s="67"/>
      <c r="J13" s="67"/>
      <c r="K13" s="67"/>
      <c r="L13" s="82"/>
      <c r="M13" s="68"/>
      <c r="N13" s="67"/>
      <c r="O13" s="67"/>
      <c r="P13" s="67"/>
      <c r="Q13" s="67"/>
      <c r="R13" s="67"/>
      <c r="S13" s="67"/>
      <c r="T13" s="67"/>
      <c r="U13" s="67"/>
      <c r="V13" s="67"/>
      <c r="W13" s="99"/>
      <c r="X13" s="100"/>
      <c r="Y13" s="118"/>
      <c r="Z13" s="118"/>
      <c r="AA13" s="118"/>
      <c r="AB13" s="118"/>
      <c r="AC13" s="118"/>
      <c r="AD13" s="118"/>
      <c r="AE13" s="118"/>
      <c r="AF13" s="118"/>
      <c r="AG13" s="129"/>
    </row>
    <row r="14" customHeight="1" spans="2:33">
      <c r="B14" s="68"/>
      <c r="C14" s="67"/>
      <c r="D14" s="67"/>
      <c r="E14" s="67"/>
      <c r="F14" s="67"/>
      <c r="G14" s="67"/>
      <c r="H14" s="67"/>
      <c r="I14" s="67"/>
      <c r="J14" s="67"/>
      <c r="K14" s="67"/>
      <c r="L14" s="82"/>
      <c r="M14" s="68"/>
      <c r="N14" s="67"/>
      <c r="O14" s="67"/>
      <c r="P14" s="83"/>
      <c r="Q14" s="67"/>
      <c r="R14" s="67"/>
      <c r="S14" s="67"/>
      <c r="T14" s="67"/>
      <c r="U14" s="76"/>
      <c r="V14" s="67"/>
      <c r="W14" s="99"/>
      <c r="X14" s="100"/>
      <c r="Y14" s="118"/>
      <c r="Z14" s="118"/>
      <c r="AA14" s="118"/>
      <c r="AB14" s="118"/>
      <c r="AC14" s="118"/>
      <c r="AD14" s="118"/>
      <c r="AE14" s="118"/>
      <c r="AF14" s="118"/>
      <c r="AG14" s="129"/>
    </row>
    <row r="15" customHeight="1" spans="2:33">
      <c r="B15" s="68"/>
      <c r="C15" s="67"/>
      <c r="D15" s="67"/>
      <c r="E15" s="67"/>
      <c r="F15" s="67"/>
      <c r="G15" s="67"/>
      <c r="H15" s="67"/>
      <c r="I15" s="67"/>
      <c r="J15" s="67"/>
      <c r="K15" s="67"/>
      <c r="L15" s="82"/>
      <c r="M15" s="68"/>
      <c r="N15" s="67"/>
      <c r="O15" s="67"/>
      <c r="P15" s="67"/>
      <c r="Q15" s="67"/>
      <c r="R15" s="67"/>
      <c r="S15" s="67"/>
      <c r="T15" s="67"/>
      <c r="U15" s="67"/>
      <c r="V15" s="67"/>
      <c r="W15" s="99"/>
      <c r="X15" s="100"/>
      <c r="Y15" s="118"/>
      <c r="Z15" s="118"/>
      <c r="AA15" s="118"/>
      <c r="AB15" s="118"/>
      <c r="AC15" s="118"/>
      <c r="AD15" s="118"/>
      <c r="AE15" s="118"/>
      <c r="AF15" s="118"/>
      <c r="AG15" s="129"/>
    </row>
    <row r="16" customHeight="1" spans="2:33">
      <c r="B16" s="68"/>
      <c r="C16" s="67"/>
      <c r="D16" s="67"/>
      <c r="E16" s="67"/>
      <c r="F16" s="67"/>
      <c r="G16" s="67"/>
      <c r="H16" s="67"/>
      <c r="I16" s="67"/>
      <c r="J16" s="67"/>
      <c r="K16" s="67"/>
      <c r="L16" s="82"/>
      <c r="M16" s="68"/>
      <c r="N16" s="67"/>
      <c r="O16" s="67"/>
      <c r="P16" s="67"/>
      <c r="Q16" s="67"/>
      <c r="R16" s="67"/>
      <c r="S16" s="67"/>
      <c r="T16" s="67"/>
      <c r="U16" s="67"/>
      <c r="V16" s="67"/>
      <c r="W16" s="99"/>
      <c r="X16" s="100"/>
      <c r="Y16" s="118"/>
      <c r="Z16" s="118"/>
      <c r="AA16" s="118"/>
      <c r="AB16" s="118"/>
      <c r="AC16" s="118"/>
      <c r="AD16" s="118"/>
      <c r="AE16" s="118"/>
      <c r="AF16" s="118"/>
      <c r="AG16" s="129"/>
    </row>
    <row r="17" customHeight="1" spans="2:33">
      <c r="B17" s="68"/>
      <c r="C17" s="67"/>
      <c r="D17" s="67"/>
      <c r="E17" s="67"/>
      <c r="F17" s="67"/>
      <c r="G17" s="67"/>
      <c r="H17" s="67"/>
      <c r="I17" s="67"/>
      <c r="J17" s="67"/>
      <c r="K17" s="67"/>
      <c r="L17" s="82"/>
      <c r="M17" s="68"/>
      <c r="N17" s="67"/>
      <c r="O17" s="67"/>
      <c r="P17" s="67"/>
      <c r="Q17" s="67"/>
      <c r="R17" s="67"/>
      <c r="S17" s="67"/>
      <c r="T17" s="67"/>
      <c r="U17" s="67"/>
      <c r="V17" s="67"/>
      <c r="W17" s="99"/>
      <c r="X17" s="100"/>
      <c r="Y17" s="118"/>
      <c r="Z17" s="118"/>
      <c r="AA17" s="118"/>
      <c r="AB17" s="118"/>
      <c r="AC17" s="118"/>
      <c r="AD17" s="118"/>
      <c r="AE17" s="118"/>
      <c r="AF17" s="118"/>
      <c r="AG17" s="129"/>
    </row>
    <row r="18" customHeight="1" spans="2:33">
      <c r="B18" s="68"/>
      <c r="C18" s="67"/>
      <c r="D18" s="67"/>
      <c r="E18" s="67"/>
      <c r="F18" s="67"/>
      <c r="G18" s="67"/>
      <c r="H18" s="67"/>
      <c r="I18" s="67"/>
      <c r="J18" s="67"/>
      <c r="K18" s="67"/>
      <c r="L18" s="82"/>
      <c r="M18" s="68"/>
      <c r="N18" s="67"/>
      <c r="O18" s="67"/>
      <c r="P18" s="67"/>
      <c r="Q18" s="67"/>
      <c r="R18" s="67"/>
      <c r="S18" s="67"/>
      <c r="T18" s="67"/>
      <c r="U18" s="67"/>
      <c r="V18" s="67"/>
      <c r="W18" s="99"/>
      <c r="X18" s="100"/>
      <c r="Y18" s="118"/>
      <c r="Z18" s="118"/>
      <c r="AA18" s="118"/>
      <c r="AB18" s="118"/>
      <c r="AC18" s="118"/>
      <c r="AD18" s="118"/>
      <c r="AE18" s="118"/>
      <c r="AF18" s="118"/>
      <c r="AG18" s="129"/>
    </row>
    <row r="19" customHeight="1" spans="2:33">
      <c r="B19" s="68"/>
      <c r="C19" s="67"/>
      <c r="D19" s="67"/>
      <c r="E19" s="67"/>
      <c r="F19" s="67"/>
      <c r="G19" s="67"/>
      <c r="H19" s="67"/>
      <c r="I19" s="67"/>
      <c r="J19" s="67"/>
      <c r="K19" s="67"/>
      <c r="L19" s="82"/>
      <c r="M19" s="68"/>
      <c r="N19" s="67"/>
      <c r="O19" s="67"/>
      <c r="P19" s="67"/>
      <c r="Q19" s="67"/>
      <c r="R19" s="67"/>
      <c r="S19" s="67"/>
      <c r="T19" s="67"/>
      <c r="U19" s="67"/>
      <c r="V19" s="67"/>
      <c r="W19" s="99"/>
      <c r="X19" s="100"/>
      <c r="Y19" s="118"/>
      <c r="Z19" s="118"/>
      <c r="AA19" s="118"/>
      <c r="AB19" s="118"/>
      <c r="AC19" s="118"/>
      <c r="AD19" s="118"/>
      <c r="AE19" s="118"/>
      <c r="AF19" s="118"/>
      <c r="AG19" s="129"/>
    </row>
    <row r="20" customHeight="1" spans="2:33">
      <c r="B20" s="68"/>
      <c r="C20" s="67"/>
      <c r="D20" s="67"/>
      <c r="E20" s="67"/>
      <c r="F20" s="67"/>
      <c r="G20" s="67"/>
      <c r="H20" s="67"/>
      <c r="I20" s="67"/>
      <c r="J20" s="67"/>
      <c r="K20" s="67"/>
      <c r="L20" s="82"/>
      <c r="M20" s="68"/>
      <c r="N20" s="67"/>
      <c r="O20" s="67"/>
      <c r="P20" s="67"/>
      <c r="Q20" s="67"/>
      <c r="R20" s="67"/>
      <c r="S20" s="67"/>
      <c r="T20" s="67"/>
      <c r="U20" s="67"/>
      <c r="V20" s="67"/>
      <c r="W20" s="99"/>
      <c r="X20" s="100"/>
      <c r="Y20" s="118"/>
      <c r="Z20" s="118"/>
      <c r="AA20" s="118"/>
      <c r="AB20" s="118"/>
      <c r="AC20" s="118"/>
      <c r="AD20" s="118"/>
      <c r="AE20" s="118"/>
      <c r="AF20" s="118"/>
      <c r="AG20" s="129"/>
    </row>
    <row r="21" customHeight="1" spans="2:33">
      <c r="B21" s="68"/>
      <c r="C21" s="67"/>
      <c r="D21" s="67"/>
      <c r="E21" s="67"/>
      <c r="F21" s="67"/>
      <c r="G21" s="67"/>
      <c r="H21" s="67"/>
      <c r="I21" s="67"/>
      <c r="J21" s="67"/>
      <c r="K21" s="67"/>
      <c r="L21" s="82"/>
      <c r="M21" s="68"/>
      <c r="N21" s="67"/>
      <c r="O21" s="67"/>
      <c r="P21" s="67"/>
      <c r="Q21" s="67"/>
      <c r="R21" s="67"/>
      <c r="S21" s="67"/>
      <c r="T21" s="67"/>
      <c r="U21" s="67"/>
      <c r="V21" s="67"/>
      <c r="W21" s="99"/>
      <c r="X21" s="100"/>
      <c r="Y21" s="118"/>
      <c r="Z21" s="118"/>
      <c r="AA21" s="118"/>
      <c r="AB21" s="118"/>
      <c r="AC21" s="118"/>
      <c r="AD21" s="118"/>
      <c r="AE21" s="118"/>
      <c r="AF21" s="118"/>
      <c r="AG21" s="129"/>
    </row>
    <row r="22" customHeight="1" spans="2:33">
      <c r="B22" s="68"/>
      <c r="C22" s="67"/>
      <c r="D22" s="67"/>
      <c r="E22" s="67"/>
      <c r="F22" s="67"/>
      <c r="G22" s="67"/>
      <c r="H22" s="67"/>
      <c r="I22" s="67"/>
      <c r="J22" s="67"/>
      <c r="K22" s="67"/>
      <c r="L22" s="82"/>
      <c r="M22" s="68"/>
      <c r="N22" s="67"/>
      <c r="O22" s="67"/>
      <c r="P22" s="67"/>
      <c r="Q22" s="67"/>
      <c r="R22" s="67"/>
      <c r="S22" s="67"/>
      <c r="T22" s="67"/>
      <c r="U22" s="67"/>
      <c r="V22" s="67"/>
      <c r="W22" s="99"/>
      <c r="X22" s="100"/>
      <c r="Y22" s="118"/>
      <c r="Z22" s="118"/>
      <c r="AA22" s="118"/>
      <c r="AB22" s="118"/>
      <c r="AC22" s="118"/>
      <c r="AD22" s="118"/>
      <c r="AE22" s="118"/>
      <c r="AF22" s="118"/>
      <c r="AG22" s="129"/>
    </row>
    <row r="23" customHeight="1" spans="2:33">
      <c r="B23" s="68"/>
      <c r="C23" s="67"/>
      <c r="D23" s="67"/>
      <c r="E23" s="67"/>
      <c r="F23" s="67"/>
      <c r="G23" s="67"/>
      <c r="H23" s="67"/>
      <c r="I23" s="67"/>
      <c r="J23" s="67"/>
      <c r="K23" s="67"/>
      <c r="L23" s="82"/>
      <c r="M23" s="68"/>
      <c r="N23" s="67"/>
      <c r="O23" s="67"/>
      <c r="P23" s="67"/>
      <c r="Q23" s="67"/>
      <c r="R23" s="67"/>
      <c r="S23" s="67"/>
      <c r="T23" s="67"/>
      <c r="U23" s="67"/>
      <c r="V23" s="67"/>
      <c r="W23" s="99"/>
      <c r="X23" s="100"/>
      <c r="Y23" s="118"/>
      <c r="Z23" s="118"/>
      <c r="AA23" s="118"/>
      <c r="AB23" s="118"/>
      <c r="AC23" s="118"/>
      <c r="AD23" s="118"/>
      <c r="AE23" s="118"/>
      <c r="AF23" s="118"/>
      <c r="AG23" s="129"/>
    </row>
    <row r="24" customHeight="1" spans="2:33">
      <c r="B24" s="68"/>
      <c r="C24" s="67"/>
      <c r="D24" s="67"/>
      <c r="E24" s="67"/>
      <c r="F24" s="67"/>
      <c r="G24" s="67"/>
      <c r="H24" s="67"/>
      <c r="I24" s="67"/>
      <c r="J24" s="67"/>
      <c r="K24" s="67"/>
      <c r="L24" s="82"/>
      <c r="M24" s="68"/>
      <c r="N24" s="67"/>
      <c r="O24" s="67"/>
      <c r="P24" s="67"/>
      <c r="Q24" s="67"/>
      <c r="R24" s="67"/>
      <c r="S24" s="67"/>
      <c r="T24" s="67"/>
      <c r="U24" s="67"/>
      <c r="V24" s="67"/>
      <c r="W24" s="99"/>
      <c r="X24" s="100"/>
      <c r="Y24" s="118"/>
      <c r="Z24" s="118"/>
      <c r="AA24" s="118"/>
      <c r="AB24" s="118"/>
      <c r="AC24" s="118"/>
      <c r="AD24" s="118"/>
      <c r="AE24" s="118"/>
      <c r="AF24" s="118"/>
      <c r="AG24" s="129"/>
    </row>
    <row r="25" customHeight="1" spans="2:33">
      <c r="B25" s="68"/>
      <c r="C25" s="67"/>
      <c r="D25" s="67"/>
      <c r="E25" s="67"/>
      <c r="F25" s="67"/>
      <c r="G25" s="67"/>
      <c r="H25" s="67"/>
      <c r="I25" s="67"/>
      <c r="J25" s="67"/>
      <c r="K25" s="67"/>
      <c r="L25" s="82"/>
      <c r="M25" s="68"/>
      <c r="N25" s="67"/>
      <c r="O25" s="67"/>
      <c r="P25" s="67"/>
      <c r="Q25" s="67"/>
      <c r="R25" s="67"/>
      <c r="S25" s="67"/>
      <c r="T25" s="67"/>
      <c r="U25" s="67"/>
      <c r="V25" s="67"/>
      <c r="W25" s="99"/>
      <c r="X25" s="100"/>
      <c r="Y25" s="118"/>
      <c r="Z25" s="118"/>
      <c r="AA25" s="118"/>
      <c r="AB25" s="118"/>
      <c r="AC25" s="118"/>
      <c r="AD25" s="118"/>
      <c r="AE25" s="118"/>
      <c r="AF25" s="118"/>
      <c r="AG25" s="129"/>
    </row>
    <row r="26" customHeight="1" spans="2:33">
      <c r="B26" s="68"/>
      <c r="C26" s="67"/>
      <c r="D26" s="67"/>
      <c r="E26" s="67"/>
      <c r="F26" s="67"/>
      <c r="G26" s="67"/>
      <c r="H26" s="67"/>
      <c r="I26" s="67"/>
      <c r="J26" s="67"/>
      <c r="K26" s="67"/>
      <c r="L26" s="82"/>
      <c r="M26" s="68"/>
      <c r="N26" s="67"/>
      <c r="O26" s="67"/>
      <c r="P26" s="67"/>
      <c r="Q26" s="67"/>
      <c r="R26" s="67"/>
      <c r="S26" s="67"/>
      <c r="T26" s="67"/>
      <c r="U26" s="67"/>
      <c r="V26" s="67"/>
      <c r="W26" s="99"/>
      <c r="X26" s="100"/>
      <c r="Y26" s="118"/>
      <c r="Z26" s="118"/>
      <c r="AA26" s="118"/>
      <c r="AB26" s="118"/>
      <c r="AC26" s="118"/>
      <c r="AD26" s="118"/>
      <c r="AE26" s="118"/>
      <c r="AF26" s="118"/>
      <c r="AG26" s="129"/>
    </row>
    <row r="27" customHeight="1" spans="2:33">
      <c r="B27" s="68"/>
      <c r="C27" s="67"/>
      <c r="D27" s="67"/>
      <c r="E27" s="67"/>
      <c r="F27" s="67"/>
      <c r="G27" s="67"/>
      <c r="H27" s="67"/>
      <c r="I27" s="67"/>
      <c r="J27" s="67"/>
      <c r="K27" s="67"/>
      <c r="L27" s="82"/>
      <c r="M27" s="68"/>
      <c r="N27" s="67"/>
      <c r="O27" s="67"/>
      <c r="P27" s="67"/>
      <c r="Q27" s="67"/>
      <c r="R27" s="67"/>
      <c r="S27" s="67"/>
      <c r="T27" s="67"/>
      <c r="U27" s="67"/>
      <c r="V27" s="67"/>
      <c r="W27" s="99"/>
      <c r="X27" s="100"/>
      <c r="Y27" s="118"/>
      <c r="Z27" s="118"/>
      <c r="AA27" s="118"/>
      <c r="AB27" s="118"/>
      <c r="AC27" s="118"/>
      <c r="AD27" s="118"/>
      <c r="AE27" s="118"/>
      <c r="AF27" s="118"/>
      <c r="AG27" s="129"/>
    </row>
    <row r="28" customHeight="1" spans="2:33">
      <c r="B28" s="68"/>
      <c r="C28" s="67"/>
      <c r="D28" s="67"/>
      <c r="E28" s="67"/>
      <c r="F28" s="67"/>
      <c r="G28" s="67"/>
      <c r="H28" s="67"/>
      <c r="I28" s="67"/>
      <c r="J28" s="67"/>
      <c r="K28" s="67"/>
      <c r="L28" s="82"/>
      <c r="M28" s="68"/>
      <c r="N28" s="67"/>
      <c r="O28" s="67"/>
      <c r="P28" s="67"/>
      <c r="Q28" s="67"/>
      <c r="R28" s="67"/>
      <c r="S28" s="67"/>
      <c r="T28" s="67"/>
      <c r="U28" s="67"/>
      <c r="V28" s="67"/>
      <c r="W28" s="99"/>
      <c r="X28" s="100"/>
      <c r="Y28" s="118"/>
      <c r="Z28" s="118"/>
      <c r="AA28" s="118"/>
      <c r="AB28" s="118"/>
      <c r="AC28" s="118"/>
      <c r="AD28" s="118"/>
      <c r="AE28" s="118"/>
      <c r="AF28" s="118"/>
      <c r="AG28" s="129"/>
    </row>
    <row r="29" customHeight="1" spans="2:33">
      <c r="B29" s="68"/>
      <c r="C29" s="67"/>
      <c r="D29" s="67"/>
      <c r="E29" s="67"/>
      <c r="F29" s="67"/>
      <c r="G29" s="67"/>
      <c r="H29" s="67"/>
      <c r="I29" s="67"/>
      <c r="J29" s="67"/>
      <c r="K29" s="67"/>
      <c r="L29" s="82"/>
      <c r="M29" s="68"/>
      <c r="N29" s="67"/>
      <c r="O29" s="67"/>
      <c r="P29" s="67"/>
      <c r="Q29" s="67"/>
      <c r="R29" s="67"/>
      <c r="S29" s="67"/>
      <c r="T29" s="67"/>
      <c r="U29" s="67"/>
      <c r="V29" s="67"/>
      <c r="W29" s="99"/>
      <c r="X29" s="100"/>
      <c r="Y29" s="118"/>
      <c r="Z29" s="118"/>
      <c r="AA29" s="118"/>
      <c r="AB29" s="118"/>
      <c r="AC29" s="118"/>
      <c r="AD29" s="118"/>
      <c r="AE29" s="118"/>
      <c r="AF29" s="118"/>
      <c r="AG29" s="129"/>
    </row>
    <row r="30" customHeight="1" spans="2:33">
      <c r="B30" s="68"/>
      <c r="C30" s="67"/>
      <c r="D30" s="67"/>
      <c r="E30" s="67"/>
      <c r="F30" s="67"/>
      <c r="G30" s="67"/>
      <c r="H30" s="67"/>
      <c r="I30" s="67"/>
      <c r="J30" s="67"/>
      <c r="K30" s="67"/>
      <c r="L30" s="82"/>
      <c r="M30" s="68"/>
      <c r="N30" s="67"/>
      <c r="O30" s="67"/>
      <c r="P30" s="67"/>
      <c r="Q30" s="67"/>
      <c r="R30" s="67"/>
      <c r="S30" s="67"/>
      <c r="T30" s="67"/>
      <c r="U30" s="67"/>
      <c r="V30" s="67"/>
      <c r="W30" s="99"/>
      <c r="X30" s="100"/>
      <c r="Y30" s="118"/>
      <c r="Z30" s="118"/>
      <c r="AA30" s="118"/>
      <c r="AB30" s="118"/>
      <c r="AC30" s="118"/>
      <c r="AD30" s="118"/>
      <c r="AE30" s="118"/>
      <c r="AF30" s="118"/>
      <c r="AG30" s="129"/>
    </row>
    <row r="31" customHeight="1" spans="2:33">
      <c r="B31" s="68"/>
      <c r="C31" s="67"/>
      <c r="D31" s="67"/>
      <c r="E31" s="67"/>
      <c r="F31" s="67"/>
      <c r="G31" s="67"/>
      <c r="H31" s="67"/>
      <c r="I31" s="67"/>
      <c r="J31" s="67"/>
      <c r="K31" s="67"/>
      <c r="L31" s="82"/>
      <c r="M31" s="68"/>
      <c r="N31" s="67"/>
      <c r="O31" s="67"/>
      <c r="P31" s="67"/>
      <c r="Q31" s="67"/>
      <c r="R31" s="67"/>
      <c r="S31" s="67"/>
      <c r="T31" s="67"/>
      <c r="U31" s="67"/>
      <c r="V31" s="67"/>
      <c r="W31" s="99"/>
      <c r="X31" s="100"/>
      <c r="Y31" s="118"/>
      <c r="Z31" s="118"/>
      <c r="AA31" s="118"/>
      <c r="AB31" s="118"/>
      <c r="AC31" s="118"/>
      <c r="AD31" s="118"/>
      <c r="AE31" s="118"/>
      <c r="AF31" s="118"/>
      <c r="AG31" s="129"/>
    </row>
    <row r="32" customHeight="1" spans="2:33">
      <c r="B32" s="68"/>
      <c r="C32" s="67"/>
      <c r="D32" s="67"/>
      <c r="E32" s="67"/>
      <c r="F32" s="67"/>
      <c r="G32" s="67"/>
      <c r="H32" s="67"/>
      <c r="I32" s="67"/>
      <c r="J32" s="67"/>
      <c r="K32" s="67"/>
      <c r="L32" s="82"/>
      <c r="M32" s="68"/>
      <c r="N32"/>
      <c r="O32"/>
      <c r="P32"/>
      <c r="Q32"/>
      <c r="R32"/>
      <c r="S32"/>
      <c r="T32"/>
      <c r="U32"/>
      <c r="V32"/>
      <c r="W32" s="99"/>
      <c r="X32" s="100"/>
      <c r="Y32" s="118"/>
      <c r="Z32" s="118"/>
      <c r="AA32" s="118"/>
      <c r="AB32" s="118"/>
      <c r="AC32" s="118"/>
      <c r="AD32" s="118"/>
      <c r="AE32" s="118"/>
      <c r="AF32" s="118"/>
      <c r="AG32" s="129"/>
    </row>
    <row r="33" customHeight="1" spans="2:33">
      <c r="B33" s="68"/>
      <c r="C33" s="67"/>
      <c r="D33" s="67"/>
      <c r="E33" s="67"/>
      <c r="F33" s="67"/>
      <c r="G33" s="67"/>
      <c r="H33" s="67"/>
      <c r="I33" s="67"/>
      <c r="J33" s="67"/>
      <c r="K33" s="67"/>
      <c r="L33" s="82"/>
      <c r="M33" s="68"/>
      <c r="N33" s="67"/>
      <c r="O33" s="67"/>
      <c r="P33" s="67"/>
      <c r="Q33" s="67"/>
      <c r="R33" s="67"/>
      <c r="S33" s="67"/>
      <c r="T33" s="67"/>
      <c r="U33" s="67"/>
      <c r="V33" s="67"/>
      <c r="W33" s="99"/>
      <c r="X33" s="100"/>
      <c r="Y33" s="118"/>
      <c r="Z33" s="118"/>
      <c r="AA33" s="118"/>
      <c r="AB33" s="118"/>
      <c r="AC33" s="118"/>
      <c r="AD33" s="118"/>
      <c r="AE33" s="118"/>
      <c r="AF33" s="118"/>
      <c r="AG33" s="129"/>
    </row>
    <row r="34" customHeight="1" spans="2:33">
      <c r="B34" s="68"/>
      <c r="C34" s="67"/>
      <c r="D34" s="67"/>
      <c r="E34" s="67"/>
      <c r="F34" s="67"/>
      <c r="G34" s="67"/>
      <c r="H34" s="67"/>
      <c r="I34" s="67"/>
      <c r="J34" s="67"/>
      <c r="K34" s="67"/>
      <c r="L34" s="82"/>
      <c r="M34" s="68"/>
      <c r="N34" s="67"/>
      <c r="O34" s="67"/>
      <c r="P34" s="67"/>
      <c r="Q34" s="67"/>
      <c r="R34" s="67"/>
      <c r="S34" s="67"/>
      <c r="T34" s="67"/>
      <c r="U34" s="67"/>
      <c r="V34" s="67"/>
      <c r="W34" s="99"/>
      <c r="X34" s="100"/>
      <c r="Y34" s="118"/>
      <c r="Z34" s="118"/>
      <c r="AA34" s="118"/>
      <c r="AB34" s="118"/>
      <c r="AC34" s="118"/>
      <c r="AD34" s="118"/>
      <c r="AE34" s="118"/>
      <c r="AF34" s="118"/>
      <c r="AG34" s="129"/>
    </row>
    <row r="35" customHeight="1" spans="2:33">
      <c r="B35" s="68"/>
      <c r="C35" s="67"/>
      <c r="D35" s="67"/>
      <c r="E35" s="67"/>
      <c r="F35" s="67"/>
      <c r="G35" s="67"/>
      <c r="H35" s="67"/>
      <c r="I35" s="67"/>
      <c r="J35" s="67"/>
      <c r="K35" s="67"/>
      <c r="L35" s="82"/>
      <c r="M35" s="68"/>
      <c r="N35" s="67"/>
      <c r="O35" s="67"/>
      <c r="P35" s="67"/>
      <c r="Q35" s="67"/>
      <c r="R35" s="67"/>
      <c r="S35" s="67"/>
      <c r="T35" s="67"/>
      <c r="U35" s="67"/>
      <c r="V35" s="67"/>
      <c r="W35" s="99"/>
      <c r="X35" s="100"/>
      <c r="Y35" s="118"/>
      <c r="Z35" s="118"/>
      <c r="AA35" s="118"/>
      <c r="AB35" s="118"/>
      <c r="AC35" s="118"/>
      <c r="AD35" s="118"/>
      <c r="AE35" s="118"/>
      <c r="AF35" s="118"/>
      <c r="AG35" s="129"/>
    </row>
    <row r="36" customHeight="1" spans="2:33">
      <c r="B36" s="68"/>
      <c r="C36" s="67"/>
      <c r="D36" s="67"/>
      <c r="E36" s="67"/>
      <c r="F36" s="67"/>
      <c r="G36" s="67"/>
      <c r="H36" s="67"/>
      <c r="I36" s="67"/>
      <c r="J36" s="67"/>
      <c r="K36" s="67"/>
      <c r="L36" s="82"/>
      <c r="M36" s="68"/>
      <c r="N36" s="67"/>
      <c r="O36" s="67"/>
      <c r="P36" s="67"/>
      <c r="Q36" s="67"/>
      <c r="R36" s="67"/>
      <c r="S36" s="67"/>
      <c r="T36" s="67"/>
      <c r="U36" s="67"/>
      <c r="V36" s="67"/>
      <c r="W36" s="99"/>
      <c r="X36" s="100"/>
      <c r="Y36" s="118"/>
      <c r="Z36" s="118"/>
      <c r="AA36" s="118"/>
      <c r="AB36" s="118"/>
      <c r="AC36" s="118"/>
      <c r="AD36" s="118"/>
      <c r="AE36" s="118"/>
      <c r="AF36" s="118"/>
      <c r="AG36" s="129"/>
    </row>
    <row r="37" customHeight="1" spans="2:33">
      <c r="B37" s="68"/>
      <c r="C37" s="67"/>
      <c r="D37" s="67"/>
      <c r="E37" s="67"/>
      <c r="F37" s="67"/>
      <c r="G37" s="67"/>
      <c r="H37" s="67"/>
      <c r="I37" s="67"/>
      <c r="J37" s="67"/>
      <c r="K37" s="67"/>
      <c r="L37" s="82"/>
      <c r="M37" s="68"/>
      <c r="N37" s="67"/>
      <c r="O37" s="67"/>
      <c r="P37" s="67"/>
      <c r="Q37" s="67"/>
      <c r="R37" s="67"/>
      <c r="S37" s="67"/>
      <c r="T37" s="67"/>
      <c r="U37" s="67"/>
      <c r="V37" s="67"/>
      <c r="W37" s="99"/>
      <c r="X37" s="100"/>
      <c r="Y37" s="118"/>
      <c r="Z37" s="118"/>
      <c r="AA37" s="118"/>
      <c r="AB37" s="118"/>
      <c r="AC37" s="118"/>
      <c r="AD37" s="118"/>
      <c r="AE37" s="118"/>
      <c r="AF37" s="118"/>
      <c r="AG37" s="129"/>
    </row>
    <row r="38" customHeight="1" spans="2:33">
      <c r="B38" s="68"/>
      <c r="C38" s="67"/>
      <c r="D38" s="67"/>
      <c r="E38" s="67"/>
      <c r="F38" s="67"/>
      <c r="G38" s="67"/>
      <c r="H38" s="67"/>
      <c r="I38" s="67"/>
      <c r="J38" s="67"/>
      <c r="K38" s="67"/>
      <c r="L38" s="82"/>
      <c r="M38" s="68"/>
      <c r="N38" s="67"/>
      <c r="O38" s="67"/>
      <c r="P38" s="67"/>
      <c r="Q38" s="67"/>
      <c r="R38" s="67"/>
      <c r="S38" s="67"/>
      <c r="T38" s="67"/>
      <c r="U38" s="67"/>
      <c r="V38" s="67"/>
      <c r="W38" s="99"/>
      <c r="X38" s="100"/>
      <c r="Y38" s="118"/>
      <c r="Z38" s="118"/>
      <c r="AA38" s="118"/>
      <c r="AB38" s="118"/>
      <c r="AC38" s="118"/>
      <c r="AD38" s="118"/>
      <c r="AE38" s="118"/>
      <c r="AF38" s="118"/>
      <c r="AG38" s="129"/>
    </row>
    <row r="39" customHeight="1" spans="2:33">
      <c r="B39" s="68"/>
      <c r="C39" s="67"/>
      <c r="D39" s="67"/>
      <c r="E39" s="67"/>
      <c r="F39" s="67"/>
      <c r="G39" s="67"/>
      <c r="H39" s="67"/>
      <c r="I39" s="67"/>
      <c r="J39" s="67"/>
      <c r="K39" s="67"/>
      <c r="L39" s="82"/>
      <c r="M39" s="68"/>
      <c r="N39" s="67"/>
      <c r="O39" s="67"/>
      <c r="P39" s="67"/>
      <c r="Q39" s="67"/>
      <c r="R39" s="67"/>
      <c r="S39" s="67"/>
      <c r="T39" s="67"/>
      <c r="U39" s="67"/>
      <c r="V39" s="67"/>
      <c r="W39" s="99"/>
      <c r="X39" s="100"/>
      <c r="Y39" s="118"/>
      <c r="Z39" s="118"/>
      <c r="AA39" s="118"/>
      <c r="AB39" s="118"/>
      <c r="AC39" s="118"/>
      <c r="AD39" s="118"/>
      <c r="AE39" s="118"/>
      <c r="AF39" s="118"/>
      <c r="AG39" s="129"/>
    </row>
    <row r="40" customHeight="1" spans="2:33">
      <c r="B40" s="68"/>
      <c r="C40" s="67"/>
      <c r="D40" s="67"/>
      <c r="E40" s="67"/>
      <c r="F40" s="67"/>
      <c r="G40" s="67"/>
      <c r="H40" s="67"/>
      <c r="I40" s="67"/>
      <c r="J40" s="67"/>
      <c r="K40" s="67"/>
      <c r="L40" s="82"/>
      <c r="M40" s="68"/>
      <c r="N40" s="67"/>
      <c r="O40" s="67"/>
      <c r="P40" s="67"/>
      <c r="Q40" s="67"/>
      <c r="R40" s="67"/>
      <c r="S40" s="67"/>
      <c r="T40" s="67"/>
      <c r="U40" s="67"/>
      <c r="V40" s="67"/>
      <c r="W40" s="99"/>
      <c r="X40" s="100"/>
      <c r="Y40" s="118"/>
      <c r="Z40" s="118"/>
      <c r="AA40" s="118"/>
      <c r="AB40" s="118"/>
      <c r="AC40" s="118"/>
      <c r="AD40" s="118"/>
      <c r="AE40" s="118"/>
      <c r="AF40" s="118"/>
      <c r="AG40" s="129"/>
    </row>
    <row r="41" customHeight="1" spans="2:33">
      <c r="B41" s="68"/>
      <c r="C41" s="67"/>
      <c r="D41" s="67"/>
      <c r="E41" s="67"/>
      <c r="F41" s="67"/>
      <c r="G41" s="67"/>
      <c r="H41" s="67"/>
      <c r="I41" s="67"/>
      <c r="J41" s="67"/>
      <c r="K41" s="67"/>
      <c r="L41" s="82"/>
      <c r="M41" s="68"/>
      <c r="N41" s="67"/>
      <c r="O41" s="67"/>
      <c r="P41" s="67"/>
      <c r="Q41" s="67"/>
      <c r="R41" s="67"/>
      <c r="S41" s="67"/>
      <c r="T41" s="67"/>
      <c r="U41" s="67"/>
      <c r="V41" s="67"/>
      <c r="W41" s="99"/>
      <c r="X41" s="100"/>
      <c r="Y41" s="118"/>
      <c r="Z41" s="118"/>
      <c r="AA41" s="118"/>
      <c r="AB41" s="118"/>
      <c r="AC41" s="118"/>
      <c r="AD41" s="118"/>
      <c r="AE41" s="118"/>
      <c r="AF41" s="118"/>
      <c r="AG41" s="129"/>
    </row>
    <row r="42" customHeight="1" spans="2:33">
      <c r="B42" s="68"/>
      <c r="C42" s="67"/>
      <c r="D42" s="67"/>
      <c r="E42" s="67"/>
      <c r="F42" s="67"/>
      <c r="G42" s="67"/>
      <c r="H42" s="67"/>
      <c r="I42" s="67"/>
      <c r="J42" s="67"/>
      <c r="K42" s="67"/>
      <c r="L42" s="82"/>
      <c r="M42" s="68"/>
      <c r="N42" s="67"/>
      <c r="O42" s="67"/>
      <c r="P42" s="67"/>
      <c r="Q42" s="67"/>
      <c r="R42" s="67"/>
      <c r="S42" s="67"/>
      <c r="T42" s="67"/>
      <c r="U42" s="67"/>
      <c r="V42" s="67"/>
      <c r="W42" s="99"/>
      <c r="X42" s="100"/>
      <c r="Y42" s="118"/>
      <c r="Z42" s="118"/>
      <c r="AA42" s="118"/>
      <c r="AB42" s="118"/>
      <c r="AC42" s="118"/>
      <c r="AD42" s="118"/>
      <c r="AE42" s="118"/>
      <c r="AF42" s="118"/>
      <c r="AG42" s="129"/>
    </row>
    <row r="43" customHeight="1" spans="2:33">
      <c r="B43" s="71"/>
      <c r="C43" s="72"/>
      <c r="D43" s="72"/>
      <c r="E43" s="72"/>
      <c r="F43" s="72"/>
      <c r="G43" s="72"/>
      <c r="H43" s="72"/>
      <c r="I43" s="72"/>
      <c r="J43" s="72"/>
      <c r="K43" s="72"/>
      <c r="L43" s="84"/>
      <c r="M43" s="71"/>
      <c r="N43" s="72"/>
      <c r="O43" s="72"/>
      <c r="P43" s="72"/>
      <c r="Q43" s="72"/>
      <c r="R43" s="72"/>
      <c r="S43" s="72"/>
      <c r="T43" s="72"/>
      <c r="U43" s="72"/>
      <c r="V43" s="72"/>
      <c r="W43" s="101"/>
      <c r="X43" s="102"/>
      <c r="Y43" s="119"/>
      <c r="Z43" s="119"/>
      <c r="AA43" s="119"/>
      <c r="AB43" s="119"/>
      <c r="AC43" s="119"/>
      <c r="AD43" s="119"/>
      <c r="AE43" s="119"/>
      <c r="AF43" s="119"/>
      <c r="AG43" s="130"/>
    </row>
    <row r="44" spans="2:33">
      <c r="B44" s="73"/>
      <c r="C44" s="74"/>
      <c r="D44" s="74"/>
      <c r="E44" s="74"/>
      <c r="F44" s="74"/>
      <c r="G44" s="74"/>
      <c r="H44" s="74"/>
      <c r="I44" s="74"/>
      <c r="J44" s="74"/>
      <c r="K44" s="74"/>
      <c r="L44" s="74"/>
      <c r="M44" s="85"/>
      <c r="N44" s="76"/>
      <c r="O44" s="76"/>
      <c r="P44" s="76"/>
      <c r="Q44" s="76"/>
      <c r="R44" s="76"/>
      <c r="S44" s="76"/>
      <c r="T44" s="76"/>
      <c r="U44" s="76"/>
      <c r="V44" s="76"/>
      <c r="W44" s="103"/>
      <c r="X44" s="104"/>
      <c r="Y44" s="120"/>
      <c r="Z44" s="120"/>
      <c r="AA44" s="120"/>
      <c r="AB44" s="120"/>
      <c r="AC44" s="120"/>
      <c r="AD44" s="120"/>
      <c r="AE44" s="120"/>
      <c r="AF44" s="120"/>
      <c r="AG44" s="131"/>
    </row>
    <row r="45" spans="2:33">
      <c r="B45" s="75"/>
      <c r="C45" s="76"/>
      <c r="D45" s="76"/>
      <c r="E45" s="76"/>
      <c r="F45" s="76"/>
      <c r="G45" s="76"/>
      <c r="H45" s="76"/>
      <c r="I45" s="76"/>
      <c r="J45" s="76"/>
      <c r="K45" s="76"/>
      <c r="L45" s="76"/>
      <c r="M45" s="85"/>
      <c r="N45" s="76"/>
      <c r="O45" s="76"/>
      <c r="P45" s="76"/>
      <c r="Q45" s="76"/>
      <c r="R45" s="76"/>
      <c r="S45" s="76"/>
      <c r="T45" s="76"/>
      <c r="U45" s="76"/>
      <c r="V45" s="76"/>
      <c r="W45" s="103"/>
      <c r="X45" s="100"/>
      <c r="Y45" s="118"/>
      <c r="Z45" s="118"/>
      <c r="AA45" s="118"/>
      <c r="AB45" s="118"/>
      <c r="AC45" s="118"/>
      <c r="AD45" s="118"/>
      <c r="AE45" s="118"/>
      <c r="AF45" s="118"/>
      <c r="AG45" s="129"/>
    </row>
    <row r="46" spans="2:33">
      <c r="B46" s="75"/>
      <c r="C46" s="76"/>
      <c r="D46" s="76"/>
      <c r="E46" s="76"/>
      <c r="F46" s="76"/>
      <c r="G46" s="76"/>
      <c r="H46" s="76"/>
      <c r="I46" s="76"/>
      <c r="J46" s="76"/>
      <c r="K46" s="76"/>
      <c r="L46" s="76"/>
      <c r="M46" s="85"/>
      <c r="N46" s="76"/>
      <c r="O46" s="76"/>
      <c r="P46" s="76"/>
      <c r="Q46" s="76"/>
      <c r="R46" s="76"/>
      <c r="S46" s="76"/>
      <c r="T46" s="76"/>
      <c r="U46" s="76"/>
      <c r="V46" s="76"/>
      <c r="W46" s="103"/>
      <c r="X46" s="100"/>
      <c r="Y46" s="118"/>
      <c r="Z46" s="118"/>
      <c r="AA46" s="118"/>
      <c r="AB46" s="118"/>
      <c r="AC46" s="118"/>
      <c r="AD46" s="118"/>
      <c r="AE46" s="118"/>
      <c r="AF46" s="118"/>
      <c r="AG46" s="129"/>
    </row>
    <row r="47" spans="2:33">
      <c r="B47" s="75"/>
      <c r="C47" s="76"/>
      <c r="D47" s="76"/>
      <c r="E47" s="76"/>
      <c r="F47" s="76"/>
      <c r="G47" s="76"/>
      <c r="H47" s="76"/>
      <c r="I47" s="76"/>
      <c r="J47" s="76"/>
      <c r="K47" s="76"/>
      <c r="L47" s="76"/>
      <c r="M47" s="85"/>
      <c r="N47" s="76"/>
      <c r="O47" s="76"/>
      <c r="P47" s="76"/>
      <c r="Q47" s="76"/>
      <c r="R47" s="76"/>
      <c r="S47" s="76"/>
      <c r="T47" s="76"/>
      <c r="U47" s="76"/>
      <c r="V47" s="76"/>
      <c r="W47" s="103"/>
      <c r="X47" s="100"/>
      <c r="Y47" s="118"/>
      <c r="Z47" s="118"/>
      <c r="AA47" s="118"/>
      <c r="AB47" s="118"/>
      <c r="AC47" s="118"/>
      <c r="AD47" s="118"/>
      <c r="AE47" s="118"/>
      <c r="AF47" s="118"/>
      <c r="AG47" s="129"/>
    </row>
    <row r="48" spans="2:33">
      <c r="B48" s="75"/>
      <c r="C48" s="76"/>
      <c r="D48" s="76"/>
      <c r="E48" s="76"/>
      <c r="F48" s="76"/>
      <c r="G48" s="76"/>
      <c r="H48" s="76"/>
      <c r="I48" s="76"/>
      <c r="J48" s="76"/>
      <c r="K48" s="76"/>
      <c r="L48" s="76"/>
      <c r="M48" s="85"/>
      <c r="N48" s="76"/>
      <c r="O48" s="76"/>
      <c r="P48" s="76"/>
      <c r="Q48" s="76"/>
      <c r="R48" s="76"/>
      <c r="S48" s="76"/>
      <c r="T48" s="76"/>
      <c r="U48" s="76"/>
      <c r="V48" s="76"/>
      <c r="W48" s="103"/>
      <c r="X48" s="100"/>
      <c r="Y48" s="118"/>
      <c r="Z48" s="118"/>
      <c r="AA48" s="118"/>
      <c r="AB48" s="118"/>
      <c r="AC48" s="118"/>
      <c r="AD48" s="118"/>
      <c r="AE48" s="118"/>
      <c r="AF48" s="118"/>
      <c r="AG48" s="129"/>
    </row>
    <row r="49" spans="2:33">
      <c r="B49" s="75"/>
      <c r="C49" s="76"/>
      <c r="D49" s="76"/>
      <c r="E49" s="76"/>
      <c r="F49" s="76"/>
      <c r="G49" s="76"/>
      <c r="H49" s="76"/>
      <c r="I49" s="76"/>
      <c r="J49" s="76"/>
      <c r="K49" s="76"/>
      <c r="L49" s="76"/>
      <c r="M49" s="85"/>
      <c r="N49" s="76"/>
      <c r="O49" s="76"/>
      <c r="P49" s="76"/>
      <c r="Q49" s="76"/>
      <c r="R49" s="76"/>
      <c r="S49" s="76"/>
      <c r="T49" s="76"/>
      <c r="U49" s="76"/>
      <c r="V49" s="76"/>
      <c r="W49" s="103"/>
      <c r="X49" s="100"/>
      <c r="Y49" s="118"/>
      <c r="Z49" s="118"/>
      <c r="AA49" s="118"/>
      <c r="AB49" s="118"/>
      <c r="AC49" s="118"/>
      <c r="AD49" s="118"/>
      <c r="AE49" s="118"/>
      <c r="AF49" s="118"/>
      <c r="AG49" s="129"/>
    </row>
    <row r="50" spans="2:33">
      <c r="B50" s="75"/>
      <c r="C50" s="76"/>
      <c r="D50" s="76"/>
      <c r="E50" s="76"/>
      <c r="F50" s="76"/>
      <c r="G50" s="76"/>
      <c r="H50" s="76"/>
      <c r="I50" s="76"/>
      <c r="J50" s="76"/>
      <c r="K50" s="76"/>
      <c r="L50" s="76"/>
      <c r="M50" s="85"/>
      <c r="N50" s="76"/>
      <c r="O50" s="76"/>
      <c r="P50" s="76"/>
      <c r="Q50" s="76"/>
      <c r="R50" s="76"/>
      <c r="S50" s="76"/>
      <c r="T50" s="76"/>
      <c r="U50" s="76"/>
      <c r="V50" s="76"/>
      <c r="W50" s="103"/>
      <c r="X50" s="100"/>
      <c r="Y50" s="118"/>
      <c r="Z50" s="118"/>
      <c r="AA50" s="118"/>
      <c r="AB50" s="118"/>
      <c r="AC50" s="118"/>
      <c r="AD50" s="118"/>
      <c r="AE50" s="118"/>
      <c r="AF50" s="118"/>
      <c r="AG50" s="129"/>
    </row>
    <row r="51" spans="2:33">
      <c r="B51" s="75"/>
      <c r="C51" s="76"/>
      <c r="D51" s="76"/>
      <c r="E51" s="76"/>
      <c r="F51" s="76"/>
      <c r="G51" s="76"/>
      <c r="H51" s="76"/>
      <c r="I51" s="76"/>
      <c r="J51" s="76"/>
      <c r="K51" s="76"/>
      <c r="L51" s="76"/>
      <c r="M51" s="85"/>
      <c r="N51" s="76"/>
      <c r="O51" s="76"/>
      <c r="P51" s="76"/>
      <c r="Q51" s="76"/>
      <c r="R51" s="76"/>
      <c r="S51" s="76"/>
      <c r="T51" s="76"/>
      <c r="U51" s="76"/>
      <c r="V51" s="76"/>
      <c r="W51" s="103"/>
      <c r="X51" s="100"/>
      <c r="Y51" s="118"/>
      <c r="Z51" s="118"/>
      <c r="AA51" s="118"/>
      <c r="AB51" s="118"/>
      <c r="AC51" s="118"/>
      <c r="AD51" s="118"/>
      <c r="AE51" s="118"/>
      <c r="AF51" s="118"/>
      <c r="AG51" s="129"/>
    </row>
    <row r="52" spans="2:33">
      <c r="B52" s="75"/>
      <c r="C52" s="76"/>
      <c r="D52" s="76"/>
      <c r="E52" s="76"/>
      <c r="F52" s="76"/>
      <c r="G52" s="76"/>
      <c r="H52" s="76"/>
      <c r="I52" s="76"/>
      <c r="J52" s="76"/>
      <c r="K52" s="76"/>
      <c r="L52" s="76"/>
      <c r="M52" s="85"/>
      <c r="N52" s="76"/>
      <c r="O52" s="76"/>
      <c r="P52" s="76"/>
      <c r="Q52" s="76"/>
      <c r="R52" s="76"/>
      <c r="S52" s="76"/>
      <c r="T52" s="76"/>
      <c r="U52" s="76"/>
      <c r="V52" s="76"/>
      <c r="W52" s="103"/>
      <c r="X52" s="100"/>
      <c r="Y52" s="118"/>
      <c r="Z52" s="118"/>
      <c r="AA52" s="118"/>
      <c r="AB52" s="118"/>
      <c r="AC52" s="118"/>
      <c r="AD52" s="118"/>
      <c r="AE52" s="118"/>
      <c r="AF52" s="118"/>
      <c r="AG52" s="129"/>
    </row>
    <row r="53" spans="2:33">
      <c r="B53" s="75"/>
      <c r="C53" s="76"/>
      <c r="D53" s="76"/>
      <c r="E53" s="76"/>
      <c r="F53" s="76"/>
      <c r="G53" s="76"/>
      <c r="H53" s="76"/>
      <c r="I53" s="76"/>
      <c r="J53" s="76"/>
      <c r="K53" s="76"/>
      <c r="L53" s="76"/>
      <c r="M53" s="85"/>
      <c r="N53" s="76"/>
      <c r="O53" s="76"/>
      <c r="P53" s="76"/>
      <c r="Q53" s="76"/>
      <c r="R53" s="76"/>
      <c r="S53" s="76"/>
      <c r="T53" s="76"/>
      <c r="U53" s="76"/>
      <c r="V53" s="76"/>
      <c r="W53" s="103"/>
      <c r="X53" s="100"/>
      <c r="Y53" s="118"/>
      <c r="Z53" s="118"/>
      <c r="AA53" s="118"/>
      <c r="AB53" s="118"/>
      <c r="AC53" s="118"/>
      <c r="AD53" s="118"/>
      <c r="AE53" s="118"/>
      <c r="AF53" s="118"/>
      <c r="AG53" s="129"/>
    </row>
    <row r="54" spans="2:33">
      <c r="B54" s="75"/>
      <c r="C54" s="76"/>
      <c r="D54" s="76"/>
      <c r="E54" s="76"/>
      <c r="F54" s="76"/>
      <c r="G54" s="76"/>
      <c r="H54" s="76"/>
      <c r="I54" s="76"/>
      <c r="J54" s="76"/>
      <c r="K54" s="76"/>
      <c r="L54" s="76"/>
      <c r="M54" s="85"/>
      <c r="N54" s="76"/>
      <c r="O54" s="76"/>
      <c r="P54" s="76"/>
      <c r="Q54" s="76"/>
      <c r="R54" s="76"/>
      <c r="S54" s="76"/>
      <c r="T54" s="76"/>
      <c r="U54" s="76"/>
      <c r="V54" s="76"/>
      <c r="W54" s="103"/>
      <c r="X54" s="100"/>
      <c r="Y54" s="118"/>
      <c r="Z54" s="118"/>
      <c r="AA54" s="118"/>
      <c r="AB54" s="118"/>
      <c r="AC54" s="118"/>
      <c r="AD54" s="118"/>
      <c r="AE54" s="118"/>
      <c r="AF54" s="118"/>
      <c r="AG54" s="129"/>
    </row>
    <row r="55" spans="2:33">
      <c r="B55" s="75"/>
      <c r="C55" s="76"/>
      <c r="D55" s="76"/>
      <c r="E55" s="76"/>
      <c r="F55" s="76"/>
      <c r="G55" s="76"/>
      <c r="H55" s="76"/>
      <c r="I55" s="76"/>
      <c r="J55" s="76"/>
      <c r="K55" s="76"/>
      <c r="L55" s="76"/>
      <c r="M55" s="85"/>
      <c r="N55" s="76"/>
      <c r="O55" s="76"/>
      <c r="P55" s="76"/>
      <c r="Q55" s="76"/>
      <c r="R55" s="76"/>
      <c r="S55" s="76"/>
      <c r="T55" s="76"/>
      <c r="U55" s="76"/>
      <c r="V55" s="76"/>
      <c r="W55" s="103"/>
      <c r="X55" s="100"/>
      <c r="Y55" s="118"/>
      <c r="Z55" s="118"/>
      <c r="AA55" s="118"/>
      <c r="AB55" s="118"/>
      <c r="AC55" s="118"/>
      <c r="AD55" s="118"/>
      <c r="AE55" s="118"/>
      <c r="AF55" s="118"/>
      <c r="AG55" s="129"/>
    </row>
    <row r="56" spans="2:33">
      <c r="B56" s="75"/>
      <c r="C56" s="76"/>
      <c r="D56" s="76"/>
      <c r="E56" s="76"/>
      <c r="F56" s="76"/>
      <c r="G56" s="76"/>
      <c r="H56" s="76"/>
      <c r="I56" s="76"/>
      <c r="J56" s="76"/>
      <c r="K56" s="76"/>
      <c r="L56" s="76"/>
      <c r="M56" s="85"/>
      <c r="N56" s="76"/>
      <c r="O56" s="76"/>
      <c r="P56" s="76"/>
      <c r="Q56" s="76"/>
      <c r="R56" s="76"/>
      <c r="S56" s="76"/>
      <c r="T56" s="76"/>
      <c r="U56" s="76"/>
      <c r="V56" s="76"/>
      <c r="W56" s="103"/>
      <c r="X56" s="100"/>
      <c r="Y56" s="118"/>
      <c r="Z56" s="118"/>
      <c r="AA56" s="118"/>
      <c r="AB56" s="118"/>
      <c r="AC56" s="118"/>
      <c r="AD56" s="118"/>
      <c r="AE56" s="118"/>
      <c r="AF56" s="118"/>
      <c r="AG56" s="129"/>
    </row>
    <row r="57" spans="2:33">
      <c r="B57" s="75"/>
      <c r="C57" s="76"/>
      <c r="D57" s="76"/>
      <c r="E57" s="76"/>
      <c r="F57" s="76"/>
      <c r="G57" s="76"/>
      <c r="H57" s="76"/>
      <c r="I57" s="76"/>
      <c r="J57" s="76"/>
      <c r="K57" s="76"/>
      <c r="L57" s="76"/>
      <c r="M57" s="85"/>
      <c r="N57" s="76"/>
      <c r="O57" s="76"/>
      <c r="P57" s="76"/>
      <c r="Q57" s="76"/>
      <c r="R57" s="76"/>
      <c r="S57" s="76"/>
      <c r="T57" s="76"/>
      <c r="U57" s="76"/>
      <c r="V57" s="76"/>
      <c r="W57" s="103"/>
      <c r="X57" s="100"/>
      <c r="Y57" s="118"/>
      <c r="Z57" s="118"/>
      <c r="AA57" s="118"/>
      <c r="AB57" s="118"/>
      <c r="AC57" s="118"/>
      <c r="AD57" s="118"/>
      <c r="AE57" s="118"/>
      <c r="AF57" s="118"/>
      <c r="AG57" s="129"/>
    </row>
    <row r="58" spans="2:33">
      <c r="B58" s="75"/>
      <c r="C58" s="76"/>
      <c r="D58" s="76"/>
      <c r="E58" s="76"/>
      <c r="F58" s="76"/>
      <c r="G58" s="76"/>
      <c r="H58" s="76"/>
      <c r="I58" s="76"/>
      <c r="J58" s="76"/>
      <c r="K58" s="76"/>
      <c r="L58" s="76"/>
      <c r="M58" s="85"/>
      <c r="N58" s="76"/>
      <c r="O58" s="76"/>
      <c r="P58" s="76"/>
      <c r="Q58" s="76"/>
      <c r="R58" s="76"/>
      <c r="S58" s="76"/>
      <c r="T58" s="76"/>
      <c r="U58" s="76"/>
      <c r="V58" s="76"/>
      <c r="W58" s="103"/>
      <c r="X58" s="100"/>
      <c r="Y58" s="118"/>
      <c r="Z58" s="118"/>
      <c r="AA58" s="118"/>
      <c r="AB58" s="118"/>
      <c r="AC58" s="118"/>
      <c r="AD58" s="118"/>
      <c r="AE58" s="118"/>
      <c r="AF58" s="118"/>
      <c r="AG58" s="129"/>
    </row>
    <row r="59" spans="2:33">
      <c r="B59" s="75"/>
      <c r="C59" s="76"/>
      <c r="D59" s="76"/>
      <c r="E59" s="76"/>
      <c r="F59" s="76"/>
      <c r="G59" s="76"/>
      <c r="H59" s="76"/>
      <c r="I59" s="76"/>
      <c r="J59" s="76"/>
      <c r="K59" s="76"/>
      <c r="L59" s="76"/>
      <c r="M59" s="85"/>
      <c r="N59" s="76"/>
      <c r="O59" s="76"/>
      <c r="P59" s="76"/>
      <c r="Q59" s="76"/>
      <c r="R59" s="76"/>
      <c r="S59" s="76"/>
      <c r="T59" s="76"/>
      <c r="U59" s="76"/>
      <c r="V59" s="76"/>
      <c r="W59" s="103"/>
      <c r="X59" s="100"/>
      <c r="Y59" s="118"/>
      <c r="Z59" s="118"/>
      <c r="AA59" s="118"/>
      <c r="AB59" s="118"/>
      <c r="AC59" s="118"/>
      <c r="AD59" s="118"/>
      <c r="AE59" s="118"/>
      <c r="AF59" s="118"/>
      <c r="AG59" s="129"/>
    </row>
    <row r="60" spans="2:33">
      <c r="B60" s="75"/>
      <c r="C60" s="76"/>
      <c r="D60" s="76"/>
      <c r="E60" s="76"/>
      <c r="F60" s="76"/>
      <c r="G60" s="76"/>
      <c r="H60" s="76"/>
      <c r="I60" s="76"/>
      <c r="J60" s="76"/>
      <c r="K60" s="76"/>
      <c r="L60" s="76"/>
      <c r="M60" s="85"/>
      <c r="N60" s="76"/>
      <c r="O60" s="76"/>
      <c r="P60" s="76"/>
      <c r="Q60" s="76"/>
      <c r="R60" s="76"/>
      <c r="S60" s="76"/>
      <c r="T60" s="76"/>
      <c r="U60" s="76"/>
      <c r="V60" s="76"/>
      <c r="W60" s="103"/>
      <c r="X60" s="100"/>
      <c r="Y60" s="118"/>
      <c r="Z60" s="118"/>
      <c r="AA60" s="118"/>
      <c r="AB60" s="118"/>
      <c r="AC60" s="118"/>
      <c r="AD60" s="118"/>
      <c r="AE60" s="118"/>
      <c r="AF60" s="118"/>
      <c r="AG60" s="129"/>
    </row>
    <row r="61" spans="2:33">
      <c r="B61" s="75"/>
      <c r="C61" s="76"/>
      <c r="D61" s="76"/>
      <c r="E61" s="76"/>
      <c r="F61" s="76"/>
      <c r="G61" s="76"/>
      <c r="H61" s="76"/>
      <c r="I61" s="76"/>
      <c r="J61" s="76"/>
      <c r="K61" s="76"/>
      <c r="L61" s="76"/>
      <c r="M61" s="85"/>
      <c r="N61" s="76"/>
      <c r="O61" s="76"/>
      <c r="P61" s="76"/>
      <c r="Q61" s="76"/>
      <c r="R61" s="76"/>
      <c r="S61" s="76"/>
      <c r="T61" s="76"/>
      <c r="U61" s="76"/>
      <c r="V61" s="76"/>
      <c r="W61" s="103"/>
      <c r="X61" s="100"/>
      <c r="Y61" s="118"/>
      <c r="Z61" s="118"/>
      <c r="AA61" s="118"/>
      <c r="AB61" s="118"/>
      <c r="AC61" s="118"/>
      <c r="AD61" s="118"/>
      <c r="AE61" s="118"/>
      <c r="AF61" s="118"/>
      <c r="AG61" s="129"/>
    </row>
    <row r="62" spans="2:33">
      <c r="B62" s="75"/>
      <c r="C62" s="76"/>
      <c r="D62" s="76"/>
      <c r="E62" s="76"/>
      <c r="F62" s="76"/>
      <c r="G62" s="76"/>
      <c r="H62" s="76"/>
      <c r="I62" s="76"/>
      <c r="J62" s="76"/>
      <c r="K62" s="76"/>
      <c r="L62" s="76"/>
      <c r="M62" s="85"/>
      <c r="N62" s="76"/>
      <c r="O62" s="76"/>
      <c r="P62" s="76"/>
      <c r="Q62" s="76"/>
      <c r="R62" s="76"/>
      <c r="S62" s="76"/>
      <c r="T62" s="76"/>
      <c r="U62" s="76"/>
      <c r="V62" s="76"/>
      <c r="W62" s="103"/>
      <c r="X62" s="100"/>
      <c r="Y62" s="118"/>
      <c r="Z62" s="118"/>
      <c r="AA62" s="118"/>
      <c r="AB62" s="118"/>
      <c r="AC62" s="118"/>
      <c r="AD62" s="118"/>
      <c r="AE62" s="118"/>
      <c r="AF62" s="118"/>
      <c r="AG62" s="129"/>
    </row>
    <row r="63" spans="2:33">
      <c r="B63" s="75"/>
      <c r="C63" s="76"/>
      <c r="D63" s="76"/>
      <c r="E63" s="76"/>
      <c r="F63" s="76"/>
      <c r="G63" s="76"/>
      <c r="H63" s="76"/>
      <c r="I63" s="76"/>
      <c r="J63" s="76"/>
      <c r="K63" s="76"/>
      <c r="L63" s="76"/>
      <c r="M63" s="85"/>
      <c r="N63" s="76"/>
      <c r="O63" s="76"/>
      <c r="P63" s="76"/>
      <c r="Q63" s="76"/>
      <c r="R63" s="76"/>
      <c r="S63" s="76"/>
      <c r="T63" s="76"/>
      <c r="U63" s="76"/>
      <c r="V63" s="76"/>
      <c r="W63" s="103"/>
      <c r="X63" s="100"/>
      <c r="Y63" s="118"/>
      <c r="Z63" s="118"/>
      <c r="AA63" s="118"/>
      <c r="AB63" s="118"/>
      <c r="AC63" s="118"/>
      <c r="AD63" s="118"/>
      <c r="AE63" s="118"/>
      <c r="AF63" s="118"/>
      <c r="AG63" s="129"/>
    </row>
    <row r="64" spans="2:33">
      <c r="B64" s="75"/>
      <c r="C64" s="76"/>
      <c r="D64" s="76"/>
      <c r="E64" s="76"/>
      <c r="F64" s="76"/>
      <c r="G64" s="76"/>
      <c r="H64" s="76"/>
      <c r="I64" s="76"/>
      <c r="J64" s="76"/>
      <c r="K64" s="76"/>
      <c r="L64" s="76"/>
      <c r="M64" s="85"/>
      <c r="N64" s="76"/>
      <c r="O64" s="76"/>
      <c r="P64" s="76"/>
      <c r="Q64" s="76"/>
      <c r="R64" s="76"/>
      <c r="S64" s="76"/>
      <c r="T64" s="76"/>
      <c r="U64" s="76"/>
      <c r="V64" s="76"/>
      <c r="W64" s="103"/>
      <c r="X64" s="100"/>
      <c r="Y64" s="118"/>
      <c r="Z64" s="118"/>
      <c r="AA64" s="118"/>
      <c r="AB64" s="118"/>
      <c r="AC64" s="118"/>
      <c r="AD64" s="118"/>
      <c r="AE64" s="118"/>
      <c r="AF64" s="118"/>
      <c r="AG64" s="129"/>
    </row>
    <row r="65" spans="2:33">
      <c r="B65" s="75"/>
      <c r="C65" s="76"/>
      <c r="D65" s="76"/>
      <c r="E65" s="76"/>
      <c r="F65" s="76"/>
      <c r="G65" s="76"/>
      <c r="H65" s="76"/>
      <c r="I65" s="76"/>
      <c r="J65" s="76"/>
      <c r="K65" s="76"/>
      <c r="L65" s="76"/>
      <c r="M65" s="85"/>
      <c r="N65" s="76"/>
      <c r="O65" s="76"/>
      <c r="P65" s="76"/>
      <c r="Q65" s="76"/>
      <c r="R65" s="76"/>
      <c r="S65" s="76"/>
      <c r="T65" s="76"/>
      <c r="U65" s="76"/>
      <c r="V65" s="76"/>
      <c r="W65" s="103"/>
      <c r="X65" s="100"/>
      <c r="Y65" s="118"/>
      <c r="Z65" s="118"/>
      <c r="AA65" s="118"/>
      <c r="AB65" s="118"/>
      <c r="AC65" s="118"/>
      <c r="AD65" s="118"/>
      <c r="AE65" s="118"/>
      <c r="AF65" s="118"/>
      <c r="AG65" s="129"/>
    </row>
    <row r="66" spans="2:33">
      <c r="B66" s="75"/>
      <c r="C66" s="76"/>
      <c r="D66" s="76"/>
      <c r="E66" s="76"/>
      <c r="F66" s="76"/>
      <c r="G66" s="76"/>
      <c r="H66" s="76"/>
      <c r="I66" s="76"/>
      <c r="J66" s="76"/>
      <c r="K66" s="76"/>
      <c r="L66" s="76"/>
      <c r="M66" s="85"/>
      <c r="N66" s="76"/>
      <c r="O66" s="76"/>
      <c r="P66" s="76"/>
      <c r="Q66" s="76"/>
      <c r="R66" s="76"/>
      <c r="S66" s="76"/>
      <c r="T66" s="76"/>
      <c r="U66" s="76"/>
      <c r="V66" s="76"/>
      <c r="W66" s="103"/>
      <c r="X66" s="100"/>
      <c r="Y66" s="118"/>
      <c r="Z66" s="118"/>
      <c r="AA66" s="118"/>
      <c r="AB66" s="118"/>
      <c r="AC66" s="118"/>
      <c r="AD66" s="118"/>
      <c r="AE66" s="118"/>
      <c r="AF66" s="118"/>
      <c r="AG66" s="129"/>
    </row>
    <row r="67" spans="2:33">
      <c r="B67" s="75"/>
      <c r="C67" s="76"/>
      <c r="D67" s="76"/>
      <c r="E67" s="76"/>
      <c r="F67" s="76"/>
      <c r="G67" s="76"/>
      <c r="H67" s="76"/>
      <c r="I67" s="76"/>
      <c r="J67" s="76"/>
      <c r="K67" s="76"/>
      <c r="L67" s="76"/>
      <c r="M67" s="85"/>
      <c r="N67" s="76"/>
      <c r="O67" s="76"/>
      <c r="P67" s="76"/>
      <c r="Q67" s="76"/>
      <c r="R67" s="76"/>
      <c r="S67" s="76"/>
      <c r="T67" s="76"/>
      <c r="U67" s="76"/>
      <c r="V67" s="76"/>
      <c r="W67" s="103"/>
      <c r="X67" s="100"/>
      <c r="Y67" s="118"/>
      <c r="Z67" s="118"/>
      <c r="AA67" s="118"/>
      <c r="AB67" s="118"/>
      <c r="AC67" s="118"/>
      <c r="AD67" s="118"/>
      <c r="AE67" s="118"/>
      <c r="AF67" s="118"/>
      <c r="AG67" s="129"/>
    </row>
    <row r="68" spans="2:33">
      <c r="B68" s="75"/>
      <c r="C68" s="76"/>
      <c r="D68" s="76"/>
      <c r="E68" s="76"/>
      <c r="F68" s="76"/>
      <c r="G68" s="76"/>
      <c r="H68" s="76"/>
      <c r="I68" s="76"/>
      <c r="J68" s="76"/>
      <c r="K68" s="76"/>
      <c r="L68" s="76"/>
      <c r="M68" s="85"/>
      <c r="N68" s="76"/>
      <c r="O68" s="76"/>
      <c r="P68" s="76"/>
      <c r="Q68" s="76"/>
      <c r="R68" s="76"/>
      <c r="S68" s="76"/>
      <c r="T68" s="76"/>
      <c r="U68" s="76"/>
      <c r="V68" s="76"/>
      <c r="W68" s="103"/>
      <c r="X68" s="100"/>
      <c r="Y68" s="118"/>
      <c r="Z68" s="118"/>
      <c r="AA68" s="118"/>
      <c r="AB68" s="118"/>
      <c r="AC68" s="118"/>
      <c r="AD68" s="118"/>
      <c r="AE68" s="118"/>
      <c r="AF68" s="118"/>
      <c r="AG68" s="129"/>
    </row>
    <row r="69" spans="2:33">
      <c r="B69" s="75"/>
      <c r="C69" s="76"/>
      <c r="D69" s="76"/>
      <c r="E69" s="76"/>
      <c r="F69" s="76"/>
      <c r="G69" s="76"/>
      <c r="H69" s="76"/>
      <c r="I69" s="76"/>
      <c r="J69" s="76"/>
      <c r="K69" s="76"/>
      <c r="L69" s="76"/>
      <c r="M69" s="85"/>
      <c r="N69" s="76"/>
      <c r="O69" s="76"/>
      <c r="P69" s="76"/>
      <c r="Q69" s="76"/>
      <c r="R69" s="76"/>
      <c r="S69" s="76"/>
      <c r="T69" s="76"/>
      <c r="U69" s="76"/>
      <c r="V69" s="76"/>
      <c r="W69" s="103"/>
      <c r="X69" s="100"/>
      <c r="Y69" s="118"/>
      <c r="Z69" s="118"/>
      <c r="AA69" s="118"/>
      <c r="AB69" s="118"/>
      <c r="AC69" s="118"/>
      <c r="AD69" s="118"/>
      <c r="AE69" s="118"/>
      <c r="AF69" s="118"/>
      <c r="AG69" s="129"/>
    </row>
    <row r="70" spans="2:33">
      <c r="B70" s="75"/>
      <c r="C70" s="76"/>
      <c r="D70" s="76"/>
      <c r="E70" s="76"/>
      <c r="F70" s="76"/>
      <c r="G70" s="76"/>
      <c r="H70" s="76"/>
      <c r="I70" s="76"/>
      <c r="J70" s="76"/>
      <c r="K70" s="76"/>
      <c r="L70" s="76"/>
      <c r="M70" s="85"/>
      <c r="N70" s="76"/>
      <c r="O70" s="76"/>
      <c r="P70" s="76"/>
      <c r="Q70" s="76"/>
      <c r="R70" s="76"/>
      <c r="S70" s="76"/>
      <c r="T70" s="76"/>
      <c r="U70" s="76"/>
      <c r="V70" s="76"/>
      <c r="W70" s="103"/>
      <c r="X70" s="100"/>
      <c r="Y70" s="118"/>
      <c r="Z70" s="118"/>
      <c r="AA70" s="118"/>
      <c r="AB70" s="118"/>
      <c r="AC70" s="118"/>
      <c r="AD70" s="118"/>
      <c r="AE70" s="118"/>
      <c r="AF70" s="118"/>
      <c r="AG70" s="129"/>
    </row>
    <row r="71" spans="2:33">
      <c r="B71" s="75"/>
      <c r="C71" s="76"/>
      <c r="D71" s="76"/>
      <c r="E71" s="76"/>
      <c r="F71" s="76"/>
      <c r="G71" s="76"/>
      <c r="H71" s="76"/>
      <c r="I71" s="76"/>
      <c r="J71" s="76"/>
      <c r="K71" s="76"/>
      <c r="L71" s="76"/>
      <c r="M71" s="85"/>
      <c r="N71" s="76"/>
      <c r="O71" s="76"/>
      <c r="P71" s="76"/>
      <c r="Q71" s="76"/>
      <c r="R71" s="76"/>
      <c r="S71" s="76"/>
      <c r="T71" s="76"/>
      <c r="U71" s="76"/>
      <c r="V71" s="76"/>
      <c r="W71" s="103"/>
      <c r="X71" s="100"/>
      <c r="Y71" s="118"/>
      <c r="Z71" s="118"/>
      <c r="AA71" s="118"/>
      <c r="AB71" s="118"/>
      <c r="AC71" s="118"/>
      <c r="AD71" s="118"/>
      <c r="AE71" s="118"/>
      <c r="AF71" s="118"/>
      <c r="AG71" s="129"/>
    </row>
    <row r="72" spans="2:33">
      <c r="B72" s="75"/>
      <c r="C72" s="76"/>
      <c r="D72" s="76"/>
      <c r="E72" s="76"/>
      <c r="F72" s="76"/>
      <c r="G72" s="76"/>
      <c r="H72" s="76"/>
      <c r="I72" s="76"/>
      <c r="J72" s="76"/>
      <c r="K72" s="76"/>
      <c r="L72" s="76"/>
      <c r="M72" s="85"/>
      <c r="N72" s="76"/>
      <c r="O72" s="76"/>
      <c r="P72" s="76"/>
      <c r="Q72" s="76"/>
      <c r="R72" s="76"/>
      <c r="S72" s="76"/>
      <c r="T72" s="76"/>
      <c r="U72" s="76"/>
      <c r="V72" s="76"/>
      <c r="W72" s="103"/>
      <c r="X72" s="100"/>
      <c r="Y72" s="118"/>
      <c r="Z72" s="118"/>
      <c r="AA72" s="118"/>
      <c r="AB72" s="118"/>
      <c r="AC72" s="118"/>
      <c r="AD72" s="118"/>
      <c r="AE72" s="118"/>
      <c r="AF72" s="118"/>
      <c r="AG72" s="129"/>
    </row>
    <row r="73" spans="2:33">
      <c r="B73" s="75"/>
      <c r="C73" s="76"/>
      <c r="D73" s="76"/>
      <c r="E73" s="76"/>
      <c r="F73" s="76"/>
      <c r="G73" s="76"/>
      <c r="H73" s="76"/>
      <c r="I73" s="76"/>
      <c r="J73" s="76"/>
      <c r="K73" s="76"/>
      <c r="L73" s="76"/>
      <c r="M73" s="85"/>
      <c r="N73" s="76"/>
      <c r="O73" s="76"/>
      <c r="P73" s="76"/>
      <c r="Q73" s="76"/>
      <c r="R73" s="76"/>
      <c r="S73" s="76"/>
      <c r="T73" s="76"/>
      <c r="U73" s="76"/>
      <c r="V73" s="76"/>
      <c r="W73" s="103"/>
      <c r="X73" s="100"/>
      <c r="Y73" s="118"/>
      <c r="Z73" s="118"/>
      <c r="AA73" s="118"/>
      <c r="AB73" s="118"/>
      <c r="AC73" s="118"/>
      <c r="AD73" s="118"/>
      <c r="AE73" s="118"/>
      <c r="AF73" s="118"/>
      <c r="AG73" s="129"/>
    </row>
    <row r="74" spans="2:33">
      <c r="B74" s="75"/>
      <c r="C74" s="76"/>
      <c r="D74" s="76"/>
      <c r="E74" s="76"/>
      <c r="F74" s="76"/>
      <c r="G74" s="76"/>
      <c r="H74" s="76"/>
      <c r="I74" s="76"/>
      <c r="J74" s="76"/>
      <c r="K74" s="76"/>
      <c r="L74" s="76"/>
      <c r="M74" s="85"/>
      <c r="N74" s="76"/>
      <c r="O74" s="76"/>
      <c r="P74" s="76"/>
      <c r="Q74" s="76"/>
      <c r="R74" s="76"/>
      <c r="S74" s="76"/>
      <c r="T74" s="76"/>
      <c r="U74" s="76"/>
      <c r="V74" s="76"/>
      <c r="W74" s="103"/>
      <c r="X74" s="100"/>
      <c r="Y74" s="118"/>
      <c r="Z74" s="118"/>
      <c r="AA74" s="118"/>
      <c r="AB74" s="118"/>
      <c r="AC74" s="118"/>
      <c r="AD74" s="118"/>
      <c r="AE74" s="118"/>
      <c r="AF74" s="118"/>
      <c r="AG74" s="129"/>
    </row>
    <row r="75" spans="2:33">
      <c r="B75" s="75"/>
      <c r="C75" s="76"/>
      <c r="D75" s="76"/>
      <c r="E75" s="76"/>
      <c r="F75" s="76"/>
      <c r="G75" s="76"/>
      <c r="H75" s="76"/>
      <c r="I75" s="76"/>
      <c r="J75" s="76"/>
      <c r="K75" s="76"/>
      <c r="L75" s="76"/>
      <c r="M75" s="85"/>
      <c r="N75" s="76"/>
      <c r="O75" s="76"/>
      <c r="P75" s="76"/>
      <c r="Q75" s="76"/>
      <c r="R75" s="76"/>
      <c r="S75" s="76"/>
      <c r="T75" s="76"/>
      <c r="U75" s="76"/>
      <c r="V75" s="76"/>
      <c r="W75" s="103"/>
      <c r="X75" s="100"/>
      <c r="Y75" s="118"/>
      <c r="Z75" s="118"/>
      <c r="AA75" s="118"/>
      <c r="AB75" s="118"/>
      <c r="AC75" s="118"/>
      <c r="AD75" s="118"/>
      <c r="AE75" s="118"/>
      <c r="AF75" s="118"/>
      <c r="AG75" s="129"/>
    </row>
    <row r="76" spans="2:33">
      <c r="B76" s="75"/>
      <c r="C76" s="76"/>
      <c r="D76" s="76"/>
      <c r="E76" s="76"/>
      <c r="F76" s="76"/>
      <c r="G76" s="76"/>
      <c r="H76" s="76"/>
      <c r="I76" s="76"/>
      <c r="J76" s="76"/>
      <c r="K76" s="76"/>
      <c r="L76" s="76"/>
      <c r="M76" s="85"/>
      <c r="N76" s="76"/>
      <c r="O76" s="76"/>
      <c r="P76" s="76"/>
      <c r="Q76" s="76"/>
      <c r="R76" s="76"/>
      <c r="S76" s="76"/>
      <c r="T76" s="76"/>
      <c r="U76" s="76"/>
      <c r="V76" s="76"/>
      <c r="W76" s="103"/>
      <c r="X76" s="100"/>
      <c r="Y76" s="118"/>
      <c r="Z76" s="118"/>
      <c r="AA76" s="118"/>
      <c r="AB76" s="118"/>
      <c r="AC76" s="118"/>
      <c r="AD76" s="118"/>
      <c r="AE76" s="118"/>
      <c r="AF76" s="118"/>
      <c r="AG76" s="129"/>
    </row>
    <row r="77" spans="2:33">
      <c r="B77" s="75"/>
      <c r="C77" s="76"/>
      <c r="D77" s="76"/>
      <c r="E77" s="76"/>
      <c r="F77" s="76"/>
      <c r="G77" s="76"/>
      <c r="H77" s="76"/>
      <c r="I77" s="76"/>
      <c r="J77" s="76"/>
      <c r="K77" s="76"/>
      <c r="L77" s="76"/>
      <c r="M77" s="85"/>
      <c r="N77" s="76"/>
      <c r="O77" s="76"/>
      <c r="P77" s="76"/>
      <c r="Q77" s="76"/>
      <c r="R77" s="76"/>
      <c r="S77" s="76"/>
      <c r="T77" s="76"/>
      <c r="U77" s="76"/>
      <c r="V77" s="76"/>
      <c r="W77" s="103"/>
      <c r="X77" s="100"/>
      <c r="Y77" s="118"/>
      <c r="Z77" s="118"/>
      <c r="AA77" s="118"/>
      <c r="AB77" s="118"/>
      <c r="AC77" s="118"/>
      <c r="AD77" s="118"/>
      <c r="AE77" s="118"/>
      <c r="AF77" s="118"/>
      <c r="AG77" s="129"/>
    </row>
    <row r="78" spans="2:33">
      <c r="B78" s="75"/>
      <c r="C78" s="76"/>
      <c r="D78" s="76"/>
      <c r="E78" s="76"/>
      <c r="F78" s="76"/>
      <c r="G78" s="76"/>
      <c r="H78" s="76"/>
      <c r="I78" s="76"/>
      <c r="J78" s="76"/>
      <c r="K78" s="76"/>
      <c r="L78" s="76"/>
      <c r="M78" s="85"/>
      <c r="N78" s="76"/>
      <c r="O78" s="76"/>
      <c r="P78" s="76"/>
      <c r="Q78" s="76"/>
      <c r="R78" s="76"/>
      <c r="S78" s="76"/>
      <c r="T78" s="76"/>
      <c r="U78" s="76"/>
      <c r="V78" s="76"/>
      <c r="W78" s="103"/>
      <c r="X78" s="100"/>
      <c r="Y78" s="118"/>
      <c r="Z78" s="118"/>
      <c r="AA78" s="118"/>
      <c r="AB78" s="118"/>
      <c r="AC78" s="118"/>
      <c r="AD78" s="118"/>
      <c r="AE78" s="118"/>
      <c r="AF78" s="118"/>
      <c r="AG78" s="129"/>
    </row>
    <row r="79" ht="15.75" spans="2:33">
      <c r="B79" s="132"/>
      <c r="C79" s="133"/>
      <c r="D79" s="133"/>
      <c r="E79" s="133"/>
      <c r="F79" s="133"/>
      <c r="G79" s="133"/>
      <c r="H79" s="133"/>
      <c r="I79" s="133"/>
      <c r="J79" s="133"/>
      <c r="K79" s="133"/>
      <c r="L79" s="133"/>
      <c r="M79" s="134"/>
      <c r="N79" s="135"/>
      <c r="O79" s="135"/>
      <c r="P79" s="135"/>
      <c r="Q79" s="135"/>
      <c r="R79" s="135"/>
      <c r="S79" s="135"/>
      <c r="T79" s="135"/>
      <c r="U79" s="135"/>
      <c r="V79" s="135"/>
      <c r="W79" s="136"/>
      <c r="X79" s="102"/>
      <c r="Y79" s="119"/>
      <c r="Z79" s="119"/>
      <c r="AA79" s="119"/>
      <c r="AB79" s="119"/>
      <c r="AC79" s="119"/>
      <c r="AD79" s="119"/>
      <c r="AE79" s="119"/>
      <c r="AF79" s="119"/>
      <c r="AG79" s="130"/>
    </row>
    <row r="80"/>
    <row r="81"/>
    <row r="82"/>
    <row r="83"/>
    <row r="84"/>
    <row r="85"/>
    <row r="86"/>
    <row r="87"/>
    <row r="88"/>
    <row r="89"/>
    <row r="90"/>
    <row r="91"/>
    <row r="92"/>
    <row r="93"/>
    <row r="94"/>
    <row r="95"/>
    <row r="96"/>
    <row r="97"/>
    <row r="98"/>
    <row r="99"/>
    <row r="100"/>
  </sheetData>
  <sheetProtection selectLockedCells="1" selectUnlockedCells="1"/>
  <mergeCells count="12">
    <mergeCell ref="B1:W1"/>
    <mergeCell ref="X1:AG1"/>
    <mergeCell ref="D7:E7"/>
    <mergeCell ref="I7:K7"/>
    <mergeCell ref="Q7:T7"/>
    <mergeCell ref="X7:AG7"/>
    <mergeCell ref="X44:AG79"/>
    <mergeCell ref="X2:AG4"/>
    <mergeCell ref="X5:AG6"/>
    <mergeCell ref="X8:AG43"/>
    <mergeCell ref="B5:L6"/>
    <mergeCell ref="M5:W6"/>
  </mergeCells>
  <pageMargins left="0.698611111111111" right="0.698611111111111" top="0.75" bottom="0.75" header="0.511805555555556" footer="0.511805555555556"/>
  <pageSetup paperSize="5" scale="77" firstPageNumber="0" fitToHeight="0" orientation="landscape" useFirstPageNumber="1" horizontalDpi="300" verticalDpi="300"/>
  <headerFooter alignWithMargins="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pageSetUpPr fitToPage="1"/>
  </sheetPr>
  <dimension ref="B1:AG100"/>
  <sheetViews>
    <sheetView showGridLines="0" workbookViewId="0">
      <selection activeCell="A1" sqref="A1"/>
    </sheetView>
  </sheetViews>
  <sheetFormatPr defaultColWidth="0" defaultRowHeight="15" customHeight="1" zeroHeight="1"/>
  <cols>
    <col min="1" max="1" width="3.28571428571429" customWidth="1"/>
    <col min="2" max="23" width="9.28571428571429" style="51" customWidth="1"/>
    <col min="24" max="24" width="3.71428571428571" style="51" hidden="1" customWidth="1" outlineLevel="1"/>
    <col min="25" max="28" width="9.14285714285714" hidden="1" customWidth="1" outlineLevel="1"/>
    <col min="29" max="33" width="9.14285714285714" style="51" hidden="1" customWidth="1" outlineLevel="1"/>
    <col min="34" max="34" width="3.85714285714286" style="51" customWidth="1" collapsed="1"/>
    <col min="35" max="257" width="9.85714285714286" style="51" hidden="1"/>
    <col min="258" max="258" width="4.71428571428571" style="51" hidden="1"/>
    <col min="259" max="267" width="9.85714285714286" style="51" hidden="1"/>
    <col min="268" max="268" width="5.57142857142857" style="51" hidden="1"/>
    <col min="269" max="269" width="4.42857142857143" style="51" hidden="1"/>
    <col min="270" max="274" width="9.85714285714286" style="51" hidden="1"/>
    <col min="275" max="275" width="6.71428571428571" style="51" hidden="1"/>
    <col min="276" max="276" width="10.1428571428571" style="51" hidden="1"/>
    <col min="277" max="278" width="9.85714285714286" style="51" hidden="1"/>
    <col min="279" max="279" width="9.14285714285714" style="51" hidden="1"/>
    <col min="280" max="513" width="9.85714285714286" style="51" hidden="1"/>
    <col min="514" max="514" width="4.71428571428571" style="51" hidden="1"/>
    <col min="515" max="523" width="9.85714285714286" style="51" hidden="1"/>
    <col min="524" max="524" width="5.57142857142857" style="51" hidden="1"/>
    <col min="525" max="525" width="4.42857142857143" style="51" hidden="1"/>
    <col min="526" max="530" width="9.85714285714286" style="51" hidden="1"/>
    <col min="531" max="531" width="6.71428571428571" style="51" hidden="1"/>
    <col min="532" max="532" width="10.1428571428571" style="51" hidden="1"/>
    <col min="533" max="534" width="9.85714285714286" style="51" hidden="1"/>
    <col min="535" max="535" width="9.14285714285714" style="51" hidden="1"/>
    <col min="536" max="769" width="9.85714285714286" style="51" hidden="1"/>
    <col min="770" max="770" width="4.71428571428571" style="51" hidden="1"/>
    <col min="771" max="779" width="9.85714285714286" style="51" hidden="1"/>
    <col min="780" max="780" width="5.57142857142857" style="51" hidden="1"/>
    <col min="781" max="781" width="4.42857142857143" style="51" hidden="1"/>
    <col min="782" max="786" width="9.85714285714286" style="51" hidden="1"/>
    <col min="787" max="787" width="6.71428571428571" style="51" hidden="1"/>
    <col min="788" max="788" width="10.1428571428571" style="51" hidden="1"/>
    <col min="789" max="790" width="9.85714285714286" style="51" hidden="1"/>
    <col min="791" max="791" width="9.14285714285714" style="51" hidden="1"/>
    <col min="792" max="1025" width="9.85714285714286" style="51" hidden="1"/>
    <col min="1026" max="1026" width="4.71428571428571" style="51" hidden="1"/>
    <col min="1027" max="1035" width="9.85714285714286" style="51" hidden="1"/>
    <col min="1036" max="1036" width="5.57142857142857" style="51" hidden="1"/>
    <col min="1037" max="1037" width="4.42857142857143" style="51" hidden="1"/>
    <col min="1038" max="1042" width="9.85714285714286" style="51" hidden="1"/>
    <col min="1043" max="1043" width="6.71428571428571" style="51" hidden="1"/>
    <col min="1044" max="1044" width="10.1428571428571" style="51" hidden="1"/>
    <col min="1045" max="1046" width="9.85714285714286" style="51" hidden="1"/>
    <col min="1047" max="1047" width="9.14285714285714" style="51" hidden="1"/>
    <col min="1048" max="1281" width="9.85714285714286" style="51" hidden="1"/>
    <col min="1282" max="1282" width="4.71428571428571" style="51" hidden="1"/>
    <col min="1283" max="1291" width="9.85714285714286" style="51" hidden="1"/>
    <col min="1292" max="1292" width="5.57142857142857" style="51" hidden="1"/>
    <col min="1293" max="1293" width="4.42857142857143" style="51" hidden="1"/>
    <col min="1294" max="1298" width="9.85714285714286" style="51" hidden="1"/>
    <col min="1299" max="1299" width="6.71428571428571" style="51" hidden="1"/>
    <col min="1300" max="1300" width="10.1428571428571" style="51" hidden="1"/>
    <col min="1301" max="1302" width="9.85714285714286" style="51" hidden="1"/>
    <col min="1303" max="1303" width="9.14285714285714" style="51" hidden="1"/>
    <col min="1304" max="1537" width="9.85714285714286" style="51" hidden="1"/>
    <col min="1538" max="1538" width="4.71428571428571" style="51" hidden="1"/>
    <col min="1539" max="1547" width="9.85714285714286" style="51" hidden="1"/>
    <col min="1548" max="1548" width="5.57142857142857" style="51" hidden="1"/>
    <col min="1549" max="1549" width="4.42857142857143" style="51" hidden="1"/>
    <col min="1550" max="1554" width="9.85714285714286" style="51" hidden="1"/>
    <col min="1555" max="1555" width="6.71428571428571" style="51" hidden="1"/>
    <col min="1556" max="1556" width="10.1428571428571" style="51" hidden="1"/>
    <col min="1557" max="1558" width="9.85714285714286" style="51" hidden="1"/>
    <col min="1559" max="1559" width="9.14285714285714" style="51" hidden="1"/>
    <col min="1560" max="1793" width="9.85714285714286" style="51" hidden="1"/>
    <col min="1794" max="1794" width="4.71428571428571" style="51" hidden="1"/>
    <col min="1795" max="1803" width="9.85714285714286" style="51" hidden="1"/>
    <col min="1804" max="1804" width="5.57142857142857" style="51" hidden="1"/>
    <col min="1805" max="1805" width="4.42857142857143" style="51" hidden="1"/>
    <col min="1806" max="1810" width="9.85714285714286" style="51" hidden="1"/>
    <col min="1811" max="1811" width="6.71428571428571" style="51" hidden="1"/>
    <col min="1812" max="1812" width="10.1428571428571" style="51" hidden="1"/>
    <col min="1813" max="1814" width="9.85714285714286" style="51" hidden="1"/>
    <col min="1815" max="1815" width="9.14285714285714" style="51" hidden="1"/>
    <col min="1816" max="2049" width="9.85714285714286" style="51" hidden="1"/>
    <col min="2050" max="2050" width="4.71428571428571" style="51" hidden="1"/>
    <col min="2051" max="2059" width="9.85714285714286" style="51" hidden="1"/>
    <col min="2060" max="2060" width="5.57142857142857" style="51" hidden="1"/>
    <col min="2061" max="2061" width="4.42857142857143" style="51" hidden="1"/>
    <col min="2062" max="2066" width="9.85714285714286" style="51" hidden="1"/>
    <col min="2067" max="2067" width="6.71428571428571" style="51" hidden="1"/>
    <col min="2068" max="2068" width="10.1428571428571" style="51" hidden="1"/>
    <col min="2069" max="2070" width="9.85714285714286" style="51" hidden="1"/>
    <col min="2071" max="2071" width="9.14285714285714" style="51" hidden="1"/>
    <col min="2072" max="2305" width="9.85714285714286" style="51" hidden="1"/>
    <col min="2306" max="2306" width="4.71428571428571" style="51" hidden="1"/>
    <col min="2307" max="2315" width="9.85714285714286" style="51" hidden="1"/>
    <col min="2316" max="2316" width="5.57142857142857" style="51" hidden="1"/>
    <col min="2317" max="2317" width="4.42857142857143" style="51" hidden="1"/>
    <col min="2318" max="2322" width="9.85714285714286" style="51" hidden="1"/>
    <col min="2323" max="2323" width="6.71428571428571" style="51" hidden="1"/>
    <col min="2324" max="2324" width="10.1428571428571" style="51" hidden="1"/>
    <col min="2325" max="2326" width="9.85714285714286" style="51" hidden="1"/>
    <col min="2327" max="2327" width="9.14285714285714" style="51" hidden="1"/>
    <col min="2328" max="2561" width="9.85714285714286" style="51" hidden="1"/>
    <col min="2562" max="2562" width="4.71428571428571" style="51" hidden="1"/>
    <col min="2563" max="2571" width="9.85714285714286" style="51" hidden="1"/>
    <col min="2572" max="2572" width="5.57142857142857" style="51" hidden="1"/>
    <col min="2573" max="2573" width="4.42857142857143" style="51" hidden="1"/>
    <col min="2574" max="2578" width="9.85714285714286" style="51" hidden="1"/>
    <col min="2579" max="2579" width="6.71428571428571" style="51" hidden="1"/>
    <col min="2580" max="2580" width="10.1428571428571" style="51" hidden="1"/>
    <col min="2581" max="2582" width="9.85714285714286" style="51" hidden="1"/>
    <col min="2583" max="2583" width="9.14285714285714" style="51" hidden="1"/>
    <col min="2584" max="2817" width="9.85714285714286" style="51" hidden="1"/>
    <col min="2818" max="2818" width="4.71428571428571" style="51" hidden="1"/>
    <col min="2819" max="2827" width="9.85714285714286" style="51" hidden="1"/>
    <col min="2828" max="2828" width="5.57142857142857" style="51" hidden="1"/>
    <col min="2829" max="2829" width="4.42857142857143" style="51" hidden="1"/>
    <col min="2830" max="2834" width="9.85714285714286" style="51" hidden="1"/>
    <col min="2835" max="2835" width="6.71428571428571" style="51" hidden="1"/>
    <col min="2836" max="2836" width="10.1428571428571" style="51" hidden="1"/>
    <col min="2837" max="2838" width="9.85714285714286" style="51" hidden="1"/>
    <col min="2839" max="2839" width="9.14285714285714" style="51" hidden="1"/>
    <col min="2840" max="3073" width="9.85714285714286" style="51" hidden="1"/>
    <col min="3074" max="3074" width="4.71428571428571" style="51" hidden="1"/>
    <col min="3075" max="3083" width="9.85714285714286" style="51" hidden="1"/>
    <col min="3084" max="3084" width="5.57142857142857" style="51" hidden="1"/>
    <col min="3085" max="3085" width="4.42857142857143" style="51" hidden="1"/>
    <col min="3086" max="3090" width="9.85714285714286" style="51" hidden="1"/>
    <col min="3091" max="3091" width="6.71428571428571" style="51" hidden="1"/>
    <col min="3092" max="3092" width="10.1428571428571" style="51" hidden="1"/>
    <col min="3093" max="3094" width="9.85714285714286" style="51" hidden="1"/>
    <col min="3095" max="3095" width="9.14285714285714" style="51" hidden="1"/>
    <col min="3096" max="3329" width="9.85714285714286" style="51" hidden="1"/>
    <col min="3330" max="3330" width="4.71428571428571" style="51" hidden="1"/>
    <col min="3331" max="3339" width="9.85714285714286" style="51" hidden="1"/>
    <col min="3340" max="3340" width="5.57142857142857" style="51" hidden="1"/>
    <col min="3341" max="3341" width="4.42857142857143" style="51" hidden="1"/>
    <col min="3342" max="3346" width="9.85714285714286" style="51" hidden="1"/>
    <col min="3347" max="3347" width="6.71428571428571" style="51" hidden="1"/>
    <col min="3348" max="3348" width="10.1428571428571" style="51" hidden="1"/>
    <col min="3349" max="3350" width="9.85714285714286" style="51" hidden="1"/>
    <col min="3351" max="3351" width="9.14285714285714" style="51" hidden="1"/>
    <col min="3352" max="3585" width="9.85714285714286" style="51" hidden="1"/>
    <col min="3586" max="3586" width="4.71428571428571" style="51" hidden="1"/>
    <col min="3587" max="3595" width="9.85714285714286" style="51" hidden="1"/>
    <col min="3596" max="3596" width="5.57142857142857" style="51" hidden="1"/>
    <col min="3597" max="3597" width="4.42857142857143" style="51" hidden="1"/>
    <col min="3598" max="3602" width="9.85714285714286" style="51" hidden="1"/>
    <col min="3603" max="3603" width="6.71428571428571" style="51" hidden="1"/>
    <col min="3604" max="3604" width="10.1428571428571" style="51" hidden="1"/>
    <col min="3605" max="3606" width="9.85714285714286" style="51" hidden="1"/>
    <col min="3607" max="3607" width="9.14285714285714" style="51" hidden="1"/>
    <col min="3608" max="3841" width="9.85714285714286" style="51" hidden="1"/>
    <col min="3842" max="3842" width="4.71428571428571" style="51" hidden="1"/>
    <col min="3843" max="3851" width="9.85714285714286" style="51" hidden="1"/>
    <col min="3852" max="3852" width="5.57142857142857" style="51" hidden="1"/>
    <col min="3853" max="3853" width="4.42857142857143" style="51" hidden="1"/>
    <col min="3854" max="3858" width="9.85714285714286" style="51" hidden="1"/>
    <col min="3859" max="3859" width="6.71428571428571" style="51" hidden="1"/>
    <col min="3860" max="3860" width="10.1428571428571" style="51" hidden="1"/>
    <col min="3861" max="3862" width="9.85714285714286" style="51" hidden="1"/>
    <col min="3863" max="3863" width="9.14285714285714" style="51" hidden="1"/>
    <col min="3864" max="4097" width="9.85714285714286" style="51" hidden="1"/>
    <col min="4098" max="4098" width="4.71428571428571" style="51" hidden="1"/>
    <col min="4099" max="4107" width="9.85714285714286" style="51" hidden="1"/>
    <col min="4108" max="4108" width="5.57142857142857" style="51" hidden="1"/>
    <col min="4109" max="4109" width="4.42857142857143" style="51" hidden="1"/>
    <col min="4110" max="4114" width="9.85714285714286" style="51" hidden="1"/>
    <col min="4115" max="4115" width="6.71428571428571" style="51" hidden="1"/>
    <col min="4116" max="4116" width="10.1428571428571" style="51" hidden="1"/>
    <col min="4117" max="4118" width="9.85714285714286" style="51" hidden="1"/>
    <col min="4119" max="4119" width="9.14285714285714" style="51" hidden="1"/>
    <col min="4120" max="4353" width="9.85714285714286" style="51" hidden="1"/>
    <col min="4354" max="4354" width="4.71428571428571" style="51" hidden="1"/>
    <col min="4355" max="4363" width="9.85714285714286" style="51" hidden="1"/>
    <col min="4364" max="4364" width="5.57142857142857" style="51" hidden="1"/>
    <col min="4365" max="4365" width="4.42857142857143" style="51" hidden="1"/>
    <col min="4366" max="4370" width="9.85714285714286" style="51" hidden="1"/>
    <col min="4371" max="4371" width="6.71428571428571" style="51" hidden="1"/>
    <col min="4372" max="4372" width="10.1428571428571" style="51" hidden="1"/>
    <col min="4373" max="4374" width="9.85714285714286" style="51" hidden="1"/>
    <col min="4375" max="4375" width="9.14285714285714" style="51" hidden="1"/>
    <col min="4376" max="4609" width="9.85714285714286" style="51" hidden="1"/>
    <col min="4610" max="4610" width="4.71428571428571" style="51" hidden="1"/>
    <col min="4611" max="4619" width="9.85714285714286" style="51" hidden="1"/>
    <col min="4620" max="4620" width="5.57142857142857" style="51" hidden="1"/>
    <col min="4621" max="4621" width="4.42857142857143" style="51" hidden="1"/>
    <col min="4622" max="4626" width="9.85714285714286" style="51" hidden="1"/>
    <col min="4627" max="4627" width="6.71428571428571" style="51" hidden="1"/>
    <col min="4628" max="4628" width="10.1428571428571" style="51" hidden="1"/>
    <col min="4629" max="4630" width="9.85714285714286" style="51" hidden="1"/>
    <col min="4631" max="4631" width="9.14285714285714" style="51" hidden="1"/>
    <col min="4632" max="4865" width="9.85714285714286" style="51" hidden="1"/>
    <col min="4866" max="4866" width="4.71428571428571" style="51" hidden="1"/>
    <col min="4867" max="4875" width="9.85714285714286" style="51" hidden="1"/>
    <col min="4876" max="4876" width="5.57142857142857" style="51" hidden="1"/>
    <col min="4877" max="4877" width="4.42857142857143" style="51" hidden="1"/>
    <col min="4878" max="4882" width="9.85714285714286" style="51" hidden="1"/>
    <col min="4883" max="4883" width="6.71428571428571" style="51" hidden="1"/>
    <col min="4884" max="4884" width="10.1428571428571" style="51" hidden="1"/>
    <col min="4885" max="4886" width="9.85714285714286" style="51" hidden="1"/>
    <col min="4887" max="4887" width="9.14285714285714" style="51" hidden="1"/>
    <col min="4888" max="5121" width="9.85714285714286" style="51" hidden="1"/>
    <col min="5122" max="5122" width="4.71428571428571" style="51" hidden="1"/>
    <col min="5123" max="5131" width="9.85714285714286" style="51" hidden="1"/>
    <col min="5132" max="5132" width="5.57142857142857" style="51" hidden="1"/>
    <col min="5133" max="5133" width="4.42857142857143" style="51" hidden="1"/>
    <col min="5134" max="5138" width="9.85714285714286" style="51" hidden="1"/>
    <col min="5139" max="5139" width="6.71428571428571" style="51" hidden="1"/>
    <col min="5140" max="5140" width="10.1428571428571" style="51" hidden="1"/>
    <col min="5141" max="5142" width="9.85714285714286" style="51" hidden="1"/>
    <col min="5143" max="5143" width="9.14285714285714" style="51" hidden="1"/>
    <col min="5144" max="5377" width="9.85714285714286" style="51" hidden="1"/>
    <col min="5378" max="5378" width="4.71428571428571" style="51" hidden="1"/>
    <col min="5379" max="5387" width="9.85714285714286" style="51" hidden="1"/>
    <col min="5388" max="5388" width="5.57142857142857" style="51" hidden="1"/>
    <col min="5389" max="5389" width="4.42857142857143" style="51" hidden="1"/>
    <col min="5390" max="5394" width="9.85714285714286" style="51" hidden="1"/>
    <col min="5395" max="5395" width="6.71428571428571" style="51" hidden="1"/>
    <col min="5396" max="5396" width="10.1428571428571" style="51" hidden="1"/>
    <col min="5397" max="5398" width="9.85714285714286" style="51" hidden="1"/>
    <col min="5399" max="5399" width="9.14285714285714" style="51" hidden="1"/>
    <col min="5400" max="5633" width="9.85714285714286" style="51" hidden="1"/>
    <col min="5634" max="5634" width="4.71428571428571" style="51" hidden="1"/>
    <col min="5635" max="5643" width="9.85714285714286" style="51" hidden="1"/>
    <col min="5644" max="5644" width="5.57142857142857" style="51" hidden="1"/>
    <col min="5645" max="5645" width="4.42857142857143" style="51" hidden="1"/>
    <col min="5646" max="5650" width="9.85714285714286" style="51" hidden="1"/>
    <col min="5651" max="5651" width="6.71428571428571" style="51" hidden="1"/>
    <col min="5652" max="5652" width="10.1428571428571" style="51" hidden="1"/>
    <col min="5653" max="5654" width="9.85714285714286" style="51" hidden="1"/>
    <col min="5655" max="5655" width="9.14285714285714" style="51" hidden="1"/>
    <col min="5656" max="5889" width="9.85714285714286" style="51" hidden="1"/>
    <col min="5890" max="5890" width="4.71428571428571" style="51" hidden="1"/>
    <col min="5891" max="5899" width="9.85714285714286" style="51" hidden="1"/>
    <col min="5900" max="5900" width="5.57142857142857" style="51" hidden="1"/>
    <col min="5901" max="5901" width="4.42857142857143" style="51" hidden="1"/>
    <col min="5902" max="5906" width="9.85714285714286" style="51" hidden="1"/>
    <col min="5907" max="5907" width="6.71428571428571" style="51" hidden="1"/>
    <col min="5908" max="5908" width="10.1428571428571" style="51" hidden="1"/>
    <col min="5909" max="5910" width="9.85714285714286" style="51" hidden="1"/>
    <col min="5911" max="5911" width="9.14285714285714" style="51" hidden="1"/>
    <col min="5912" max="6145" width="9.85714285714286" style="51" hidden="1"/>
    <col min="6146" max="6146" width="4.71428571428571" style="51" hidden="1"/>
    <col min="6147" max="6155" width="9.85714285714286" style="51" hidden="1"/>
    <col min="6156" max="6156" width="5.57142857142857" style="51" hidden="1"/>
    <col min="6157" max="6157" width="4.42857142857143" style="51" hidden="1"/>
    <col min="6158" max="6162" width="9.85714285714286" style="51" hidden="1"/>
    <col min="6163" max="6163" width="6.71428571428571" style="51" hidden="1"/>
    <col min="6164" max="6164" width="10.1428571428571" style="51" hidden="1"/>
    <col min="6165" max="6166" width="9.85714285714286" style="51" hidden="1"/>
    <col min="6167" max="6167" width="9.14285714285714" style="51" hidden="1"/>
    <col min="6168" max="6401" width="9.85714285714286" style="51" hidden="1"/>
    <col min="6402" max="6402" width="4.71428571428571" style="51" hidden="1"/>
    <col min="6403" max="6411" width="9.85714285714286" style="51" hidden="1"/>
    <col min="6412" max="6412" width="5.57142857142857" style="51" hidden="1"/>
    <col min="6413" max="6413" width="4.42857142857143" style="51" hidden="1"/>
    <col min="6414" max="6418" width="9.85714285714286" style="51" hidden="1"/>
    <col min="6419" max="6419" width="6.71428571428571" style="51" hidden="1"/>
    <col min="6420" max="6420" width="10.1428571428571" style="51" hidden="1"/>
    <col min="6421" max="6422" width="9.85714285714286" style="51" hidden="1"/>
    <col min="6423" max="6423" width="9.14285714285714" style="51" hidden="1"/>
    <col min="6424" max="6657" width="9.85714285714286" style="51" hidden="1"/>
    <col min="6658" max="6658" width="4.71428571428571" style="51" hidden="1"/>
    <col min="6659" max="6667" width="9.85714285714286" style="51" hidden="1"/>
    <col min="6668" max="6668" width="5.57142857142857" style="51" hidden="1"/>
    <col min="6669" max="6669" width="4.42857142857143" style="51" hidden="1"/>
    <col min="6670" max="6674" width="9.85714285714286" style="51" hidden="1"/>
    <col min="6675" max="6675" width="6.71428571428571" style="51" hidden="1"/>
    <col min="6676" max="6676" width="10.1428571428571" style="51" hidden="1"/>
    <col min="6677" max="6678" width="9.85714285714286" style="51" hidden="1"/>
    <col min="6679" max="6679" width="9.14285714285714" style="51" hidden="1"/>
    <col min="6680" max="6913" width="9.85714285714286" style="51" hidden="1"/>
    <col min="6914" max="6914" width="4.71428571428571" style="51" hidden="1"/>
    <col min="6915" max="6923" width="9.85714285714286" style="51" hidden="1"/>
    <col min="6924" max="6924" width="5.57142857142857" style="51" hidden="1"/>
    <col min="6925" max="6925" width="4.42857142857143" style="51" hidden="1"/>
    <col min="6926" max="6930" width="9.85714285714286" style="51" hidden="1"/>
    <col min="6931" max="6931" width="6.71428571428571" style="51" hidden="1"/>
    <col min="6932" max="6932" width="10.1428571428571" style="51" hidden="1"/>
    <col min="6933" max="6934" width="9.85714285714286" style="51" hidden="1"/>
    <col min="6935" max="6935" width="9.14285714285714" style="51" hidden="1"/>
    <col min="6936" max="7169" width="9.85714285714286" style="51" hidden="1"/>
    <col min="7170" max="7170" width="4.71428571428571" style="51" hidden="1"/>
    <col min="7171" max="7179" width="9.85714285714286" style="51" hidden="1"/>
    <col min="7180" max="7180" width="5.57142857142857" style="51" hidden="1"/>
    <col min="7181" max="7181" width="4.42857142857143" style="51" hidden="1"/>
    <col min="7182" max="7186" width="9.85714285714286" style="51" hidden="1"/>
    <col min="7187" max="7187" width="6.71428571428571" style="51" hidden="1"/>
    <col min="7188" max="7188" width="10.1428571428571" style="51" hidden="1"/>
    <col min="7189" max="7190" width="9.85714285714286" style="51" hidden="1"/>
    <col min="7191" max="7191" width="9.14285714285714" style="51" hidden="1"/>
    <col min="7192" max="7425" width="9.85714285714286" style="51" hidden="1"/>
    <col min="7426" max="7426" width="4.71428571428571" style="51" hidden="1"/>
    <col min="7427" max="7435" width="9.85714285714286" style="51" hidden="1"/>
    <col min="7436" max="7436" width="5.57142857142857" style="51" hidden="1"/>
    <col min="7437" max="7437" width="4.42857142857143" style="51" hidden="1"/>
    <col min="7438" max="7442" width="9.85714285714286" style="51" hidden="1"/>
    <col min="7443" max="7443" width="6.71428571428571" style="51" hidden="1"/>
    <col min="7444" max="7444" width="10.1428571428571" style="51" hidden="1"/>
    <col min="7445" max="7446" width="9.85714285714286" style="51" hidden="1"/>
    <col min="7447" max="7447" width="9.14285714285714" style="51" hidden="1"/>
    <col min="7448" max="7681" width="9.85714285714286" style="51" hidden="1"/>
    <col min="7682" max="7682" width="4.71428571428571" style="51" hidden="1"/>
    <col min="7683" max="7691" width="9.85714285714286" style="51" hidden="1"/>
    <col min="7692" max="7692" width="5.57142857142857" style="51" hidden="1"/>
    <col min="7693" max="7693" width="4.42857142857143" style="51" hidden="1"/>
    <col min="7694" max="7698" width="9.85714285714286" style="51" hidden="1"/>
    <col min="7699" max="7699" width="6.71428571428571" style="51" hidden="1"/>
    <col min="7700" max="7700" width="10.1428571428571" style="51" hidden="1"/>
    <col min="7701" max="7702" width="9.85714285714286" style="51" hidden="1"/>
    <col min="7703" max="7703" width="9.14285714285714" style="51" hidden="1"/>
    <col min="7704" max="7937" width="9.85714285714286" style="51" hidden="1"/>
    <col min="7938" max="7938" width="4.71428571428571" style="51" hidden="1"/>
    <col min="7939" max="7947" width="9.85714285714286" style="51" hidden="1"/>
    <col min="7948" max="7948" width="5.57142857142857" style="51" hidden="1"/>
    <col min="7949" max="7949" width="4.42857142857143" style="51" hidden="1"/>
    <col min="7950" max="7954" width="9.85714285714286" style="51" hidden="1"/>
    <col min="7955" max="7955" width="6.71428571428571" style="51" hidden="1"/>
    <col min="7956" max="7956" width="10.1428571428571" style="51" hidden="1"/>
    <col min="7957" max="7958" width="9.85714285714286" style="51" hidden="1"/>
    <col min="7959" max="7959" width="9.14285714285714" style="51" hidden="1"/>
    <col min="7960" max="8193" width="9.85714285714286" style="51" hidden="1"/>
    <col min="8194" max="8194" width="4.71428571428571" style="51" hidden="1"/>
    <col min="8195" max="8203" width="9.85714285714286" style="51" hidden="1"/>
    <col min="8204" max="8204" width="5.57142857142857" style="51" hidden="1"/>
    <col min="8205" max="8205" width="4.42857142857143" style="51" hidden="1"/>
    <col min="8206" max="8210" width="9.85714285714286" style="51" hidden="1"/>
    <col min="8211" max="8211" width="6.71428571428571" style="51" hidden="1"/>
    <col min="8212" max="8212" width="10.1428571428571" style="51" hidden="1"/>
    <col min="8213" max="8214" width="9.85714285714286" style="51" hidden="1"/>
    <col min="8215" max="8215" width="9.14285714285714" style="51" hidden="1"/>
    <col min="8216" max="8449" width="9.85714285714286" style="51" hidden="1"/>
    <col min="8450" max="8450" width="4.71428571428571" style="51" hidden="1"/>
    <col min="8451" max="8459" width="9.85714285714286" style="51" hidden="1"/>
    <col min="8460" max="8460" width="5.57142857142857" style="51" hidden="1"/>
    <col min="8461" max="8461" width="4.42857142857143" style="51" hidden="1"/>
    <col min="8462" max="8466" width="9.85714285714286" style="51" hidden="1"/>
    <col min="8467" max="8467" width="6.71428571428571" style="51" hidden="1"/>
    <col min="8468" max="8468" width="10.1428571428571" style="51" hidden="1"/>
    <col min="8469" max="8470" width="9.85714285714286" style="51" hidden="1"/>
    <col min="8471" max="8471" width="9.14285714285714" style="51" hidden="1"/>
    <col min="8472" max="8705" width="9.85714285714286" style="51" hidden="1"/>
    <col min="8706" max="8706" width="4.71428571428571" style="51" hidden="1"/>
    <col min="8707" max="8715" width="9.85714285714286" style="51" hidden="1"/>
    <col min="8716" max="8716" width="5.57142857142857" style="51" hidden="1"/>
    <col min="8717" max="8717" width="4.42857142857143" style="51" hidden="1"/>
    <col min="8718" max="8722" width="9.85714285714286" style="51" hidden="1"/>
    <col min="8723" max="8723" width="6.71428571428571" style="51" hidden="1"/>
    <col min="8724" max="8724" width="10.1428571428571" style="51" hidden="1"/>
    <col min="8725" max="8726" width="9.85714285714286" style="51" hidden="1"/>
    <col min="8727" max="8727" width="9.14285714285714" style="51" hidden="1"/>
    <col min="8728" max="8961" width="9.85714285714286" style="51" hidden="1"/>
    <col min="8962" max="8962" width="4.71428571428571" style="51" hidden="1"/>
    <col min="8963" max="8971" width="9.85714285714286" style="51" hidden="1"/>
    <col min="8972" max="8972" width="5.57142857142857" style="51" hidden="1"/>
    <col min="8973" max="8973" width="4.42857142857143" style="51" hidden="1"/>
    <col min="8974" max="8978" width="9.85714285714286" style="51" hidden="1"/>
    <col min="8979" max="8979" width="6.71428571428571" style="51" hidden="1"/>
    <col min="8980" max="8980" width="10.1428571428571" style="51" hidden="1"/>
    <col min="8981" max="8982" width="9.85714285714286" style="51" hidden="1"/>
    <col min="8983" max="8983" width="9.14285714285714" style="51" hidden="1"/>
    <col min="8984" max="9217" width="9.85714285714286" style="51" hidden="1"/>
    <col min="9218" max="9218" width="4.71428571428571" style="51" hidden="1"/>
    <col min="9219" max="9227" width="9.85714285714286" style="51" hidden="1"/>
    <col min="9228" max="9228" width="5.57142857142857" style="51" hidden="1"/>
    <col min="9229" max="9229" width="4.42857142857143" style="51" hidden="1"/>
    <col min="9230" max="9234" width="9.85714285714286" style="51" hidden="1"/>
    <col min="9235" max="9235" width="6.71428571428571" style="51" hidden="1"/>
    <col min="9236" max="9236" width="10.1428571428571" style="51" hidden="1"/>
    <col min="9237" max="9238" width="9.85714285714286" style="51" hidden="1"/>
    <col min="9239" max="9239" width="9.14285714285714" style="51" hidden="1"/>
    <col min="9240" max="9473" width="9.85714285714286" style="51" hidden="1"/>
    <col min="9474" max="9474" width="4.71428571428571" style="51" hidden="1"/>
    <col min="9475" max="9483" width="9.85714285714286" style="51" hidden="1"/>
    <col min="9484" max="9484" width="5.57142857142857" style="51" hidden="1"/>
    <col min="9485" max="9485" width="4.42857142857143" style="51" hidden="1"/>
    <col min="9486" max="9490" width="9.85714285714286" style="51" hidden="1"/>
    <col min="9491" max="9491" width="6.71428571428571" style="51" hidden="1"/>
    <col min="9492" max="9492" width="10.1428571428571" style="51" hidden="1"/>
    <col min="9493" max="9494" width="9.85714285714286" style="51" hidden="1"/>
    <col min="9495" max="9495" width="9.14285714285714" style="51" hidden="1"/>
    <col min="9496" max="9729" width="9.85714285714286" style="51" hidden="1"/>
    <col min="9730" max="9730" width="4.71428571428571" style="51" hidden="1"/>
    <col min="9731" max="9739" width="9.85714285714286" style="51" hidden="1"/>
    <col min="9740" max="9740" width="5.57142857142857" style="51" hidden="1"/>
    <col min="9741" max="9741" width="4.42857142857143" style="51" hidden="1"/>
    <col min="9742" max="9746" width="9.85714285714286" style="51" hidden="1"/>
    <col min="9747" max="9747" width="6.71428571428571" style="51" hidden="1"/>
    <col min="9748" max="9748" width="10.1428571428571" style="51" hidden="1"/>
    <col min="9749" max="9750" width="9.85714285714286" style="51" hidden="1"/>
    <col min="9751" max="9751" width="9.14285714285714" style="51" hidden="1"/>
    <col min="9752" max="9985" width="9.85714285714286" style="51" hidden="1"/>
    <col min="9986" max="9986" width="4.71428571428571" style="51" hidden="1"/>
    <col min="9987" max="9995" width="9.85714285714286" style="51" hidden="1"/>
    <col min="9996" max="9996" width="5.57142857142857" style="51" hidden="1"/>
    <col min="9997" max="9997" width="4.42857142857143" style="51" hidden="1"/>
    <col min="9998" max="10002" width="9.85714285714286" style="51" hidden="1"/>
    <col min="10003" max="10003" width="6.71428571428571" style="51" hidden="1"/>
    <col min="10004" max="10004" width="10.1428571428571" style="51" hidden="1"/>
    <col min="10005" max="10006" width="9.85714285714286" style="51" hidden="1"/>
    <col min="10007" max="10007" width="9.14285714285714" style="51" hidden="1"/>
    <col min="10008" max="10241" width="9.85714285714286" style="51" hidden="1"/>
    <col min="10242" max="10242" width="4.71428571428571" style="51" hidden="1"/>
    <col min="10243" max="10251" width="9.85714285714286" style="51" hidden="1"/>
    <col min="10252" max="10252" width="5.57142857142857" style="51" hidden="1"/>
    <col min="10253" max="10253" width="4.42857142857143" style="51" hidden="1"/>
    <col min="10254" max="10258" width="9.85714285714286" style="51" hidden="1"/>
    <col min="10259" max="10259" width="6.71428571428571" style="51" hidden="1"/>
    <col min="10260" max="10260" width="10.1428571428571" style="51" hidden="1"/>
    <col min="10261" max="10262" width="9.85714285714286" style="51" hidden="1"/>
    <col min="10263" max="10263" width="9.14285714285714" style="51" hidden="1"/>
    <col min="10264" max="10497" width="9.85714285714286" style="51" hidden="1"/>
    <col min="10498" max="10498" width="4.71428571428571" style="51" hidden="1"/>
    <col min="10499" max="10507" width="9.85714285714286" style="51" hidden="1"/>
    <col min="10508" max="10508" width="5.57142857142857" style="51" hidden="1"/>
    <col min="10509" max="10509" width="4.42857142857143" style="51" hidden="1"/>
    <col min="10510" max="10514" width="9.85714285714286" style="51" hidden="1"/>
    <col min="10515" max="10515" width="6.71428571428571" style="51" hidden="1"/>
    <col min="10516" max="10516" width="10.1428571428571" style="51" hidden="1"/>
    <col min="10517" max="10518" width="9.85714285714286" style="51" hidden="1"/>
    <col min="10519" max="10519" width="9.14285714285714" style="51" hidden="1"/>
    <col min="10520" max="10753" width="9.85714285714286" style="51" hidden="1"/>
    <col min="10754" max="10754" width="4.71428571428571" style="51" hidden="1"/>
    <col min="10755" max="10763" width="9.85714285714286" style="51" hidden="1"/>
    <col min="10764" max="10764" width="5.57142857142857" style="51" hidden="1"/>
    <col min="10765" max="10765" width="4.42857142857143" style="51" hidden="1"/>
    <col min="10766" max="10770" width="9.85714285714286" style="51" hidden="1"/>
    <col min="10771" max="10771" width="6.71428571428571" style="51" hidden="1"/>
    <col min="10772" max="10772" width="10.1428571428571" style="51" hidden="1"/>
    <col min="10773" max="10774" width="9.85714285714286" style="51" hidden="1"/>
    <col min="10775" max="10775" width="9.14285714285714" style="51" hidden="1"/>
    <col min="10776" max="11009" width="9.85714285714286" style="51" hidden="1"/>
    <col min="11010" max="11010" width="4.71428571428571" style="51" hidden="1"/>
    <col min="11011" max="11019" width="9.85714285714286" style="51" hidden="1"/>
    <col min="11020" max="11020" width="5.57142857142857" style="51" hidden="1"/>
    <col min="11021" max="11021" width="4.42857142857143" style="51" hidden="1"/>
    <col min="11022" max="11026" width="9.85714285714286" style="51" hidden="1"/>
    <col min="11027" max="11027" width="6.71428571428571" style="51" hidden="1"/>
    <col min="11028" max="11028" width="10.1428571428571" style="51" hidden="1"/>
    <col min="11029" max="11030" width="9.85714285714286" style="51" hidden="1"/>
    <col min="11031" max="11031" width="9.14285714285714" style="51" hidden="1"/>
    <col min="11032" max="11265" width="9.85714285714286" style="51" hidden="1"/>
    <col min="11266" max="11266" width="4.71428571428571" style="51" hidden="1"/>
    <col min="11267" max="11275" width="9.85714285714286" style="51" hidden="1"/>
    <col min="11276" max="11276" width="5.57142857142857" style="51" hidden="1"/>
    <col min="11277" max="11277" width="4.42857142857143" style="51" hidden="1"/>
    <col min="11278" max="11282" width="9.85714285714286" style="51" hidden="1"/>
    <col min="11283" max="11283" width="6.71428571428571" style="51" hidden="1"/>
    <col min="11284" max="11284" width="10.1428571428571" style="51" hidden="1"/>
    <col min="11285" max="11286" width="9.85714285714286" style="51" hidden="1"/>
    <col min="11287" max="11287" width="9.14285714285714" style="51" hidden="1"/>
    <col min="11288" max="11521" width="9.85714285714286" style="51" hidden="1"/>
    <col min="11522" max="11522" width="4.71428571428571" style="51" hidden="1"/>
    <col min="11523" max="11531" width="9.85714285714286" style="51" hidden="1"/>
    <col min="11532" max="11532" width="5.57142857142857" style="51" hidden="1"/>
    <col min="11533" max="11533" width="4.42857142857143" style="51" hidden="1"/>
    <col min="11534" max="11538" width="9.85714285714286" style="51" hidden="1"/>
    <col min="11539" max="11539" width="6.71428571428571" style="51" hidden="1"/>
    <col min="11540" max="11540" width="10.1428571428571" style="51" hidden="1"/>
    <col min="11541" max="11542" width="9.85714285714286" style="51" hidden="1"/>
    <col min="11543" max="11543" width="9.14285714285714" style="51" hidden="1"/>
    <col min="11544" max="11777" width="9.85714285714286" style="51" hidden="1"/>
    <col min="11778" max="11778" width="4.71428571428571" style="51" hidden="1"/>
    <col min="11779" max="11787" width="9.85714285714286" style="51" hidden="1"/>
    <col min="11788" max="11788" width="5.57142857142857" style="51" hidden="1"/>
    <col min="11789" max="11789" width="4.42857142857143" style="51" hidden="1"/>
    <col min="11790" max="11794" width="9.85714285714286" style="51" hidden="1"/>
    <col min="11795" max="11795" width="6.71428571428571" style="51" hidden="1"/>
    <col min="11796" max="11796" width="10.1428571428571" style="51" hidden="1"/>
    <col min="11797" max="11798" width="9.85714285714286" style="51" hidden="1"/>
    <col min="11799" max="11799" width="9.14285714285714" style="51" hidden="1"/>
    <col min="11800" max="12033" width="9.85714285714286" style="51" hidden="1"/>
    <col min="12034" max="12034" width="4.71428571428571" style="51" hidden="1"/>
    <col min="12035" max="12043" width="9.85714285714286" style="51" hidden="1"/>
    <col min="12044" max="12044" width="5.57142857142857" style="51" hidden="1"/>
    <col min="12045" max="12045" width="4.42857142857143" style="51" hidden="1"/>
    <col min="12046" max="12050" width="9.85714285714286" style="51" hidden="1"/>
    <col min="12051" max="12051" width="6.71428571428571" style="51" hidden="1"/>
    <col min="12052" max="12052" width="10.1428571428571" style="51" hidden="1"/>
    <col min="12053" max="12054" width="9.85714285714286" style="51" hidden="1"/>
    <col min="12055" max="12055" width="9.14285714285714" style="51" hidden="1"/>
    <col min="12056" max="12289" width="9.85714285714286" style="51" hidden="1"/>
    <col min="12290" max="12290" width="4.71428571428571" style="51" hidden="1"/>
    <col min="12291" max="12299" width="9.85714285714286" style="51" hidden="1"/>
    <col min="12300" max="12300" width="5.57142857142857" style="51" hidden="1"/>
    <col min="12301" max="12301" width="4.42857142857143" style="51" hidden="1"/>
    <col min="12302" max="12306" width="9.85714285714286" style="51" hidden="1"/>
    <col min="12307" max="12307" width="6.71428571428571" style="51" hidden="1"/>
    <col min="12308" max="12308" width="10.1428571428571" style="51" hidden="1"/>
    <col min="12309" max="12310" width="9.85714285714286" style="51" hidden="1"/>
    <col min="12311" max="12311" width="9.14285714285714" style="51" hidden="1"/>
    <col min="12312" max="12545" width="9.85714285714286" style="51" hidden="1"/>
    <col min="12546" max="12546" width="4.71428571428571" style="51" hidden="1"/>
    <col min="12547" max="12555" width="9.85714285714286" style="51" hidden="1"/>
    <col min="12556" max="12556" width="5.57142857142857" style="51" hidden="1"/>
    <col min="12557" max="12557" width="4.42857142857143" style="51" hidden="1"/>
    <col min="12558" max="12562" width="9.85714285714286" style="51" hidden="1"/>
    <col min="12563" max="12563" width="6.71428571428571" style="51" hidden="1"/>
    <col min="12564" max="12564" width="10.1428571428571" style="51" hidden="1"/>
    <col min="12565" max="12566" width="9.85714285714286" style="51" hidden="1"/>
    <col min="12567" max="12567" width="9.14285714285714" style="51" hidden="1"/>
    <col min="12568" max="12801" width="9.85714285714286" style="51" hidden="1"/>
    <col min="12802" max="12802" width="4.71428571428571" style="51" hidden="1"/>
    <col min="12803" max="12811" width="9.85714285714286" style="51" hidden="1"/>
    <col min="12812" max="12812" width="5.57142857142857" style="51" hidden="1"/>
    <col min="12813" max="12813" width="4.42857142857143" style="51" hidden="1"/>
    <col min="12814" max="12818" width="9.85714285714286" style="51" hidden="1"/>
    <col min="12819" max="12819" width="6.71428571428571" style="51" hidden="1"/>
    <col min="12820" max="12820" width="10.1428571428571" style="51" hidden="1"/>
    <col min="12821" max="12822" width="9.85714285714286" style="51" hidden="1"/>
    <col min="12823" max="12823" width="9.14285714285714" style="51" hidden="1"/>
    <col min="12824" max="13057" width="9.85714285714286" style="51" hidden="1"/>
    <col min="13058" max="13058" width="4.71428571428571" style="51" hidden="1"/>
    <col min="13059" max="13067" width="9.85714285714286" style="51" hidden="1"/>
    <col min="13068" max="13068" width="5.57142857142857" style="51" hidden="1"/>
    <col min="13069" max="13069" width="4.42857142857143" style="51" hidden="1"/>
    <col min="13070" max="13074" width="9.85714285714286" style="51" hidden="1"/>
    <col min="13075" max="13075" width="6.71428571428571" style="51" hidden="1"/>
    <col min="13076" max="13076" width="10.1428571428571" style="51" hidden="1"/>
    <col min="13077" max="13078" width="9.85714285714286" style="51" hidden="1"/>
    <col min="13079" max="13079" width="9.14285714285714" style="51" hidden="1"/>
    <col min="13080" max="13313" width="9.85714285714286" style="51" hidden="1"/>
    <col min="13314" max="13314" width="4.71428571428571" style="51" hidden="1"/>
    <col min="13315" max="13323" width="9.85714285714286" style="51" hidden="1"/>
    <col min="13324" max="13324" width="5.57142857142857" style="51" hidden="1"/>
    <col min="13325" max="13325" width="4.42857142857143" style="51" hidden="1"/>
    <col min="13326" max="13330" width="9.85714285714286" style="51" hidden="1"/>
    <col min="13331" max="13331" width="6.71428571428571" style="51" hidden="1"/>
    <col min="13332" max="13332" width="10.1428571428571" style="51" hidden="1"/>
    <col min="13333" max="13334" width="9.85714285714286" style="51" hidden="1"/>
    <col min="13335" max="13335" width="9.14285714285714" style="51" hidden="1"/>
    <col min="13336" max="13569" width="9.85714285714286" style="51" hidden="1"/>
    <col min="13570" max="13570" width="4.71428571428571" style="51" hidden="1"/>
    <col min="13571" max="13579" width="9.85714285714286" style="51" hidden="1"/>
    <col min="13580" max="13580" width="5.57142857142857" style="51" hidden="1"/>
    <col min="13581" max="13581" width="4.42857142857143" style="51" hidden="1"/>
    <col min="13582" max="13586" width="9.85714285714286" style="51" hidden="1"/>
    <col min="13587" max="13587" width="6.71428571428571" style="51" hidden="1"/>
    <col min="13588" max="13588" width="10.1428571428571" style="51" hidden="1"/>
    <col min="13589" max="13590" width="9.85714285714286" style="51" hidden="1"/>
    <col min="13591" max="13591" width="9.14285714285714" style="51" hidden="1"/>
    <col min="13592" max="13825" width="9.85714285714286" style="51" hidden="1"/>
    <col min="13826" max="13826" width="4.71428571428571" style="51" hidden="1"/>
    <col min="13827" max="13835" width="9.85714285714286" style="51" hidden="1"/>
    <col min="13836" max="13836" width="5.57142857142857" style="51" hidden="1"/>
    <col min="13837" max="13837" width="4.42857142857143" style="51" hidden="1"/>
    <col min="13838" max="13842" width="9.85714285714286" style="51" hidden="1"/>
    <col min="13843" max="13843" width="6.71428571428571" style="51" hidden="1"/>
    <col min="13844" max="13844" width="10.1428571428571" style="51" hidden="1"/>
    <col min="13845" max="13846" width="9.85714285714286" style="51" hidden="1"/>
    <col min="13847" max="13847" width="9.14285714285714" style="51" hidden="1"/>
    <col min="13848" max="14081" width="9.85714285714286" style="51" hidden="1"/>
    <col min="14082" max="14082" width="4.71428571428571" style="51" hidden="1"/>
    <col min="14083" max="14091" width="9.85714285714286" style="51" hidden="1"/>
    <col min="14092" max="14092" width="5.57142857142857" style="51" hidden="1"/>
    <col min="14093" max="14093" width="4.42857142857143" style="51" hidden="1"/>
    <col min="14094" max="14098" width="9.85714285714286" style="51" hidden="1"/>
    <col min="14099" max="14099" width="6.71428571428571" style="51" hidden="1"/>
    <col min="14100" max="14100" width="10.1428571428571" style="51" hidden="1"/>
    <col min="14101" max="14102" width="9.85714285714286" style="51" hidden="1"/>
    <col min="14103" max="14103" width="9.14285714285714" style="51" hidden="1"/>
    <col min="14104" max="14337" width="9.85714285714286" style="51" hidden="1"/>
    <col min="14338" max="14338" width="4.71428571428571" style="51" hidden="1"/>
    <col min="14339" max="14347" width="9.85714285714286" style="51" hidden="1"/>
    <col min="14348" max="14348" width="5.57142857142857" style="51" hidden="1"/>
    <col min="14349" max="14349" width="4.42857142857143" style="51" hidden="1"/>
    <col min="14350" max="14354" width="9.85714285714286" style="51" hidden="1"/>
    <col min="14355" max="14355" width="6.71428571428571" style="51" hidden="1"/>
    <col min="14356" max="14356" width="10.1428571428571" style="51" hidden="1"/>
    <col min="14357" max="14358" width="9.85714285714286" style="51" hidden="1"/>
    <col min="14359" max="14359" width="9.14285714285714" style="51" hidden="1"/>
    <col min="14360" max="14593" width="9.85714285714286" style="51" hidden="1"/>
    <col min="14594" max="14594" width="4.71428571428571" style="51" hidden="1"/>
    <col min="14595" max="14603" width="9.85714285714286" style="51" hidden="1"/>
    <col min="14604" max="14604" width="5.57142857142857" style="51" hidden="1"/>
    <col min="14605" max="14605" width="4.42857142857143" style="51" hidden="1"/>
    <col min="14606" max="14610" width="9.85714285714286" style="51" hidden="1"/>
    <col min="14611" max="14611" width="6.71428571428571" style="51" hidden="1"/>
    <col min="14612" max="14612" width="10.1428571428571" style="51" hidden="1"/>
    <col min="14613" max="14614" width="9.85714285714286" style="51" hidden="1"/>
    <col min="14615" max="14615" width="9.14285714285714" style="51" hidden="1"/>
    <col min="14616" max="14849" width="9.85714285714286" style="51" hidden="1"/>
    <col min="14850" max="14850" width="4.71428571428571" style="51" hidden="1"/>
    <col min="14851" max="14859" width="9.85714285714286" style="51" hidden="1"/>
    <col min="14860" max="14860" width="5.57142857142857" style="51" hidden="1"/>
    <col min="14861" max="14861" width="4.42857142857143" style="51" hidden="1"/>
    <col min="14862" max="14866" width="9.85714285714286" style="51" hidden="1"/>
    <col min="14867" max="14867" width="6.71428571428571" style="51" hidden="1"/>
    <col min="14868" max="14868" width="10.1428571428571" style="51" hidden="1"/>
    <col min="14869" max="14870" width="9.85714285714286" style="51" hidden="1"/>
    <col min="14871" max="14871" width="9.14285714285714" style="51" hidden="1"/>
    <col min="14872" max="15105" width="9.85714285714286" style="51" hidden="1"/>
    <col min="15106" max="15106" width="4.71428571428571" style="51" hidden="1"/>
    <col min="15107" max="15115" width="9.85714285714286" style="51" hidden="1"/>
    <col min="15116" max="15116" width="5.57142857142857" style="51" hidden="1"/>
    <col min="15117" max="15117" width="4.42857142857143" style="51" hidden="1"/>
    <col min="15118" max="15122" width="9.85714285714286" style="51" hidden="1"/>
    <col min="15123" max="15123" width="6.71428571428571" style="51" hidden="1"/>
    <col min="15124" max="15124" width="10.1428571428571" style="51" hidden="1"/>
    <col min="15125" max="15126" width="9.85714285714286" style="51" hidden="1"/>
    <col min="15127" max="15127" width="9.14285714285714" style="51" hidden="1"/>
    <col min="15128" max="15361" width="9.85714285714286" style="51" hidden="1"/>
    <col min="15362" max="15362" width="4.71428571428571" style="51" hidden="1"/>
    <col min="15363" max="15371" width="9.85714285714286" style="51" hidden="1"/>
    <col min="15372" max="15372" width="5.57142857142857" style="51" hidden="1"/>
    <col min="15373" max="15373" width="4.42857142857143" style="51" hidden="1"/>
    <col min="15374" max="15378" width="9.85714285714286" style="51" hidden="1"/>
    <col min="15379" max="15379" width="6.71428571428571" style="51" hidden="1"/>
    <col min="15380" max="15380" width="10.1428571428571" style="51" hidden="1"/>
    <col min="15381" max="15382" width="9.85714285714286" style="51" hidden="1"/>
    <col min="15383" max="15383" width="9.14285714285714" style="51" hidden="1"/>
    <col min="15384" max="15617" width="9.85714285714286" style="51" hidden="1"/>
    <col min="15618" max="15618" width="4.71428571428571" style="51" hidden="1"/>
    <col min="15619" max="15627" width="9.85714285714286" style="51" hidden="1"/>
    <col min="15628" max="15628" width="5.57142857142857" style="51" hidden="1"/>
    <col min="15629" max="15629" width="4.42857142857143" style="51" hidden="1"/>
    <col min="15630" max="15634" width="9.85714285714286" style="51" hidden="1"/>
    <col min="15635" max="15635" width="6.71428571428571" style="51" hidden="1"/>
    <col min="15636" max="15636" width="10.1428571428571" style="51" hidden="1"/>
    <col min="15637" max="15638" width="9.85714285714286" style="51" hidden="1"/>
    <col min="15639" max="15639" width="9.14285714285714" style="51" hidden="1"/>
    <col min="15640" max="15873" width="9.85714285714286" style="51" hidden="1"/>
    <col min="15874" max="15874" width="4.71428571428571" style="51" hidden="1"/>
    <col min="15875" max="15883" width="9.85714285714286" style="51" hidden="1"/>
    <col min="15884" max="15884" width="5.57142857142857" style="51" hidden="1"/>
    <col min="15885" max="15885" width="4.42857142857143" style="51" hidden="1"/>
    <col min="15886" max="15890" width="9.85714285714286" style="51" hidden="1"/>
    <col min="15891" max="15891" width="6.71428571428571" style="51" hidden="1"/>
    <col min="15892" max="15892" width="10.1428571428571" style="51" hidden="1"/>
    <col min="15893" max="15894" width="9.85714285714286" style="51" hidden="1"/>
    <col min="15895" max="15895" width="9.14285714285714" style="51" hidden="1"/>
    <col min="15896" max="16129" width="9.85714285714286" style="51" hidden="1"/>
    <col min="16130" max="16130" width="4.71428571428571" style="51" hidden="1"/>
    <col min="16131" max="16139" width="9.85714285714286" style="51" hidden="1"/>
    <col min="16140" max="16140" width="5.57142857142857" style="51" hidden="1"/>
    <col min="16141" max="16141" width="4.42857142857143" style="51" hidden="1"/>
    <col min="16142" max="16146" width="9.85714285714286" style="51" hidden="1"/>
    <col min="16147" max="16147" width="6.71428571428571" style="51" hidden="1"/>
    <col min="16148" max="16148" width="10.1428571428571" style="51" hidden="1"/>
    <col min="16149" max="16150" width="9.85714285714286" style="51" hidden="1"/>
    <col min="16151" max="16151" width="9.14285714285714" style="51" hidden="1"/>
    <col min="16152" max="16384" width="9.85714285714286" style="51" hidden="1"/>
  </cols>
  <sheetData>
    <row r="1" ht="51" customHeight="1" spans="2:33">
      <c r="B1" s="52" t="s">
        <v>343</v>
      </c>
      <c r="C1" s="53"/>
      <c r="D1" s="53"/>
      <c r="E1" s="53"/>
      <c r="F1" s="53"/>
      <c r="G1" s="53"/>
      <c r="H1" s="53"/>
      <c r="I1" s="53"/>
      <c r="J1" s="53"/>
      <c r="K1" s="53"/>
      <c r="L1" s="53"/>
      <c r="M1" s="53"/>
      <c r="N1" s="53"/>
      <c r="O1" s="53"/>
      <c r="P1" s="53"/>
      <c r="Q1" s="53"/>
      <c r="R1" s="53"/>
      <c r="S1" s="53"/>
      <c r="T1" s="53"/>
      <c r="U1" s="53"/>
      <c r="V1" s="53"/>
      <c r="W1" s="86"/>
      <c r="X1" s="87"/>
      <c r="Y1" s="105"/>
      <c r="Z1" s="105"/>
      <c r="AA1" s="105"/>
      <c r="AB1" s="105"/>
      <c r="AC1" s="105"/>
      <c r="AD1" s="105"/>
      <c r="AE1" s="105"/>
      <c r="AF1" s="105"/>
      <c r="AG1" s="121"/>
    </row>
    <row r="2" ht="9" customHeight="1" spans="2:33">
      <c r="B2" s="54"/>
      <c r="C2" s="55"/>
      <c r="D2" s="55"/>
      <c r="E2" s="55"/>
      <c r="F2" s="55"/>
      <c r="G2" s="55"/>
      <c r="H2" s="55"/>
      <c r="I2" s="55"/>
      <c r="J2" s="55"/>
      <c r="K2" s="55"/>
      <c r="L2" s="55"/>
      <c r="M2" s="55"/>
      <c r="N2" s="55"/>
      <c r="O2" s="55"/>
      <c r="P2" s="55"/>
      <c r="Q2" s="55"/>
      <c r="R2" s="55"/>
      <c r="S2" s="55"/>
      <c r="T2" s="55"/>
      <c r="U2" s="55"/>
      <c r="V2" s="55"/>
      <c r="W2" s="88"/>
      <c r="X2" s="89"/>
      <c r="Y2" s="106"/>
      <c r="Z2" s="106"/>
      <c r="AA2" s="106"/>
      <c r="AB2" s="106"/>
      <c r="AC2" s="106"/>
      <c r="AD2" s="106"/>
      <c r="AE2" s="106"/>
      <c r="AF2" s="106"/>
      <c r="AG2" s="122"/>
    </row>
    <row r="3" ht="18.75" spans="2:33">
      <c r="B3" s="56"/>
      <c r="C3" s="55"/>
      <c r="D3" s="55"/>
      <c r="E3" s="55"/>
      <c r="F3" s="55"/>
      <c r="G3" s="55"/>
      <c r="H3" s="55"/>
      <c r="I3" s="55"/>
      <c r="J3" s="55"/>
      <c r="K3" s="55"/>
      <c r="L3" s="55"/>
      <c r="M3" s="55"/>
      <c r="N3" s="55"/>
      <c r="O3"/>
      <c r="P3" s="55"/>
      <c r="Q3" s="55"/>
      <c r="R3" s="55"/>
      <c r="S3" s="55"/>
      <c r="T3" s="55"/>
      <c r="U3" s="55"/>
      <c r="V3" s="55"/>
      <c r="W3" s="88"/>
      <c r="X3" s="90"/>
      <c r="Y3" s="107"/>
      <c r="Z3" s="107"/>
      <c r="AA3" s="107"/>
      <c r="AB3" s="107"/>
      <c r="AC3" s="107"/>
      <c r="AD3" s="107"/>
      <c r="AE3" s="107"/>
      <c r="AF3" s="107"/>
      <c r="AG3" s="123"/>
    </row>
    <row r="4" ht="8.25" customHeight="1" spans="2:33">
      <c r="B4" s="56"/>
      <c r="C4" s="55"/>
      <c r="D4" s="55"/>
      <c r="E4" s="55"/>
      <c r="F4" s="55"/>
      <c r="G4" s="55"/>
      <c r="H4" s="55"/>
      <c r="I4" s="55"/>
      <c r="J4" s="55"/>
      <c r="K4" s="55"/>
      <c r="L4" s="55"/>
      <c r="M4" s="55"/>
      <c r="N4" s="55"/>
      <c r="O4" s="55"/>
      <c r="P4" s="55"/>
      <c r="Q4" s="55"/>
      <c r="R4" s="55"/>
      <c r="S4" s="55"/>
      <c r="T4" s="55"/>
      <c r="U4" s="55"/>
      <c r="V4" s="55"/>
      <c r="W4" s="88"/>
      <c r="X4" s="91"/>
      <c r="Y4" s="108"/>
      <c r="Z4" s="108"/>
      <c r="AA4" s="108"/>
      <c r="AB4" s="108"/>
      <c r="AC4" s="108"/>
      <c r="AD4" s="108"/>
      <c r="AE4" s="108"/>
      <c r="AF4" s="108"/>
      <c r="AG4" s="124"/>
    </row>
    <row r="5" ht="15.75" spans="2:33">
      <c r="B5" s="57" t="s">
        <v>344</v>
      </c>
      <c r="C5" s="58"/>
      <c r="D5" s="58"/>
      <c r="E5" s="58"/>
      <c r="F5" s="58"/>
      <c r="G5" s="58"/>
      <c r="H5" s="58"/>
      <c r="I5" s="58"/>
      <c r="J5" s="58"/>
      <c r="K5" s="58"/>
      <c r="L5" s="58"/>
      <c r="M5" s="77" t="s">
        <v>32</v>
      </c>
      <c r="N5" s="77"/>
      <c r="O5" s="77"/>
      <c r="P5" s="77"/>
      <c r="Q5" s="77"/>
      <c r="R5" s="77"/>
      <c r="S5" s="77"/>
      <c r="T5" s="77"/>
      <c r="U5" s="77"/>
      <c r="V5" s="77"/>
      <c r="W5" s="92"/>
      <c r="X5" s="93" t="str">
        <f>Checklist!I10</f>
        <v>Quote</v>
      </c>
      <c r="Y5" s="109"/>
      <c r="Z5" s="109"/>
      <c r="AA5" s="109"/>
      <c r="AB5" s="109"/>
      <c r="AC5" s="109"/>
      <c r="AD5" s="109"/>
      <c r="AE5" s="109"/>
      <c r="AF5" s="109"/>
      <c r="AG5" s="125"/>
    </row>
    <row r="6" ht="15.75" spans="2:33">
      <c r="B6" s="59"/>
      <c r="C6" s="60"/>
      <c r="D6" s="60"/>
      <c r="E6" s="60"/>
      <c r="F6" s="60"/>
      <c r="G6" s="60"/>
      <c r="H6" s="60"/>
      <c r="I6" s="60"/>
      <c r="J6" s="60"/>
      <c r="K6" s="60"/>
      <c r="L6" s="60"/>
      <c r="M6" s="78"/>
      <c r="N6" s="78"/>
      <c r="O6" s="78"/>
      <c r="P6" s="78"/>
      <c r="Q6" s="78"/>
      <c r="R6" s="78"/>
      <c r="S6" s="78"/>
      <c r="T6" s="78"/>
      <c r="U6" s="78"/>
      <c r="V6" s="78"/>
      <c r="W6" s="94"/>
      <c r="X6" s="95"/>
      <c r="Y6" s="110"/>
      <c r="Z6" s="110"/>
      <c r="AA6" s="110"/>
      <c r="AB6" s="110"/>
      <c r="AC6" s="110"/>
      <c r="AD6" s="110"/>
      <c r="AE6" s="110"/>
      <c r="AF6" s="110"/>
      <c r="AG6" s="126"/>
    </row>
    <row r="7" customHeight="1" spans="2:33">
      <c r="B7" s="61"/>
      <c r="C7" s="62"/>
      <c r="D7" s="62"/>
      <c r="E7" s="63" t="s">
        <v>78</v>
      </c>
      <c r="F7" s="64" t="s">
        <v>345</v>
      </c>
      <c r="G7" s="64"/>
      <c r="H7" s="62"/>
      <c r="I7" s="79"/>
      <c r="J7" s="64" t="s">
        <v>346</v>
      </c>
      <c r="K7" s="64"/>
      <c r="L7" s="80"/>
      <c r="M7" s="61"/>
      <c r="N7" s="62"/>
      <c r="O7" s="62"/>
      <c r="P7" s="63" t="s">
        <v>78</v>
      </c>
      <c r="Q7" s="64" t="s">
        <v>345</v>
      </c>
      <c r="R7" s="64"/>
      <c r="S7" s="62"/>
      <c r="T7" s="79"/>
      <c r="U7" s="64" t="s">
        <v>346</v>
      </c>
      <c r="V7" s="64"/>
      <c r="W7" s="80"/>
      <c r="X7" s="96"/>
      <c r="Y7" s="111"/>
      <c r="Z7" s="112" t="s">
        <v>78</v>
      </c>
      <c r="AA7" s="113" t="s">
        <v>345</v>
      </c>
      <c r="AB7" s="114"/>
      <c r="AC7" s="115"/>
      <c r="AD7" s="116"/>
      <c r="AE7" s="114" t="s">
        <v>346</v>
      </c>
      <c r="AF7" s="114"/>
      <c r="AG7" s="127"/>
    </row>
    <row r="8" customHeight="1" spans="2:33">
      <c r="B8" s="65"/>
      <c r="C8" s="66"/>
      <c r="D8" s="67"/>
      <c r="E8" s="67"/>
      <c r="F8" s="66"/>
      <c r="G8" s="66"/>
      <c r="H8" s="66"/>
      <c r="I8" s="67"/>
      <c r="J8" s="66"/>
      <c r="K8" s="66"/>
      <c r="L8" s="81"/>
      <c r="M8" s="65"/>
      <c r="N8" s="66"/>
      <c r="O8" s="66"/>
      <c r="P8" s="67"/>
      <c r="Q8" s="66"/>
      <c r="R8" s="66"/>
      <c r="S8" s="66"/>
      <c r="T8" s="67"/>
      <c r="U8" s="66"/>
      <c r="V8" s="66"/>
      <c r="W8" s="97"/>
      <c r="X8" s="98"/>
      <c r="Y8" s="117"/>
      <c r="Z8" s="117"/>
      <c r="AA8" s="117"/>
      <c r="AB8" s="117"/>
      <c r="AC8" s="117"/>
      <c r="AD8" s="117"/>
      <c r="AE8" s="117"/>
      <c r="AF8" s="117"/>
      <c r="AG8" s="128"/>
    </row>
    <row r="9" customHeight="1" spans="2:33">
      <c r="B9" s="68"/>
      <c r="C9" s="67"/>
      <c r="D9" s="67"/>
      <c r="E9" s="67"/>
      <c r="F9" s="67"/>
      <c r="G9" s="67"/>
      <c r="H9" s="67"/>
      <c r="I9" s="67"/>
      <c r="J9" s="67"/>
      <c r="K9" s="67"/>
      <c r="L9" s="82"/>
      <c r="M9" s="68"/>
      <c r="N9" s="67"/>
      <c r="O9" s="67"/>
      <c r="P9" s="67"/>
      <c r="Q9" s="67"/>
      <c r="R9" s="67"/>
      <c r="S9" s="67"/>
      <c r="T9" s="67"/>
      <c r="U9" s="67"/>
      <c r="V9" s="67"/>
      <c r="W9" s="99"/>
      <c r="X9" s="100"/>
      <c r="Y9" s="118"/>
      <c r="Z9" s="118"/>
      <c r="AA9" s="118"/>
      <c r="AB9" s="118"/>
      <c r="AC9" s="118"/>
      <c r="AD9" s="118"/>
      <c r="AE9" s="118"/>
      <c r="AF9" s="118"/>
      <c r="AG9" s="129"/>
    </row>
    <row r="10" customHeight="1" spans="2:33">
      <c r="B10" s="68"/>
      <c r="C10" s="67"/>
      <c r="D10" s="67"/>
      <c r="E10" s="67"/>
      <c r="F10" s="67"/>
      <c r="G10" s="67"/>
      <c r="H10" s="67"/>
      <c r="I10" s="67"/>
      <c r="J10" s="67"/>
      <c r="K10" s="67"/>
      <c r="L10" s="82"/>
      <c r="M10" s="68"/>
      <c r="N10" s="67"/>
      <c r="O10" s="67"/>
      <c r="P10" s="67"/>
      <c r="Q10" s="67"/>
      <c r="R10" s="67"/>
      <c r="S10" s="67"/>
      <c r="T10" s="67"/>
      <c r="U10" s="67"/>
      <c r="V10" s="67"/>
      <c r="W10" s="99"/>
      <c r="X10" s="100"/>
      <c r="Y10" s="118"/>
      <c r="Z10" s="118"/>
      <c r="AA10" s="118"/>
      <c r="AB10" s="118"/>
      <c r="AC10" s="118"/>
      <c r="AD10" s="118"/>
      <c r="AE10" s="118"/>
      <c r="AF10" s="118"/>
      <c r="AG10" s="129"/>
    </row>
    <row r="11" customHeight="1" spans="2:33">
      <c r="B11" s="68"/>
      <c r="C11" s="67"/>
      <c r="D11" s="67"/>
      <c r="E11" s="69" t="s">
        <v>26</v>
      </c>
      <c r="F11" s="70"/>
      <c r="G11" s="70"/>
      <c r="H11" s="70"/>
      <c r="I11" s="70"/>
      <c r="J11" s="67"/>
      <c r="K11" s="67"/>
      <c r="L11" s="82"/>
      <c r="M11" s="68"/>
      <c r="N11" s="67"/>
      <c r="O11" s="67"/>
      <c r="P11" s="67"/>
      <c r="Q11" s="67"/>
      <c r="R11" s="67"/>
      <c r="S11" s="67"/>
      <c r="T11" s="67"/>
      <c r="U11" s="67"/>
      <c r="V11" s="67"/>
      <c r="W11" s="99"/>
      <c r="X11" s="100"/>
      <c r="Y11" s="118"/>
      <c r="Z11" s="118"/>
      <c r="AA11" s="118"/>
      <c r="AB11" s="118"/>
      <c r="AC11" s="118"/>
      <c r="AD11" s="118"/>
      <c r="AE11" s="118"/>
      <c r="AF11" s="118"/>
      <c r="AG11" s="129"/>
    </row>
    <row r="12" customHeight="1" spans="2:33">
      <c r="B12" s="68"/>
      <c r="C12" s="67"/>
      <c r="D12" s="67"/>
      <c r="E12" s="67"/>
      <c r="F12" s="67"/>
      <c r="G12" s="67"/>
      <c r="H12" s="67"/>
      <c r="I12" s="67"/>
      <c r="J12" s="67"/>
      <c r="K12" s="67"/>
      <c r="L12" s="82"/>
      <c r="M12" s="68"/>
      <c r="N12" s="67"/>
      <c r="O12" s="67"/>
      <c r="P12" s="67"/>
      <c r="Q12" s="67"/>
      <c r="R12" s="67"/>
      <c r="S12" s="67"/>
      <c r="T12" s="67"/>
      <c r="U12" s="67"/>
      <c r="V12" s="67"/>
      <c r="W12" s="99"/>
      <c r="X12" s="100"/>
      <c r="Y12" s="118"/>
      <c r="Z12" s="118"/>
      <c r="AA12" s="118"/>
      <c r="AB12" s="118"/>
      <c r="AC12" s="118"/>
      <c r="AD12" s="118"/>
      <c r="AE12" s="118"/>
      <c r="AF12" s="118"/>
      <c r="AG12" s="129"/>
    </row>
    <row r="13" customHeight="1" spans="2:33">
      <c r="B13" s="68"/>
      <c r="C13" s="67"/>
      <c r="D13" s="67"/>
      <c r="E13" s="67"/>
      <c r="F13" s="67"/>
      <c r="G13" s="67"/>
      <c r="H13" s="67"/>
      <c r="I13" s="67"/>
      <c r="J13" s="67"/>
      <c r="K13" s="67"/>
      <c r="L13" s="82"/>
      <c r="M13" s="68"/>
      <c r="N13" s="67"/>
      <c r="O13" s="67"/>
      <c r="P13" s="67"/>
      <c r="Q13" s="67"/>
      <c r="R13" s="67"/>
      <c r="S13" s="67"/>
      <c r="T13" s="67"/>
      <c r="U13" s="67"/>
      <c r="V13" s="67"/>
      <c r="W13" s="99"/>
      <c r="X13" s="100"/>
      <c r="Y13" s="118"/>
      <c r="Z13" s="118"/>
      <c r="AA13" s="118"/>
      <c r="AB13" s="118"/>
      <c r="AC13" s="118"/>
      <c r="AD13" s="118"/>
      <c r="AE13" s="118"/>
      <c r="AF13" s="118"/>
      <c r="AG13" s="129"/>
    </row>
    <row r="14" customHeight="1" spans="2:33">
      <c r="B14" s="68"/>
      <c r="C14" s="67"/>
      <c r="D14" s="67"/>
      <c r="E14" s="67"/>
      <c r="F14" s="67"/>
      <c r="G14" s="67"/>
      <c r="H14" s="67"/>
      <c r="I14" s="67"/>
      <c r="J14" s="67"/>
      <c r="K14" s="67"/>
      <c r="L14" s="82"/>
      <c r="M14" s="68"/>
      <c r="N14" s="67"/>
      <c r="O14" s="67"/>
      <c r="P14" s="83"/>
      <c r="Q14" s="67"/>
      <c r="R14" s="67"/>
      <c r="S14" s="67"/>
      <c r="T14" s="67"/>
      <c r="U14" s="76"/>
      <c r="V14" s="67"/>
      <c r="W14" s="99"/>
      <c r="X14" s="100"/>
      <c r="Y14" s="118"/>
      <c r="Z14" s="118"/>
      <c r="AA14" s="118"/>
      <c r="AB14" s="118"/>
      <c r="AC14" s="118"/>
      <c r="AD14" s="118"/>
      <c r="AE14" s="118"/>
      <c r="AF14" s="118"/>
      <c r="AG14" s="129"/>
    </row>
    <row r="15" customHeight="1" spans="2:33">
      <c r="B15" s="68"/>
      <c r="C15" s="67"/>
      <c r="D15" s="67"/>
      <c r="E15" s="67"/>
      <c r="F15" s="67"/>
      <c r="G15" s="67"/>
      <c r="H15" s="67"/>
      <c r="I15" s="67"/>
      <c r="J15" s="67"/>
      <c r="K15" s="67"/>
      <c r="L15" s="82"/>
      <c r="M15" s="68"/>
      <c r="N15" s="67"/>
      <c r="O15" s="67"/>
      <c r="P15" s="67"/>
      <c r="Q15" s="67"/>
      <c r="R15" s="67"/>
      <c r="S15" s="67"/>
      <c r="T15" s="67"/>
      <c r="U15" s="67"/>
      <c r="V15" s="67"/>
      <c r="W15" s="99"/>
      <c r="X15" s="100"/>
      <c r="Y15" s="118"/>
      <c r="Z15" s="118"/>
      <c r="AA15" s="118"/>
      <c r="AB15" s="118"/>
      <c r="AC15" s="118"/>
      <c r="AD15" s="118"/>
      <c r="AE15" s="118"/>
      <c r="AF15" s="118"/>
      <c r="AG15" s="129"/>
    </row>
    <row r="16" customHeight="1" spans="2:33">
      <c r="B16" s="68"/>
      <c r="C16" s="67"/>
      <c r="D16" s="67"/>
      <c r="E16" s="67"/>
      <c r="F16" s="67"/>
      <c r="G16" s="67"/>
      <c r="H16" s="67"/>
      <c r="I16" s="67"/>
      <c r="J16" s="67"/>
      <c r="K16" s="67"/>
      <c r="L16" s="82"/>
      <c r="M16" s="68"/>
      <c r="N16" s="67"/>
      <c r="O16" s="67"/>
      <c r="P16" s="67"/>
      <c r="Q16" s="67"/>
      <c r="R16" s="67"/>
      <c r="S16" s="67"/>
      <c r="T16" s="67"/>
      <c r="U16" s="67"/>
      <c r="V16" s="67"/>
      <c r="W16" s="99"/>
      <c r="X16" s="100"/>
      <c r="Y16" s="118"/>
      <c r="Z16" s="118"/>
      <c r="AA16" s="118"/>
      <c r="AB16" s="118"/>
      <c r="AC16" s="118"/>
      <c r="AD16" s="118"/>
      <c r="AE16" s="118"/>
      <c r="AF16" s="118"/>
      <c r="AG16" s="129"/>
    </row>
    <row r="17" customHeight="1" spans="2:33">
      <c r="B17" s="68"/>
      <c r="C17" s="67"/>
      <c r="D17" s="67"/>
      <c r="E17" s="67"/>
      <c r="F17" s="67"/>
      <c r="G17" s="67"/>
      <c r="H17" s="67"/>
      <c r="I17" s="67"/>
      <c r="J17" s="67"/>
      <c r="K17" s="67"/>
      <c r="L17" s="82"/>
      <c r="M17" s="68"/>
      <c r="N17" s="67"/>
      <c r="O17" s="67"/>
      <c r="P17" s="67"/>
      <c r="Q17" s="67"/>
      <c r="R17" s="67"/>
      <c r="S17" s="67"/>
      <c r="T17" s="67"/>
      <c r="U17" s="67"/>
      <c r="V17" s="67"/>
      <c r="W17" s="99"/>
      <c r="X17" s="100"/>
      <c r="Y17" s="118"/>
      <c r="Z17" s="118"/>
      <c r="AA17" s="118"/>
      <c r="AB17" s="118"/>
      <c r="AC17" s="118"/>
      <c r="AD17" s="118"/>
      <c r="AE17" s="118"/>
      <c r="AF17" s="118"/>
      <c r="AG17" s="129"/>
    </row>
    <row r="18" customHeight="1" spans="2:33">
      <c r="B18" s="68"/>
      <c r="C18" s="67"/>
      <c r="D18" s="67"/>
      <c r="E18" s="67"/>
      <c r="F18" s="67"/>
      <c r="G18" s="67"/>
      <c r="H18" s="67"/>
      <c r="I18" s="67"/>
      <c r="J18" s="67"/>
      <c r="K18" s="67"/>
      <c r="L18" s="82"/>
      <c r="M18" s="68"/>
      <c r="N18" s="67"/>
      <c r="O18" s="67"/>
      <c r="P18" s="67"/>
      <c r="Q18" s="67"/>
      <c r="R18" s="67"/>
      <c r="S18" s="67"/>
      <c r="T18" s="67"/>
      <c r="U18" s="67"/>
      <c r="V18" s="67"/>
      <c r="W18" s="99"/>
      <c r="X18" s="100"/>
      <c r="Y18" s="118"/>
      <c r="Z18" s="118"/>
      <c r="AA18" s="118"/>
      <c r="AB18" s="118"/>
      <c r="AC18" s="118"/>
      <c r="AD18" s="118"/>
      <c r="AE18" s="118"/>
      <c r="AF18" s="118"/>
      <c r="AG18" s="129"/>
    </row>
    <row r="19" customHeight="1" spans="2:33">
      <c r="B19" s="68"/>
      <c r="C19" s="67"/>
      <c r="D19" s="67"/>
      <c r="E19" s="67"/>
      <c r="F19" s="67"/>
      <c r="G19" s="67"/>
      <c r="H19" s="67"/>
      <c r="I19" s="67"/>
      <c r="J19" s="67"/>
      <c r="K19" s="67"/>
      <c r="L19" s="82"/>
      <c r="M19" s="68"/>
      <c r="N19" s="67"/>
      <c r="O19" s="67"/>
      <c r="P19" s="67"/>
      <c r="Q19" s="67"/>
      <c r="R19" s="67"/>
      <c r="S19" s="67"/>
      <c r="T19" s="67"/>
      <c r="U19" s="67"/>
      <c r="V19" s="67"/>
      <c r="W19" s="99"/>
      <c r="X19" s="100"/>
      <c r="Y19" s="118"/>
      <c r="Z19" s="118"/>
      <c r="AA19" s="118"/>
      <c r="AB19" s="118"/>
      <c r="AC19" s="118"/>
      <c r="AD19" s="118"/>
      <c r="AE19" s="118"/>
      <c r="AF19" s="118"/>
      <c r="AG19" s="129"/>
    </row>
    <row r="20" customHeight="1" spans="2:33">
      <c r="B20" s="68"/>
      <c r="C20" s="67"/>
      <c r="D20" s="67"/>
      <c r="E20" s="67"/>
      <c r="F20" s="67"/>
      <c r="G20" s="67"/>
      <c r="H20" s="67"/>
      <c r="I20" s="67"/>
      <c r="J20" s="67"/>
      <c r="K20" s="67"/>
      <c r="L20" s="82"/>
      <c r="M20" s="68"/>
      <c r="N20" s="67"/>
      <c r="O20" s="67"/>
      <c r="P20" s="67"/>
      <c r="Q20" s="67"/>
      <c r="R20" s="67"/>
      <c r="S20" s="67"/>
      <c r="T20" s="67"/>
      <c r="U20" s="67"/>
      <c r="V20" s="67"/>
      <c r="W20" s="99"/>
      <c r="X20" s="100"/>
      <c r="Y20" s="118"/>
      <c r="Z20" s="118"/>
      <c r="AA20" s="118"/>
      <c r="AB20" s="118"/>
      <c r="AC20" s="118"/>
      <c r="AD20" s="118"/>
      <c r="AE20" s="118"/>
      <c r="AF20" s="118"/>
      <c r="AG20" s="129"/>
    </row>
    <row r="21" customHeight="1" spans="2:33">
      <c r="B21" s="68"/>
      <c r="C21" s="67"/>
      <c r="D21" s="67"/>
      <c r="E21" s="67"/>
      <c r="F21" s="67"/>
      <c r="G21" s="67"/>
      <c r="H21" s="67"/>
      <c r="I21" s="67"/>
      <c r="J21" s="67"/>
      <c r="K21" s="67"/>
      <c r="L21" s="82"/>
      <c r="M21" s="68"/>
      <c r="N21" s="67"/>
      <c r="O21" s="67"/>
      <c r="P21" s="67"/>
      <c r="Q21" s="67"/>
      <c r="R21" s="67"/>
      <c r="S21" s="67"/>
      <c r="T21" s="67"/>
      <c r="U21" s="67"/>
      <c r="V21" s="67"/>
      <c r="W21" s="99"/>
      <c r="X21" s="100"/>
      <c r="Y21" s="118"/>
      <c r="Z21" s="118"/>
      <c r="AA21" s="118"/>
      <c r="AB21" s="118"/>
      <c r="AC21" s="118"/>
      <c r="AD21" s="118"/>
      <c r="AE21" s="118"/>
      <c r="AF21" s="118"/>
      <c r="AG21" s="129"/>
    </row>
    <row r="22" customHeight="1" spans="2:33">
      <c r="B22" s="68"/>
      <c r="C22" s="67"/>
      <c r="D22" s="67"/>
      <c r="E22" s="67"/>
      <c r="F22" s="67"/>
      <c r="G22" s="67"/>
      <c r="H22" s="67"/>
      <c r="I22" s="67"/>
      <c r="J22" s="67"/>
      <c r="K22" s="67"/>
      <c r="L22" s="82"/>
      <c r="M22" s="68"/>
      <c r="N22" s="67"/>
      <c r="O22" s="67"/>
      <c r="P22" s="67"/>
      <c r="Q22" s="67"/>
      <c r="R22" s="67"/>
      <c r="S22" s="67"/>
      <c r="T22" s="67"/>
      <c r="U22" s="67"/>
      <c r="V22" s="67"/>
      <c r="W22" s="99"/>
      <c r="X22" s="100"/>
      <c r="Y22" s="118"/>
      <c r="Z22" s="118"/>
      <c r="AA22" s="118"/>
      <c r="AB22" s="118"/>
      <c r="AC22" s="118"/>
      <c r="AD22" s="118"/>
      <c r="AE22" s="118"/>
      <c r="AF22" s="118"/>
      <c r="AG22" s="129"/>
    </row>
    <row r="23" customHeight="1" spans="2:33">
      <c r="B23" s="68"/>
      <c r="C23" s="67"/>
      <c r="D23" s="67"/>
      <c r="E23" s="67"/>
      <c r="F23" s="67"/>
      <c r="G23" s="67"/>
      <c r="H23" s="67"/>
      <c r="I23" s="67"/>
      <c r="J23" s="67"/>
      <c r="K23" s="67"/>
      <c r="L23" s="82"/>
      <c r="M23" s="68"/>
      <c r="N23" s="67"/>
      <c r="O23" s="67"/>
      <c r="P23" s="67"/>
      <c r="Q23" s="67"/>
      <c r="R23" s="67"/>
      <c r="S23" s="67"/>
      <c r="T23" s="67"/>
      <c r="U23" s="67"/>
      <c r="V23" s="67"/>
      <c r="W23" s="99"/>
      <c r="X23" s="100"/>
      <c r="Y23" s="118"/>
      <c r="Z23" s="118"/>
      <c r="AA23" s="118"/>
      <c r="AB23" s="118"/>
      <c r="AC23" s="118"/>
      <c r="AD23" s="118"/>
      <c r="AE23" s="118"/>
      <c r="AF23" s="118"/>
      <c r="AG23" s="129"/>
    </row>
    <row r="24" customHeight="1" spans="2:33">
      <c r="B24" s="68"/>
      <c r="C24" s="67"/>
      <c r="D24" s="67"/>
      <c r="E24" s="67"/>
      <c r="F24" s="67"/>
      <c r="G24" s="67"/>
      <c r="H24" s="67"/>
      <c r="I24" s="67"/>
      <c r="J24" s="67"/>
      <c r="K24" s="67"/>
      <c r="L24" s="82"/>
      <c r="M24" s="68"/>
      <c r="N24" s="67"/>
      <c r="O24" s="67"/>
      <c r="P24" s="67"/>
      <c r="Q24" s="67"/>
      <c r="R24" s="67"/>
      <c r="S24" s="67"/>
      <c r="T24" s="67"/>
      <c r="U24" s="67"/>
      <c r="V24" s="67"/>
      <c r="W24" s="99"/>
      <c r="X24" s="100"/>
      <c r="Y24" s="118"/>
      <c r="Z24" s="118"/>
      <c r="AA24" s="118"/>
      <c r="AB24" s="118"/>
      <c r="AC24" s="118"/>
      <c r="AD24" s="118"/>
      <c r="AE24" s="118"/>
      <c r="AF24" s="118"/>
      <c r="AG24" s="129"/>
    </row>
    <row r="25" customHeight="1" spans="2:33">
      <c r="B25" s="68"/>
      <c r="C25" s="67"/>
      <c r="D25" s="67"/>
      <c r="E25" s="67"/>
      <c r="F25" s="67"/>
      <c r="G25" s="67"/>
      <c r="H25" s="67"/>
      <c r="I25" s="67"/>
      <c r="J25" s="67"/>
      <c r="K25" s="67"/>
      <c r="L25" s="82"/>
      <c r="M25" s="68"/>
      <c r="N25" s="67"/>
      <c r="O25" s="67"/>
      <c r="P25" s="67"/>
      <c r="Q25" s="67"/>
      <c r="R25" s="67"/>
      <c r="S25" s="67"/>
      <c r="T25" s="67"/>
      <c r="U25" s="67"/>
      <c r="V25" s="67"/>
      <c r="W25" s="99"/>
      <c r="X25" s="100"/>
      <c r="Y25" s="118"/>
      <c r="Z25" s="118"/>
      <c r="AA25" s="118"/>
      <c r="AB25" s="118"/>
      <c r="AC25" s="118"/>
      <c r="AD25" s="118"/>
      <c r="AE25" s="118"/>
      <c r="AF25" s="118"/>
      <c r="AG25" s="129"/>
    </row>
    <row r="26" customHeight="1" spans="2:33">
      <c r="B26" s="68"/>
      <c r="C26" s="67"/>
      <c r="D26" s="67"/>
      <c r="E26" s="67"/>
      <c r="F26" s="67"/>
      <c r="G26" s="67"/>
      <c r="H26" s="67"/>
      <c r="I26" s="67"/>
      <c r="J26" s="67"/>
      <c r="K26" s="67"/>
      <c r="L26" s="82"/>
      <c r="M26" s="68"/>
      <c r="N26" s="67"/>
      <c r="O26" s="67"/>
      <c r="P26" s="67"/>
      <c r="Q26" s="67"/>
      <c r="R26" s="67"/>
      <c r="S26" s="67"/>
      <c r="T26" s="67"/>
      <c r="U26" s="67"/>
      <c r="V26" s="67"/>
      <c r="W26" s="99"/>
      <c r="X26" s="100"/>
      <c r="Y26" s="118"/>
      <c r="Z26" s="118"/>
      <c r="AA26" s="118"/>
      <c r="AB26" s="118"/>
      <c r="AC26" s="118"/>
      <c r="AD26" s="118"/>
      <c r="AE26" s="118"/>
      <c r="AF26" s="118"/>
      <c r="AG26" s="129"/>
    </row>
    <row r="27" customHeight="1" spans="2:33">
      <c r="B27" s="68"/>
      <c r="C27" s="67"/>
      <c r="D27" s="67"/>
      <c r="E27" s="67"/>
      <c r="F27" s="67"/>
      <c r="G27" s="67"/>
      <c r="H27" s="67"/>
      <c r="I27" s="67"/>
      <c r="J27" s="67"/>
      <c r="K27" s="67"/>
      <c r="L27" s="82"/>
      <c r="M27" s="68"/>
      <c r="N27" s="67"/>
      <c r="O27" s="67"/>
      <c r="P27" s="67"/>
      <c r="Q27" s="67"/>
      <c r="R27" s="67"/>
      <c r="S27" s="67"/>
      <c r="T27" s="67"/>
      <c r="U27" s="67"/>
      <c r="V27" s="67"/>
      <c r="W27" s="99"/>
      <c r="X27" s="100"/>
      <c r="Y27" s="118"/>
      <c r="Z27" s="118"/>
      <c r="AA27" s="118"/>
      <c r="AB27" s="118"/>
      <c r="AC27" s="118"/>
      <c r="AD27" s="118"/>
      <c r="AE27" s="118"/>
      <c r="AF27" s="118"/>
      <c r="AG27" s="129"/>
    </row>
    <row r="28" customHeight="1" spans="2:33">
      <c r="B28" s="68"/>
      <c r="C28" s="67"/>
      <c r="D28" s="67"/>
      <c r="E28" s="67"/>
      <c r="F28" s="67"/>
      <c r="G28" s="67"/>
      <c r="H28" s="67"/>
      <c r="I28" s="67"/>
      <c r="J28" s="67"/>
      <c r="K28" s="67"/>
      <c r="L28" s="82"/>
      <c r="M28" s="68"/>
      <c r="N28" s="67"/>
      <c r="O28" s="67"/>
      <c r="P28" s="67"/>
      <c r="Q28" s="67"/>
      <c r="R28" s="67"/>
      <c r="S28" s="67"/>
      <c r="T28" s="67"/>
      <c r="U28" s="67"/>
      <c r="V28" s="67"/>
      <c r="W28" s="99"/>
      <c r="X28" s="100"/>
      <c r="Y28" s="118"/>
      <c r="Z28" s="118"/>
      <c r="AA28" s="118"/>
      <c r="AB28" s="118"/>
      <c r="AC28" s="118"/>
      <c r="AD28" s="118"/>
      <c r="AE28" s="118"/>
      <c r="AF28" s="118"/>
      <c r="AG28" s="129"/>
    </row>
    <row r="29" customHeight="1" spans="2:33">
      <c r="B29" s="68"/>
      <c r="C29" s="67"/>
      <c r="D29" s="67"/>
      <c r="E29" s="67"/>
      <c r="F29" s="67"/>
      <c r="G29" s="67"/>
      <c r="H29" s="67"/>
      <c r="I29" s="67"/>
      <c r="J29" s="67"/>
      <c r="K29" s="67"/>
      <c r="L29" s="82"/>
      <c r="M29" s="68"/>
      <c r="N29" s="67"/>
      <c r="O29" s="67"/>
      <c r="P29" s="67"/>
      <c r="Q29" s="67"/>
      <c r="R29" s="67"/>
      <c r="S29" s="67"/>
      <c r="T29" s="67"/>
      <c r="U29" s="67"/>
      <c r="V29" s="67"/>
      <c r="W29" s="99"/>
      <c r="X29" s="100"/>
      <c r="Y29" s="118"/>
      <c r="Z29" s="118"/>
      <c r="AA29" s="118"/>
      <c r="AB29" s="118"/>
      <c r="AC29" s="118"/>
      <c r="AD29" s="118"/>
      <c r="AE29" s="118"/>
      <c r="AF29" s="118"/>
      <c r="AG29" s="129"/>
    </row>
    <row r="30" customHeight="1" spans="2:33">
      <c r="B30" s="68"/>
      <c r="C30" s="67"/>
      <c r="D30" s="67"/>
      <c r="E30" s="67"/>
      <c r="F30" s="67"/>
      <c r="G30" s="67"/>
      <c r="H30" s="67"/>
      <c r="I30" s="67"/>
      <c r="J30" s="67"/>
      <c r="K30" s="67"/>
      <c r="L30" s="82"/>
      <c r="M30" s="68"/>
      <c r="N30" s="67"/>
      <c r="O30" s="67"/>
      <c r="P30" s="67"/>
      <c r="Q30" s="67"/>
      <c r="R30" s="67"/>
      <c r="S30" s="67"/>
      <c r="T30" s="67"/>
      <c r="U30" s="67"/>
      <c r="V30" s="67"/>
      <c r="W30" s="99"/>
      <c r="X30" s="100"/>
      <c r="Y30" s="118"/>
      <c r="Z30" s="118"/>
      <c r="AA30" s="118"/>
      <c r="AB30" s="118"/>
      <c r="AC30" s="118"/>
      <c r="AD30" s="118"/>
      <c r="AE30" s="118"/>
      <c r="AF30" s="118"/>
      <c r="AG30" s="129"/>
    </row>
    <row r="31" customHeight="1" spans="2:33">
      <c r="B31" s="68"/>
      <c r="C31" s="67"/>
      <c r="D31" s="67"/>
      <c r="E31" s="67"/>
      <c r="F31" s="67"/>
      <c r="G31" s="67"/>
      <c r="H31" s="67"/>
      <c r="I31" s="67"/>
      <c r="J31" s="67"/>
      <c r="K31" s="67"/>
      <c r="L31" s="82"/>
      <c r="M31" s="68"/>
      <c r="N31" s="67"/>
      <c r="O31" s="67"/>
      <c r="P31" s="67"/>
      <c r="Q31" s="67"/>
      <c r="R31" s="67"/>
      <c r="S31" s="67"/>
      <c r="T31" s="67"/>
      <c r="U31" s="67"/>
      <c r="V31" s="67"/>
      <c r="W31" s="99"/>
      <c r="X31" s="100"/>
      <c r="Y31" s="118"/>
      <c r="Z31" s="118"/>
      <c r="AA31" s="118"/>
      <c r="AB31" s="118"/>
      <c r="AC31" s="118"/>
      <c r="AD31" s="118"/>
      <c r="AE31" s="118"/>
      <c r="AF31" s="118"/>
      <c r="AG31" s="129"/>
    </row>
    <row r="32" customHeight="1" spans="2:33">
      <c r="B32" s="68"/>
      <c r="C32" s="67"/>
      <c r="D32" s="67"/>
      <c r="E32" s="67"/>
      <c r="F32" s="67"/>
      <c r="G32" s="67"/>
      <c r="H32" s="67"/>
      <c r="I32" s="67"/>
      <c r="J32" s="67"/>
      <c r="K32" s="67"/>
      <c r="L32" s="82"/>
      <c r="M32" s="68"/>
      <c r="N32"/>
      <c r="O32"/>
      <c r="P32"/>
      <c r="Q32"/>
      <c r="R32"/>
      <c r="S32"/>
      <c r="T32"/>
      <c r="U32"/>
      <c r="V32"/>
      <c r="W32" s="99"/>
      <c r="X32" s="100"/>
      <c r="Y32" s="118"/>
      <c r="Z32" s="118"/>
      <c r="AA32" s="118"/>
      <c r="AB32" s="118"/>
      <c r="AC32" s="118"/>
      <c r="AD32" s="118"/>
      <c r="AE32" s="118"/>
      <c r="AF32" s="118"/>
      <c r="AG32" s="129"/>
    </row>
    <row r="33" customHeight="1" spans="2:33">
      <c r="B33" s="68"/>
      <c r="C33" s="67"/>
      <c r="D33" s="67"/>
      <c r="E33" s="67"/>
      <c r="F33" s="67"/>
      <c r="G33" s="67"/>
      <c r="H33" s="67"/>
      <c r="I33" s="67"/>
      <c r="J33" s="67"/>
      <c r="K33" s="67"/>
      <c r="L33" s="82"/>
      <c r="M33" s="68"/>
      <c r="N33" s="67"/>
      <c r="O33" s="67"/>
      <c r="P33" s="67"/>
      <c r="Q33" s="67"/>
      <c r="R33" s="67"/>
      <c r="S33" s="67"/>
      <c r="T33" s="67"/>
      <c r="U33" s="67"/>
      <c r="V33" s="67"/>
      <c r="W33" s="99"/>
      <c r="X33" s="100"/>
      <c r="Y33" s="118"/>
      <c r="Z33" s="118"/>
      <c r="AA33" s="118"/>
      <c r="AB33" s="118"/>
      <c r="AC33" s="118"/>
      <c r="AD33" s="118"/>
      <c r="AE33" s="118"/>
      <c r="AF33" s="118"/>
      <c r="AG33" s="129"/>
    </row>
    <row r="34" customHeight="1" spans="2:33">
      <c r="B34" s="68"/>
      <c r="C34" s="67"/>
      <c r="D34" s="67"/>
      <c r="E34" s="67"/>
      <c r="F34" s="67"/>
      <c r="G34" s="67"/>
      <c r="H34" s="67"/>
      <c r="I34" s="67"/>
      <c r="J34" s="67"/>
      <c r="K34" s="67"/>
      <c r="L34" s="82"/>
      <c r="M34" s="68"/>
      <c r="N34" s="67"/>
      <c r="O34" s="67"/>
      <c r="P34" s="67"/>
      <c r="Q34" s="67"/>
      <c r="R34" s="67"/>
      <c r="S34" s="67"/>
      <c r="T34" s="67"/>
      <c r="U34" s="67"/>
      <c r="V34" s="67"/>
      <c r="W34" s="99"/>
      <c r="X34" s="100"/>
      <c r="Y34" s="118"/>
      <c r="Z34" s="118"/>
      <c r="AA34" s="118"/>
      <c r="AB34" s="118"/>
      <c r="AC34" s="118"/>
      <c r="AD34" s="118"/>
      <c r="AE34" s="118"/>
      <c r="AF34" s="118"/>
      <c r="AG34" s="129"/>
    </row>
    <row r="35" customHeight="1" spans="2:33">
      <c r="B35" s="68"/>
      <c r="C35" s="67"/>
      <c r="D35" s="67"/>
      <c r="E35" s="67"/>
      <c r="F35" s="67"/>
      <c r="G35" s="67"/>
      <c r="H35" s="67"/>
      <c r="I35" s="67"/>
      <c r="J35" s="67"/>
      <c r="K35" s="67"/>
      <c r="L35" s="82"/>
      <c r="M35" s="68"/>
      <c r="N35" s="67"/>
      <c r="O35" s="67"/>
      <c r="P35" s="67"/>
      <c r="Q35" s="67"/>
      <c r="R35" s="67"/>
      <c r="S35" s="67"/>
      <c r="T35" s="67"/>
      <c r="U35" s="67"/>
      <c r="V35" s="67"/>
      <c r="W35" s="99"/>
      <c r="X35" s="100"/>
      <c r="Y35" s="118"/>
      <c r="Z35" s="118"/>
      <c r="AA35" s="118"/>
      <c r="AB35" s="118"/>
      <c r="AC35" s="118"/>
      <c r="AD35" s="118"/>
      <c r="AE35" s="118"/>
      <c r="AF35" s="118"/>
      <c r="AG35" s="129"/>
    </row>
    <row r="36" customHeight="1" spans="2:33">
      <c r="B36" s="68"/>
      <c r="C36" s="67"/>
      <c r="D36" s="67"/>
      <c r="E36" s="67"/>
      <c r="F36" s="67"/>
      <c r="G36" s="67"/>
      <c r="H36" s="67"/>
      <c r="I36" s="67"/>
      <c r="J36" s="67"/>
      <c r="K36" s="67"/>
      <c r="L36" s="82"/>
      <c r="M36" s="68"/>
      <c r="N36" s="67"/>
      <c r="O36" s="67"/>
      <c r="P36" s="67"/>
      <c r="Q36" s="67"/>
      <c r="R36" s="67"/>
      <c r="S36" s="67"/>
      <c r="T36" s="67"/>
      <c r="U36" s="67"/>
      <c r="V36" s="67"/>
      <c r="W36" s="99"/>
      <c r="X36" s="100"/>
      <c r="Y36" s="118"/>
      <c r="Z36" s="118"/>
      <c r="AA36" s="118"/>
      <c r="AB36" s="118"/>
      <c r="AC36" s="118"/>
      <c r="AD36" s="118"/>
      <c r="AE36" s="118"/>
      <c r="AF36" s="118"/>
      <c r="AG36" s="129"/>
    </row>
    <row r="37" customHeight="1" spans="2:33">
      <c r="B37" s="68"/>
      <c r="C37" s="67"/>
      <c r="D37" s="67"/>
      <c r="E37" s="67"/>
      <c r="F37" s="67"/>
      <c r="G37" s="67"/>
      <c r="H37" s="67"/>
      <c r="I37" s="67"/>
      <c r="J37" s="67"/>
      <c r="K37" s="67"/>
      <c r="L37" s="82"/>
      <c r="M37" s="68"/>
      <c r="N37" s="67"/>
      <c r="O37" s="67"/>
      <c r="P37" s="67"/>
      <c r="Q37" s="67"/>
      <c r="R37" s="67"/>
      <c r="S37" s="67"/>
      <c r="T37" s="67"/>
      <c r="U37" s="67"/>
      <c r="V37" s="67"/>
      <c r="W37" s="99"/>
      <c r="X37" s="100"/>
      <c r="Y37" s="118"/>
      <c r="Z37" s="118"/>
      <c r="AA37" s="118"/>
      <c r="AB37" s="118"/>
      <c r="AC37" s="118"/>
      <c r="AD37" s="118"/>
      <c r="AE37" s="118"/>
      <c r="AF37" s="118"/>
      <c r="AG37" s="129"/>
    </row>
    <row r="38" customHeight="1" spans="2:33">
      <c r="B38" s="68"/>
      <c r="C38" s="67"/>
      <c r="D38" s="67"/>
      <c r="E38" s="67"/>
      <c r="F38" s="67"/>
      <c r="G38" s="67"/>
      <c r="H38" s="67"/>
      <c r="I38" s="67"/>
      <c r="J38" s="67"/>
      <c r="K38" s="67"/>
      <c r="L38" s="82"/>
      <c r="M38" s="68"/>
      <c r="N38" s="67"/>
      <c r="O38" s="67"/>
      <c r="P38" s="67"/>
      <c r="Q38" s="67"/>
      <c r="R38" s="67"/>
      <c r="S38" s="67"/>
      <c r="T38" s="67"/>
      <c r="U38" s="67"/>
      <c r="V38" s="67"/>
      <c r="W38" s="99"/>
      <c r="X38" s="100"/>
      <c r="Y38" s="118"/>
      <c r="Z38" s="118"/>
      <c r="AA38" s="118"/>
      <c r="AB38" s="118"/>
      <c r="AC38" s="118"/>
      <c r="AD38" s="118"/>
      <c r="AE38" s="118"/>
      <c r="AF38" s="118"/>
      <c r="AG38" s="129"/>
    </row>
    <row r="39" customHeight="1" spans="2:33">
      <c r="B39" s="68"/>
      <c r="C39" s="67"/>
      <c r="D39" s="67"/>
      <c r="E39" s="67"/>
      <c r="F39" s="67"/>
      <c r="G39" s="67"/>
      <c r="H39" s="67"/>
      <c r="I39" s="67"/>
      <c r="J39" s="67"/>
      <c r="K39" s="67"/>
      <c r="L39" s="82"/>
      <c r="M39" s="68"/>
      <c r="N39" s="67"/>
      <c r="O39" s="67"/>
      <c r="P39" s="67"/>
      <c r="Q39" s="67"/>
      <c r="R39" s="67"/>
      <c r="S39" s="67"/>
      <c r="T39" s="67"/>
      <c r="U39" s="67"/>
      <c r="V39" s="67"/>
      <c r="W39" s="99"/>
      <c r="X39" s="100"/>
      <c r="Y39" s="118"/>
      <c r="Z39" s="118"/>
      <c r="AA39" s="118"/>
      <c r="AB39" s="118"/>
      <c r="AC39" s="118"/>
      <c r="AD39" s="118"/>
      <c r="AE39" s="118"/>
      <c r="AF39" s="118"/>
      <c r="AG39" s="129"/>
    </row>
    <row r="40" customHeight="1" spans="2:33">
      <c r="B40" s="68"/>
      <c r="C40" s="67"/>
      <c r="D40" s="67"/>
      <c r="E40" s="67"/>
      <c r="F40" s="67"/>
      <c r="G40" s="67"/>
      <c r="H40" s="67"/>
      <c r="I40" s="67"/>
      <c r="J40" s="67"/>
      <c r="K40" s="67"/>
      <c r="L40" s="82"/>
      <c r="M40" s="68"/>
      <c r="N40" s="67"/>
      <c r="O40" s="67"/>
      <c r="P40" s="67"/>
      <c r="Q40" s="67"/>
      <c r="R40" s="67"/>
      <c r="S40" s="67"/>
      <c r="T40" s="67"/>
      <c r="U40" s="67"/>
      <c r="V40" s="67"/>
      <c r="W40" s="99"/>
      <c r="X40" s="100"/>
      <c r="Y40" s="118"/>
      <c r="Z40" s="118"/>
      <c r="AA40" s="118"/>
      <c r="AB40" s="118"/>
      <c r="AC40" s="118"/>
      <c r="AD40" s="118"/>
      <c r="AE40" s="118"/>
      <c r="AF40" s="118"/>
      <c r="AG40" s="129"/>
    </row>
    <row r="41" customHeight="1" spans="2:33">
      <c r="B41" s="68"/>
      <c r="C41" s="67"/>
      <c r="D41" s="67"/>
      <c r="E41" s="67"/>
      <c r="F41" s="67"/>
      <c r="G41" s="67"/>
      <c r="H41" s="67"/>
      <c r="I41" s="67"/>
      <c r="J41" s="67"/>
      <c r="K41" s="67"/>
      <c r="L41" s="82"/>
      <c r="M41" s="68"/>
      <c r="N41" s="67"/>
      <c r="O41" s="67"/>
      <c r="P41" s="67"/>
      <c r="Q41" s="67"/>
      <c r="R41" s="67"/>
      <c r="S41" s="67"/>
      <c r="T41" s="67"/>
      <c r="U41" s="67"/>
      <c r="V41" s="67"/>
      <c r="W41" s="99"/>
      <c r="X41" s="100"/>
      <c r="Y41" s="118"/>
      <c r="Z41" s="118"/>
      <c r="AA41" s="118"/>
      <c r="AB41" s="118"/>
      <c r="AC41" s="118"/>
      <c r="AD41" s="118"/>
      <c r="AE41" s="118"/>
      <c r="AF41" s="118"/>
      <c r="AG41" s="129"/>
    </row>
    <row r="42" customHeight="1" spans="2:33">
      <c r="B42" s="68"/>
      <c r="C42" s="67"/>
      <c r="D42" s="67"/>
      <c r="E42" s="67"/>
      <c r="F42" s="67"/>
      <c r="G42" s="67"/>
      <c r="H42" s="67"/>
      <c r="I42" s="67"/>
      <c r="J42" s="67"/>
      <c r="K42" s="67"/>
      <c r="L42" s="82"/>
      <c r="M42" s="68"/>
      <c r="N42" s="67"/>
      <c r="O42" s="67"/>
      <c r="P42" s="67"/>
      <c r="Q42" s="67"/>
      <c r="R42" s="67"/>
      <c r="S42" s="67"/>
      <c r="T42" s="67"/>
      <c r="U42" s="67"/>
      <c r="V42" s="67"/>
      <c r="W42" s="99"/>
      <c r="X42" s="100"/>
      <c r="Y42" s="118"/>
      <c r="Z42" s="118"/>
      <c r="AA42" s="118"/>
      <c r="AB42" s="118"/>
      <c r="AC42" s="118"/>
      <c r="AD42" s="118"/>
      <c r="AE42" s="118"/>
      <c r="AF42" s="118"/>
      <c r="AG42" s="129"/>
    </row>
    <row r="43" customHeight="1" spans="2:33">
      <c r="B43" s="71"/>
      <c r="C43" s="72"/>
      <c r="D43" s="72"/>
      <c r="E43" s="72"/>
      <c r="F43" s="72"/>
      <c r="G43" s="72"/>
      <c r="H43" s="72"/>
      <c r="I43" s="72"/>
      <c r="J43" s="72"/>
      <c r="K43" s="72"/>
      <c r="L43" s="84"/>
      <c r="M43" s="71"/>
      <c r="N43" s="72"/>
      <c r="O43" s="72"/>
      <c r="P43" s="72"/>
      <c r="Q43" s="72"/>
      <c r="R43" s="72"/>
      <c r="S43" s="72"/>
      <c r="T43" s="72"/>
      <c r="U43" s="72"/>
      <c r="V43" s="72"/>
      <c r="W43" s="101"/>
      <c r="X43" s="102"/>
      <c r="Y43" s="119"/>
      <c r="Z43" s="119"/>
      <c r="AA43" s="119"/>
      <c r="AB43" s="119"/>
      <c r="AC43" s="119"/>
      <c r="AD43" s="119"/>
      <c r="AE43" s="119"/>
      <c r="AF43" s="119"/>
      <c r="AG43" s="130"/>
    </row>
    <row r="44" spans="2:33">
      <c r="B44" s="73"/>
      <c r="C44" s="74"/>
      <c r="D44" s="74"/>
      <c r="E44" s="74"/>
      <c r="F44" s="74"/>
      <c r="G44" s="74"/>
      <c r="H44" s="74"/>
      <c r="I44" s="74"/>
      <c r="J44" s="74"/>
      <c r="K44" s="74"/>
      <c r="L44" s="74"/>
      <c r="M44" s="85"/>
      <c r="N44" s="76"/>
      <c r="O44" s="76"/>
      <c r="P44" s="76"/>
      <c r="Q44" s="76"/>
      <c r="R44" s="76"/>
      <c r="S44" s="76"/>
      <c r="T44" s="76"/>
      <c r="U44" s="76"/>
      <c r="V44" s="76"/>
      <c r="W44" s="103"/>
      <c r="X44" s="104"/>
      <c r="Y44" s="120"/>
      <c r="Z44" s="120"/>
      <c r="AA44" s="120"/>
      <c r="AB44" s="120"/>
      <c r="AC44" s="120"/>
      <c r="AD44" s="120"/>
      <c r="AE44" s="120"/>
      <c r="AF44" s="120"/>
      <c r="AG44" s="131"/>
    </row>
    <row r="45" spans="2:33">
      <c r="B45" s="75"/>
      <c r="C45" s="76"/>
      <c r="D45" s="76"/>
      <c r="E45" s="76"/>
      <c r="F45" s="76"/>
      <c r="G45" s="76"/>
      <c r="H45" s="76"/>
      <c r="I45" s="76"/>
      <c r="J45" s="76"/>
      <c r="K45" s="76"/>
      <c r="L45" s="76"/>
      <c r="M45" s="85"/>
      <c r="N45" s="76"/>
      <c r="O45" s="76"/>
      <c r="P45" s="76"/>
      <c r="Q45" s="76"/>
      <c r="R45" s="76"/>
      <c r="S45" s="76"/>
      <c r="T45" s="76"/>
      <c r="U45" s="76"/>
      <c r="V45" s="76"/>
      <c r="W45" s="103"/>
      <c r="X45" s="100"/>
      <c r="Y45" s="118"/>
      <c r="Z45" s="118"/>
      <c r="AA45" s="118"/>
      <c r="AB45" s="118"/>
      <c r="AC45" s="118"/>
      <c r="AD45" s="118"/>
      <c r="AE45" s="118"/>
      <c r="AF45" s="118"/>
      <c r="AG45" s="129"/>
    </row>
    <row r="46" spans="2:33">
      <c r="B46" s="75"/>
      <c r="C46" s="76"/>
      <c r="D46" s="76"/>
      <c r="E46" s="76"/>
      <c r="F46" s="76"/>
      <c r="G46" s="76"/>
      <c r="H46" s="76"/>
      <c r="I46" s="76"/>
      <c r="J46" s="76"/>
      <c r="K46" s="76"/>
      <c r="L46" s="76"/>
      <c r="M46" s="85"/>
      <c r="N46" s="76"/>
      <c r="O46" s="76"/>
      <c r="P46" s="76"/>
      <c r="Q46" s="76"/>
      <c r="R46" s="76"/>
      <c r="S46" s="76"/>
      <c r="T46" s="76"/>
      <c r="U46" s="76"/>
      <c r="V46" s="76"/>
      <c r="W46" s="103"/>
      <c r="X46" s="100"/>
      <c r="Y46" s="118"/>
      <c r="Z46" s="118"/>
      <c r="AA46" s="118"/>
      <c r="AB46" s="118"/>
      <c r="AC46" s="118"/>
      <c r="AD46" s="118"/>
      <c r="AE46" s="118"/>
      <c r="AF46" s="118"/>
      <c r="AG46" s="129"/>
    </row>
    <row r="47" spans="2:33">
      <c r="B47" s="75"/>
      <c r="C47" s="76"/>
      <c r="D47" s="76"/>
      <c r="E47" s="76"/>
      <c r="F47" s="76"/>
      <c r="G47" s="76"/>
      <c r="H47" s="76"/>
      <c r="I47" s="76"/>
      <c r="J47" s="76"/>
      <c r="K47" s="76"/>
      <c r="L47" s="76"/>
      <c r="M47" s="85"/>
      <c r="N47" s="76"/>
      <c r="O47" s="76"/>
      <c r="P47" s="76"/>
      <c r="Q47" s="76"/>
      <c r="R47" s="76"/>
      <c r="S47" s="76"/>
      <c r="T47" s="76"/>
      <c r="U47" s="76"/>
      <c r="V47" s="76"/>
      <c r="W47" s="103"/>
      <c r="X47" s="100"/>
      <c r="Y47" s="118"/>
      <c r="Z47" s="118"/>
      <c r="AA47" s="118"/>
      <c r="AB47" s="118"/>
      <c r="AC47" s="118"/>
      <c r="AD47" s="118"/>
      <c r="AE47" s="118"/>
      <c r="AF47" s="118"/>
      <c r="AG47" s="129"/>
    </row>
    <row r="48" spans="2:33">
      <c r="B48" s="75"/>
      <c r="C48" s="76"/>
      <c r="D48" s="76"/>
      <c r="E48" s="76"/>
      <c r="F48" s="76"/>
      <c r="G48" s="76"/>
      <c r="H48" s="76"/>
      <c r="I48" s="76"/>
      <c r="J48" s="76"/>
      <c r="K48" s="76"/>
      <c r="L48" s="76"/>
      <c r="M48" s="85"/>
      <c r="N48" s="76"/>
      <c r="O48" s="76"/>
      <c r="P48" s="76"/>
      <c r="Q48" s="76"/>
      <c r="R48" s="76"/>
      <c r="S48" s="76"/>
      <c r="T48" s="76"/>
      <c r="U48" s="76"/>
      <c r="V48" s="76"/>
      <c r="W48" s="103"/>
      <c r="X48" s="100"/>
      <c r="Y48" s="118"/>
      <c r="Z48" s="118"/>
      <c r="AA48" s="118"/>
      <c r="AB48" s="118"/>
      <c r="AC48" s="118"/>
      <c r="AD48" s="118"/>
      <c r="AE48" s="118"/>
      <c r="AF48" s="118"/>
      <c r="AG48" s="129"/>
    </row>
    <row r="49" spans="2:33">
      <c r="B49" s="75"/>
      <c r="C49" s="76"/>
      <c r="D49" s="76"/>
      <c r="E49" s="76"/>
      <c r="F49" s="76"/>
      <c r="G49" s="76"/>
      <c r="H49" s="76"/>
      <c r="I49" s="76"/>
      <c r="J49" s="76"/>
      <c r="K49" s="76"/>
      <c r="L49" s="76"/>
      <c r="M49" s="85"/>
      <c r="N49" s="76"/>
      <c r="O49" s="76"/>
      <c r="P49" s="76"/>
      <c r="Q49" s="76"/>
      <c r="R49" s="76"/>
      <c r="S49" s="76"/>
      <c r="T49" s="76"/>
      <c r="U49" s="76"/>
      <c r="V49" s="76"/>
      <c r="W49" s="103"/>
      <c r="X49" s="100"/>
      <c r="Y49" s="118"/>
      <c r="Z49" s="118"/>
      <c r="AA49" s="118"/>
      <c r="AB49" s="118"/>
      <c r="AC49" s="118"/>
      <c r="AD49" s="118"/>
      <c r="AE49" s="118"/>
      <c r="AF49" s="118"/>
      <c r="AG49" s="129"/>
    </row>
    <row r="50" spans="2:33">
      <c r="B50" s="75"/>
      <c r="C50" s="76"/>
      <c r="D50" s="76"/>
      <c r="E50" s="76"/>
      <c r="F50" s="76"/>
      <c r="G50" s="76"/>
      <c r="H50" s="76"/>
      <c r="I50" s="76"/>
      <c r="J50" s="76"/>
      <c r="K50" s="76"/>
      <c r="L50" s="76"/>
      <c r="M50" s="85"/>
      <c r="N50" s="76"/>
      <c r="O50" s="76"/>
      <c r="P50" s="76"/>
      <c r="Q50" s="76"/>
      <c r="R50" s="76"/>
      <c r="S50" s="76"/>
      <c r="T50" s="76"/>
      <c r="U50" s="76"/>
      <c r="V50" s="76"/>
      <c r="W50" s="103"/>
      <c r="X50" s="100"/>
      <c r="Y50" s="118"/>
      <c r="Z50" s="118"/>
      <c r="AA50" s="118"/>
      <c r="AB50" s="118"/>
      <c r="AC50" s="118"/>
      <c r="AD50" s="118"/>
      <c r="AE50" s="118"/>
      <c r="AF50" s="118"/>
      <c r="AG50" s="129"/>
    </row>
    <row r="51" spans="2:33">
      <c r="B51" s="75"/>
      <c r="C51" s="76"/>
      <c r="D51" s="76"/>
      <c r="E51" s="76"/>
      <c r="F51" s="76"/>
      <c r="G51" s="76"/>
      <c r="H51" s="76"/>
      <c r="I51" s="76"/>
      <c r="J51" s="76"/>
      <c r="K51" s="76"/>
      <c r="L51" s="76"/>
      <c r="M51" s="85"/>
      <c r="N51" s="76"/>
      <c r="O51" s="76"/>
      <c r="P51" s="76"/>
      <c r="Q51" s="76"/>
      <c r="R51" s="76"/>
      <c r="S51" s="76"/>
      <c r="T51" s="76"/>
      <c r="U51" s="76"/>
      <c r="V51" s="76"/>
      <c r="W51" s="103"/>
      <c r="X51" s="100"/>
      <c r="Y51" s="118"/>
      <c r="Z51" s="118"/>
      <c r="AA51" s="118"/>
      <c r="AB51" s="118"/>
      <c r="AC51" s="118"/>
      <c r="AD51" s="118"/>
      <c r="AE51" s="118"/>
      <c r="AF51" s="118"/>
      <c r="AG51" s="129"/>
    </row>
    <row r="52" spans="2:33">
      <c r="B52" s="75"/>
      <c r="C52" s="76"/>
      <c r="D52" s="76"/>
      <c r="E52" s="76"/>
      <c r="F52" s="76"/>
      <c r="G52" s="76"/>
      <c r="H52" s="76"/>
      <c r="I52" s="76"/>
      <c r="J52" s="76"/>
      <c r="K52" s="76"/>
      <c r="L52" s="76"/>
      <c r="M52" s="85"/>
      <c r="N52" s="76"/>
      <c r="O52" s="76"/>
      <c r="P52" s="76"/>
      <c r="Q52" s="76"/>
      <c r="R52" s="76"/>
      <c r="S52" s="76"/>
      <c r="T52" s="76"/>
      <c r="U52" s="76"/>
      <c r="V52" s="76"/>
      <c r="W52" s="103"/>
      <c r="X52" s="100"/>
      <c r="Y52" s="118"/>
      <c r="Z52" s="118"/>
      <c r="AA52" s="118"/>
      <c r="AB52" s="118"/>
      <c r="AC52" s="118"/>
      <c r="AD52" s="118"/>
      <c r="AE52" s="118"/>
      <c r="AF52" s="118"/>
      <c r="AG52" s="129"/>
    </row>
    <row r="53" spans="2:33">
      <c r="B53" s="75"/>
      <c r="C53" s="76"/>
      <c r="D53" s="76"/>
      <c r="E53" s="76"/>
      <c r="F53" s="76"/>
      <c r="G53" s="76"/>
      <c r="H53" s="76"/>
      <c r="I53" s="76"/>
      <c r="J53" s="76"/>
      <c r="K53" s="76"/>
      <c r="L53" s="76"/>
      <c r="M53" s="85"/>
      <c r="N53" s="76"/>
      <c r="O53" s="76"/>
      <c r="P53" s="76"/>
      <c r="Q53" s="76"/>
      <c r="R53" s="76"/>
      <c r="S53" s="76"/>
      <c r="T53" s="76"/>
      <c r="U53" s="76"/>
      <c r="V53" s="76"/>
      <c r="W53" s="103"/>
      <c r="X53" s="100"/>
      <c r="Y53" s="118"/>
      <c r="Z53" s="118"/>
      <c r="AA53" s="118"/>
      <c r="AB53" s="118"/>
      <c r="AC53" s="118"/>
      <c r="AD53" s="118"/>
      <c r="AE53" s="118"/>
      <c r="AF53" s="118"/>
      <c r="AG53" s="129"/>
    </row>
    <row r="54" spans="2:33">
      <c r="B54" s="75"/>
      <c r="C54" s="76"/>
      <c r="D54" s="76"/>
      <c r="E54" s="76"/>
      <c r="F54" s="76"/>
      <c r="G54" s="76"/>
      <c r="H54" s="76"/>
      <c r="I54" s="76"/>
      <c r="J54" s="76"/>
      <c r="K54" s="76"/>
      <c r="L54" s="76"/>
      <c r="M54" s="85"/>
      <c r="N54" s="76"/>
      <c r="O54" s="76"/>
      <c r="P54" s="76"/>
      <c r="Q54" s="76"/>
      <c r="R54" s="76"/>
      <c r="S54" s="76"/>
      <c r="T54" s="76"/>
      <c r="U54" s="76"/>
      <c r="V54" s="76"/>
      <c r="W54" s="103"/>
      <c r="X54" s="100"/>
      <c r="Y54" s="118"/>
      <c r="Z54" s="118"/>
      <c r="AA54" s="118"/>
      <c r="AB54" s="118"/>
      <c r="AC54" s="118"/>
      <c r="AD54" s="118"/>
      <c r="AE54" s="118"/>
      <c r="AF54" s="118"/>
      <c r="AG54" s="129"/>
    </row>
    <row r="55" spans="2:33">
      <c r="B55" s="75"/>
      <c r="C55" s="76"/>
      <c r="D55" s="76"/>
      <c r="E55" s="76"/>
      <c r="F55" s="76"/>
      <c r="G55" s="76"/>
      <c r="H55" s="76"/>
      <c r="I55" s="76"/>
      <c r="J55" s="76"/>
      <c r="K55" s="76"/>
      <c r="L55" s="76"/>
      <c r="M55" s="85"/>
      <c r="N55" s="76"/>
      <c r="O55" s="76"/>
      <c r="P55" s="76"/>
      <c r="Q55" s="76"/>
      <c r="R55" s="76"/>
      <c r="S55" s="76"/>
      <c r="T55" s="76"/>
      <c r="U55" s="76"/>
      <c r="V55" s="76"/>
      <c r="W55" s="103"/>
      <c r="X55" s="100"/>
      <c r="Y55" s="118"/>
      <c r="Z55" s="118"/>
      <c r="AA55" s="118"/>
      <c r="AB55" s="118"/>
      <c r="AC55" s="118"/>
      <c r="AD55" s="118"/>
      <c r="AE55" s="118"/>
      <c r="AF55" s="118"/>
      <c r="AG55" s="129"/>
    </row>
    <row r="56" spans="2:33">
      <c r="B56" s="75"/>
      <c r="C56" s="76"/>
      <c r="D56" s="76"/>
      <c r="E56" s="76"/>
      <c r="F56" s="76"/>
      <c r="G56" s="76"/>
      <c r="H56" s="76"/>
      <c r="I56" s="76"/>
      <c r="J56" s="76"/>
      <c r="K56" s="76"/>
      <c r="L56" s="76"/>
      <c r="M56" s="85"/>
      <c r="N56" s="76"/>
      <c r="O56" s="76"/>
      <c r="P56" s="76"/>
      <c r="Q56" s="76"/>
      <c r="R56" s="76"/>
      <c r="S56" s="76"/>
      <c r="T56" s="76"/>
      <c r="U56" s="76"/>
      <c r="V56" s="76"/>
      <c r="W56" s="103"/>
      <c r="X56" s="100"/>
      <c r="Y56" s="118"/>
      <c r="Z56" s="118"/>
      <c r="AA56" s="118"/>
      <c r="AB56" s="118"/>
      <c r="AC56" s="118"/>
      <c r="AD56" s="118"/>
      <c r="AE56" s="118"/>
      <c r="AF56" s="118"/>
      <c r="AG56" s="129"/>
    </row>
    <row r="57" spans="2:33">
      <c r="B57" s="75"/>
      <c r="C57" s="76"/>
      <c r="D57" s="76"/>
      <c r="E57" s="76"/>
      <c r="F57" s="76"/>
      <c r="G57" s="76"/>
      <c r="H57" s="76"/>
      <c r="I57" s="76"/>
      <c r="J57" s="76"/>
      <c r="K57" s="76"/>
      <c r="L57" s="76"/>
      <c r="M57" s="85"/>
      <c r="N57" s="76"/>
      <c r="O57" s="76"/>
      <c r="P57" s="76"/>
      <c r="Q57" s="76"/>
      <c r="R57" s="76"/>
      <c r="S57" s="76"/>
      <c r="T57" s="76"/>
      <c r="U57" s="76"/>
      <c r="V57" s="76"/>
      <c r="W57" s="103"/>
      <c r="X57" s="100"/>
      <c r="Y57" s="118"/>
      <c r="Z57" s="118"/>
      <c r="AA57" s="118"/>
      <c r="AB57" s="118"/>
      <c r="AC57" s="118"/>
      <c r="AD57" s="118"/>
      <c r="AE57" s="118"/>
      <c r="AF57" s="118"/>
      <c r="AG57" s="129"/>
    </row>
    <row r="58" spans="2:33">
      <c r="B58" s="75"/>
      <c r="C58" s="76"/>
      <c r="D58" s="76"/>
      <c r="E58" s="76"/>
      <c r="F58" s="76"/>
      <c r="G58" s="76"/>
      <c r="H58" s="76"/>
      <c r="I58" s="76"/>
      <c r="J58" s="76"/>
      <c r="K58" s="76"/>
      <c r="L58" s="76"/>
      <c r="M58" s="85"/>
      <c r="N58" s="76"/>
      <c r="O58" s="76"/>
      <c r="P58" s="76"/>
      <c r="Q58" s="76"/>
      <c r="R58" s="76"/>
      <c r="S58" s="76"/>
      <c r="T58" s="76"/>
      <c r="U58" s="76"/>
      <c r="V58" s="76"/>
      <c r="W58" s="103"/>
      <c r="X58" s="100"/>
      <c r="Y58" s="118"/>
      <c r="Z58" s="118"/>
      <c r="AA58" s="118"/>
      <c r="AB58" s="118"/>
      <c r="AC58" s="118"/>
      <c r="AD58" s="118"/>
      <c r="AE58" s="118"/>
      <c r="AF58" s="118"/>
      <c r="AG58" s="129"/>
    </row>
    <row r="59" spans="2:33">
      <c r="B59" s="75"/>
      <c r="C59" s="76"/>
      <c r="D59" s="76"/>
      <c r="E59" s="76"/>
      <c r="F59" s="76"/>
      <c r="G59" s="76"/>
      <c r="H59" s="76"/>
      <c r="I59" s="76"/>
      <c r="J59" s="76"/>
      <c r="K59" s="76"/>
      <c r="L59" s="76"/>
      <c r="M59" s="85"/>
      <c r="N59" s="76"/>
      <c r="O59" s="76"/>
      <c r="P59" s="76"/>
      <c r="Q59" s="76"/>
      <c r="R59" s="76"/>
      <c r="S59" s="76"/>
      <c r="T59" s="76"/>
      <c r="U59" s="76"/>
      <c r="V59" s="76"/>
      <c r="W59" s="103"/>
      <c r="X59" s="100"/>
      <c r="Y59" s="118"/>
      <c r="Z59" s="118"/>
      <c r="AA59" s="118"/>
      <c r="AB59" s="118"/>
      <c r="AC59" s="118"/>
      <c r="AD59" s="118"/>
      <c r="AE59" s="118"/>
      <c r="AF59" s="118"/>
      <c r="AG59" s="129"/>
    </row>
    <row r="60" spans="2:33">
      <c r="B60" s="75"/>
      <c r="C60" s="76"/>
      <c r="D60" s="76"/>
      <c r="E60" s="76"/>
      <c r="F60" s="76"/>
      <c r="G60" s="76"/>
      <c r="H60" s="76"/>
      <c r="I60" s="76"/>
      <c r="J60" s="76"/>
      <c r="K60" s="76"/>
      <c r="L60" s="76"/>
      <c r="M60" s="85"/>
      <c r="N60" s="76"/>
      <c r="O60" s="76"/>
      <c r="P60" s="76"/>
      <c r="Q60" s="76"/>
      <c r="R60" s="76"/>
      <c r="S60" s="76"/>
      <c r="T60" s="76"/>
      <c r="U60" s="76"/>
      <c r="V60" s="76"/>
      <c r="W60" s="103"/>
      <c r="X60" s="100"/>
      <c r="Y60" s="118"/>
      <c r="Z60" s="118"/>
      <c r="AA60" s="118"/>
      <c r="AB60" s="118"/>
      <c r="AC60" s="118"/>
      <c r="AD60" s="118"/>
      <c r="AE60" s="118"/>
      <c r="AF60" s="118"/>
      <c r="AG60" s="129"/>
    </row>
    <row r="61" spans="2:33">
      <c r="B61" s="75"/>
      <c r="C61" s="76"/>
      <c r="D61" s="76"/>
      <c r="E61" s="76"/>
      <c r="F61" s="76"/>
      <c r="G61" s="76"/>
      <c r="H61" s="76"/>
      <c r="I61" s="76"/>
      <c r="J61" s="76"/>
      <c r="K61" s="76"/>
      <c r="L61" s="76"/>
      <c r="M61" s="85"/>
      <c r="N61" s="76"/>
      <c r="O61" s="76"/>
      <c r="P61" s="76"/>
      <c r="Q61" s="76"/>
      <c r="R61" s="76"/>
      <c r="S61" s="76"/>
      <c r="T61" s="76"/>
      <c r="U61" s="76"/>
      <c r="V61" s="76"/>
      <c r="W61" s="103"/>
      <c r="X61" s="100"/>
      <c r="Y61" s="118"/>
      <c r="Z61" s="118"/>
      <c r="AA61" s="118"/>
      <c r="AB61" s="118"/>
      <c r="AC61" s="118"/>
      <c r="AD61" s="118"/>
      <c r="AE61" s="118"/>
      <c r="AF61" s="118"/>
      <c r="AG61" s="129"/>
    </row>
    <row r="62" spans="2:33">
      <c r="B62" s="75"/>
      <c r="C62" s="76"/>
      <c r="D62" s="76"/>
      <c r="E62" s="76"/>
      <c r="F62" s="76"/>
      <c r="G62" s="76"/>
      <c r="H62" s="76"/>
      <c r="I62" s="76"/>
      <c r="J62" s="76"/>
      <c r="K62" s="76"/>
      <c r="L62" s="76"/>
      <c r="M62" s="85"/>
      <c r="N62" s="76"/>
      <c r="O62" s="76"/>
      <c r="P62" s="76"/>
      <c r="Q62" s="76"/>
      <c r="R62" s="76"/>
      <c r="S62" s="76"/>
      <c r="T62" s="76"/>
      <c r="U62" s="76"/>
      <c r="V62" s="76"/>
      <c r="W62" s="103"/>
      <c r="X62" s="100"/>
      <c r="Y62" s="118"/>
      <c r="Z62" s="118"/>
      <c r="AA62" s="118"/>
      <c r="AB62" s="118"/>
      <c r="AC62" s="118"/>
      <c r="AD62" s="118"/>
      <c r="AE62" s="118"/>
      <c r="AF62" s="118"/>
      <c r="AG62" s="129"/>
    </row>
    <row r="63" spans="2:33">
      <c r="B63" s="75"/>
      <c r="C63" s="76"/>
      <c r="D63" s="76"/>
      <c r="E63" s="76"/>
      <c r="F63" s="76"/>
      <c r="G63" s="76"/>
      <c r="H63" s="76"/>
      <c r="I63" s="76"/>
      <c r="J63" s="76"/>
      <c r="K63" s="76"/>
      <c r="L63" s="76"/>
      <c r="M63" s="85"/>
      <c r="N63" s="76"/>
      <c r="O63" s="76"/>
      <c r="P63" s="76"/>
      <c r="Q63" s="76"/>
      <c r="R63" s="76"/>
      <c r="S63" s="76"/>
      <c r="T63" s="76"/>
      <c r="U63" s="76"/>
      <c r="V63" s="76"/>
      <c r="W63" s="103"/>
      <c r="X63" s="100"/>
      <c r="Y63" s="118"/>
      <c r="Z63" s="118"/>
      <c r="AA63" s="118"/>
      <c r="AB63" s="118"/>
      <c r="AC63" s="118"/>
      <c r="AD63" s="118"/>
      <c r="AE63" s="118"/>
      <c r="AF63" s="118"/>
      <c r="AG63" s="129"/>
    </row>
    <row r="64" spans="2:33">
      <c r="B64" s="75"/>
      <c r="C64" s="76"/>
      <c r="D64" s="76"/>
      <c r="E64" s="76"/>
      <c r="F64" s="76"/>
      <c r="G64" s="76"/>
      <c r="H64" s="76"/>
      <c r="I64" s="76"/>
      <c r="J64" s="76"/>
      <c r="K64" s="76"/>
      <c r="L64" s="76"/>
      <c r="M64" s="85"/>
      <c r="N64" s="76"/>
      <c r="O64" s="76"/>
      <c r="P64" s="76"/>
      <c r="Q64" s="76"/>
      <c r="R64" s="76"/>
      <c r="S64" s="76"/>
      <c r="T64" s="76"/>
      <c r="U64" s="76"/>
      <c r="V64" s="76"/>
      <c r="W64" s="103"/>
      <c r="X64" s="100"/>
      <c r="Y64" s="118"/>
      <c r="Z64" s="118"/>
      <c r="AA64" s="118"/>
      <c r="AB64" s="118"/>
      <c r="AC64" s="118"/>
      <c r="AD64" s="118"/>
      <c r="AE64" s="118"/>
      <c r="AF64" s="118"/>
      <c r="AG64" s="129"/>
    </row>
    <row r="65" spans="2:33">
      <c r="B65" s="75"/>
      <c r="C65" s="76"/>
      <c r="D65" s="76"/>
      <c r="E65" s="76"/>
      <c r="F65" s="76"/>
      <c r="G65" s="76"/>
      <c r="H65" s="76"/>
      <c r="I65" s="76"/>
      <c r="J65" s="76"/>
      <c r="K65" s="76"/>
      <c r="L65" s="76"/>
      <c r="M65" s="85"/>
      <c r="N65" s="76"/>
      <c r="O65" s="76"/>
      <c r="P65" s="76"/>
      <c r="Q65" s="76"/>
      <c r="R65" s="76"/>
      <c r="S65" s="76"/>
      <c r="T65" s="76"/>
      <c r="U65" s="76"/>
      <c r="V65" s="76"/>
      <c r="W65" s="103"/>
      <c r="X65" s="100"/>
      <c r="Y65" s="118"/>
      <c r="Z65" s="118"/>
      <c r="AA65" s="118"/>
      <c r="AB65" s="118"/>
      <c r="AC65" s="118"/>
      <c r="AD65" s="118"/>
      <c r="AE65" s="118"/>
      <c r="AF65" s="118"/>
      <c r="AG65" s="129"/>
    </row>
    <row r="66" spans="2:33">
      <c r="B66" s="75"/>
      <c r="C66" s="76"/>
      <c r="D66" s="76"/>
      <c r="E66" s="76"/>
      <c r="F66" s="76"/>
      <c r="G66" s="76"/>
      <c r="H66" s="76"/>
      <c r="I66" s="76"/>
      <c r="J66" s="76"/>
      <c r="K66" s="76"/>
      <c r="L66" s="76"/>
      <c r="M66" s="85"/>
      <c r="N66" s="76"/>
      <c r="O66" s="76"/>
      <c r="P66" s="76"/>
      <c r="Q66" s="76"/>
      <c r="R66" s="76"/>
      <c r="S66" s="76"/>
      <c r="T66" s="76"/>
      <c r="U66" s="76"/>
      <c r="V66" s="76"/>
      <c r="W66" s="103"/>
      <c r="X66" s="100"/>
      <c r="Y66" s="118"/>
      <c r="Z66" s="118"/>
      <c r="AA66" s="118"/>
      <c r="AB66" s="118"/>
      <c r="AC66" s="118"/>
      <c r="AD66" s="118"/>
      <c r="AE66" s="118"/>
      <c r="AF66" s="118"/>
      <c r="AG66" s="129"/>
    </row>
    <row r="67" spans="2:33">
      <c r="B67" s="75"/>
      <c r="C67" s="76"/>
      <c r="D67" s="76"/>
      <c r="E67" s="76"/>
      <c r="F67" s="76"/>
      <c r="G67" s="76"/>
      <c r="H67" s="76"/>
      <c r="I67" s="76"/>
      <c r="J67" s="76"/>
      <c r="K67" s="76"/>
      <c r="L67" s="76"/>
      <c r="M67" s="85"/>
      <c r="N67" s="76"/>
      <c r="O67" s="76"/>
      <c r="P67" s="76"/>
      <c r="Q67" s="76"/>
      <c r="R67" s="76"/>
      <c r="S67" s="76"/>
      <c r="T67" s="76"/>
      <c r="U67" s="76"/>
      <c r="V67" s="76"/>
      <c r="W67" s="103"/>
      <c r="X67" s="100"/>
      <c r="Y67" s="118"/>
      <c r="Z67" s="118"/>
      <c r="AA67" s="118"/>
      <c r="AB67" s="118"/>
      <c r="AC67" s="118"/>
      <c r="AD67" s="118"/>
      <c r="AE67" s="118"/>
      <c r="AF67" s="118"/>
      <c r="AG67" s="129"/>
    </row>
    <row r="68" spans="2:33">
      <c r="B68" s="75"/>
      <c r="C68" s="76"/>
      <c r="D68" s="76"/>
      <c r="E68" s="76"/>
      <c r="F68" s="76"/>
      <c r="G68" s="76"/>
      <c r="H68" s="76"/>
      <c r="I68" s="76"/>
      <c r="J68" s="76"/>
      <c r="K68" s="76"/>
      <c r="L68" s="76"/>
      <c r="M68" s="85"/>
      <c r="N68" s="76"/>
      <c r="O68" s="76"/>
      <c r="P68" s="76"/>
      <c r="Q68" s="76"/>
      <c r="R68" s="76"/>
      <c r="S68" s="76"/>
      <c r="T68" s="76"/>
      <c r="U68" s="76"/>
      <c r="V68" s="76"/>
      <c r="W68" s="103"/>
      <c r="X68" s="100"/>
      <c r="Y68" s="118"/>
      <c r="Z68" s="118"/>
      <c r="AA68" s="118"/>
      <c r="AB68" s="118"/>
      <c r="AC68" s="118"/>
      <c r="AD68" s="118"/>
      <c r="AE68" s="118"/>
      <c r="AF68" s="118"/>
      <c r="AG68" s="129"/>
    </row>
    <row r="69" spans="2:33">
      <c r="B69" s="75"/>
      <c r="C69" s="76"/>
      <c r="D69" s="76"/>
      <c r="E69" s="76"/>
      <c r="F69" s="76"/>
      <c r="G69" s="76"/>
      <c r="H69" s="76"/>
      <c r="I69" s="76"/>
      <c r="J69" s="76"/>
      <c r="K69" s="76"/>
      <c r="L69" s="76"/>
      <c r="M69" s="85"/>
      <c r="N69" s="76"/>
      <c r="O69" s="76"/>
      <c r="P69" s="76"/>
      <c r="Q69" s="76"/>
      <c r="R69" s="76"/>
      <c r="S69" s="76"/>
      <c r="T69" s="76"/>
      <c r="U69" s="76"/>
      <c r="V69" s="76"/>
      <c r="W69" s="103"/>
      <c r="X69" s="100"/>
      <c r="Y69" s="118"/>
      <c r="Z69" s="118"/>
      <c r="AA69" s="118"/>
      <c r="AB69" s="118"/>
      <c r="AC69" s="118"/>
      <c r="AD69" s="118"/>
      <c r="AE69" s="118"/>
      <c r="AF69" s="118"/>
      <c r="AG69" s="129"/>
    </row>
    <row r="70" spans="2:33">
      <c r="B70" s="75"/>
      <c r="C70" s="76"/>
      <c r="D70" s="76"/>
      <c r="E70" s="76"/>
      <c r="F70" s="76"/>
      <c r="G70" s="76"/>
      <c r="H70" s="76"/>
      <c r="I70" s="76"/>
      <c r="J70" s="76"/>
      <c r="K70" s="76"/>
      <c r="L70" s="76"/>
      <c r="M70" s="85"/>
      <c r="N70" s="76"/>
      <c r="O70" s="76"/>
      <c r="P70" s="76"/>
      <c r="Q70" s="76"/>
      <c r="R70" s="76"/>
      <c r="S70" s="76"/>
      <c r="T70" s="76"/>
      <c r="U70" s="76"/>
      <c r="V70" s="76"/>
      <c r="W70" s="103"/>
      <c r="X70" s="100"/>
      <c r="Y70" s="118"/>
      <c r="Z70" s="118"/>
      <c r="AA70" s="118"/>
      <c r="AB70" s="118"/>
      <c r="AC70" s="118"/>
      <c r="AD70" s="118"/>
      <c r="AE70" s="118"/>
      <c r="AF70" s="118"/>
      <c r="AG70" s="129"/>
    </row>
    <row r="71" spans="2:33">
      <c r="B71" s="75"/>
      <c r="C71" s="76"/>
      <c r="D71" s="76"/>
      <c r="E71" s="76"/>
      <c r="F71" s="76"/>
      <c r="G71" s="76"/>
      <c r="H71" s="76"/>
      <c r="I71" s="76"/>
      <c r="J71" s="76"/>
      <c r="K71" s="76"/>
      <c r="L71" s="76"/>
      <c r="M71" s="85"/>
      <c r="N71" s="76"/>
      <c r="O71" s="76"/>
      <c r="P71" s="76"/>
      <c r="Q71" s="76"/>
      <c r="R71" s="76"/>
      <c r="S71" s="76"/>
      <c r="T71" s="76"/>
      <c r="U71" s="76"/>
      <c r="V71" s="76"/>
      <c r="W71" s="103"/>
      <c r="X71" s="100"/>
      <c r="Y71" s="118"/>
      <c r="Z71" s="118"/>
      <c r="AA71" s="118"/>
      <c r="AB71" s="118"/>
      <c r="AC71" s="118"/>
      <c r="AD71" s="118"/>
      <c r="AE71" s="118"/>
      <c r="AF71" s="118"/>
      <c r="AG71" s="129"/>
    </row>
    <row r="72" spans="2:33">
      <c r="B72" s="75"/>
      <c r="C72" s="76"/>
      <c r="D72" s="76"/>
      <c r="E72" s="76"/>
      <c r="F72" s="76"/>
      <c r="G72" s="76"/>
      <c r="H72" s="76"/>
      <c r="I72" s="76"/>
      <c r="J72" s="76"/>
      <c r="K72" s="76"/>
      <c r="L72" s="76"/>
      <c r="M72" s="85"/>
      <c r="N72" s="76"/>
      <c r="O72" s="76"/>
      <c r="P72" s="76"/>
      <c r="Q72" s="76"/>
      <c r="R72" s="76"/>
      <c r="S72" s="76"/>
      <c r="T72" s="76"/>
      <c r="U72" s="76"/>
      <c r="V72" s="76"/>
      <c r="W72" s="103"/>
      <c r="X72" s="100"/>
      <c r="Y72" s="118"/>
      <c r="Z72" s="118"/>
      <c r="AA72" s="118"/>
      <c r="AB72" s="118"/>
      <c r="AC72" s="118"/>
      <c r="AD72" s="118"/>
      <c r="AE72" s="118"/>
      <c r="AF72" s="118"/>
      <c r="AG72" s="129"/>
    </row>
    <row r="73" spans="2:33">
      <c r="B73" s="75"/>
      <c r="C73" s="76"/>
      <c r="D73" s="76"/>
      <c r="E73" s="76"/>
      <c r="F73" s="76"/>
      <c r="G73" s="76"/>
      <c r="H73" s="76"/>
      <c r="I73" s="76"/>
      <c r="J73" s="76"/>
      <c r="K73" s="76"/>
      <c r="L73" s="76"/>
      <c r="M73" s="85"/>
      <c r="N73" s="76"/>
      <c r="O73" s="76"/>
      <c r="P73" s="76"/>
      <c r="Q73" s="76"/>
      <c r="R73" s="76"/>
      <c r="S73" s="76"/>
      <c r="T73" s="76"/>
      <c r="U73" s="76"/>
      <c r="V73" s="76"/>
      <c r="W73" s="103"/>
      <c r="X73" s="100"/>
      <c r="Y73" s="118"/>
      <c r="Z73" s="118"/>
      <c r="AA73" s="118"/>
      <c r="AB73" s="118"/>
      <c r="AC73" s="118"/>
      <c r="AD73" s="118"/>
      <c r="AE73" s="118"/>
      <c r="AF73" s="118"/>
      <c r="AG73" s="129"/>
    </row>
    <row r="74" spans="2:33">
      <c r="B74" s="75"/>
      <c r="C74" s="76"/>
      <c r="D74" s="76"/>
      <c r="E74" s="76"/>
      <c r="F74" s="76"/>
      <c r="G74" s="76"/>
      <c r="H74" s="76"/>
      <c r="I74" s="76"/>
      <c r="J74" s="76"/>
      <c r="K74" s="76"/>
      <c r="L74" s="76"/>
      <c r="M74" s="85"/>
      <c r="N74" s="76"/>
      <c r="O74" s="76"/>
      <c r="P74" s="76"/>
      <c r="Q74" s="76"/>
      <c r="R74" s="76"/>
      <c r="S74" s="76"/>
      <c r="T74" s="76"/>
      <c r="U74" s="76"/>
      <c r="V74" s="76"/>
      <c r="W74" s="103"/>
      <c r="X74" s="100"/>
      <c r="Y74" s="118"/>
      <c r="Z74" s="118"/>
      <c r="AA74" s="118"/>
      <c r="AB74" s="118"/>
      <c r="AC74" s="118"/>
      <c r="AD74" s="118"/>
      <c r="AE74" s="118"/>
      <c r="AF74" s="118"/>
      <c r="AG74" s="129"/>
    </row>
    <row r="75" spans="2:33">
      <c r="B75" s="75"/>
      <c r="C75" s="76"/>
      <c r="D75" s="76"/>
      <c r="E75" s="76"/>
      <c r="F75" s="76"/>
      <c r="G75" s="76"/>
      <c r="H75" s="76"/>
      <c r="I75" s="76"/>
      <c r="J75" s="76"/>
      <c r="K75" s="76"/>
      <c r="L75" s="76"/>
      <c r="M75" s="85"/>
      <c r="N75" s="76"/>
      <c r="O75" s="76"/>
      <c r="P75" s="76"/>
      <c r="Q75" s="76"/>
      <c r="R75" s="76"/>
      <c r="S75" s="76"/>
      <c r="T75" s="76"/>
      <c r="U75" s="76"/>
      <c r="V75" s="76"/>
      <c r="W75" s="103"/>
      <c r="X75" s="100"/>
      <c r="Y75" s="118"/>
      <c r="Z75" s="118"/>
      <c r="AA75" s="118"/>
      <c r="AB75" s="118"/>
      <c r="AC75" s="118"/>
      <c r="AD75" s="118"/>
      <c r="AE75" s="118"/>
      <c r="AF75" s="118"/>
      <c r="AG75" s="129"/>
    </row>
    <row r="76" spans="2:33">
      <c r="B76" s="75"/>
      <c r="C76" s="76"/>
      <c r="D76" s="76"/>
      <c r="E76" s="76"/>
      <c r="F76" s="76"/>
      <c r="G76" s="76"/>
      <c r="H76" s="76"/>
      <c r="I76" s="76"/>
      <c r="J76" s="76"/>
      <c r="K76" s="76"/>
      <c r="L76" s="76"/>
      <c r="M76" s="85"/>
      <c r="N76" s="76"/>
      <c r="O76" s="76"/>
      <c r="P76" s="76"/>
      <c r="Q76" s="76"/>
      <c r="R76" s="76"/>
      <c r="S76" s="76"/>
      <c r="T76" s="76"/>
      <c r="U76" s="76"/>
      <c r="V76" s="76"/>
      <c r="W76" s="103"/>
      <c r="X76" s="100"/>
      <c r="Y76" s="118"/>
      <c r="Z76" s="118"/>
      <c r="AA76" s="118"/>
      <c r="AB76" s="118"/>
      <c r="AC76" s="118"/>
      <c r="AD76" s="118"/>
      <c r="AE76" s="118"/>
      <c r="AF76" s="118"/>
      <c r="AG76" s="129"/>
    </row>
    <row r="77" spans="2:33">
      <c r="B77" s="75"/>
      <c r="C77" s="76"/>
      <c r="D77" s="76"/>
      <c r="E77" s="76"/>
      <c r="F77" s="76"/>
      <c r="G77" s="76"/>
      <c r="H77" s="76"/>
      <c r="I77" s="76"/>
      <c r="J77" s="76"/>
      <c r="K77" s="76"/>
      <c r="L77" s="76"/>
      <c r="M77" s="85"/>
      <c r="N77" s="76"/>
      <c r="O77" s="76"/>
      <c r="P77" s="76"/>
      <c r="Q77" s="76"/>
      <c r="R77" s="76"/>
      <c r="S77" s="76"/>
      <c r="T77" s="76"/>
      <c r="U77" s="76"/>
      <c r="V77" s="76"/>
      <c r="W77" s="103"/>
      <c r="X77" s="100"/>
      <c r="Y77" s="118"/>
      <c r="Z77" s="118"/>
      <c r="AA77" s="118"/>
      <c r="AB77" s="118"/>
      <c r="AC77" s="118"/>
      <c r="AD77" s="118"/>
      <c r="AE77" s="118"/>
      <c r="AF77" s="118"/>
      <c r="AG77" s="129"/>
    </row>
    <row r="78" spans="2:33">
      <c r="B78" s="75"/>
      <c r="C78" s="76"/>
      <c r="D78" s="76"/>
      <c r="E78" s="76"/>
      <c r="F78" s="76"/>
      <c r="G78" s="76"/>
      <c r="H78" s="76"/>
      <c r="I78" s="76"/>
      <c r="J78" s="76"/>
      <c r="K78" s="76"/>
      <c r="L78" s="76"/>
      <c r="M78" s="85"/>
      <c r="N78" s="76"/>
      <c r="O78" s="76"/>
      <c r="P78" s="76"/>
      <c r="Q78" s="76"/>
      <c r="R78" s="76"/>
      <c r="S78" s="76"/>
      <c r="T78" s="76"/>
      <c r="U78" s="76"/>
      <c r="V78" s="76"/>
      <c r="W78" s="103"/>
      <c r="X78" s="100"/>
      <c r="Y78" s="118"/>
      <c r="Z78" s="118"/>
      <c r="AA78" s="118"/>
      <c r="AB78" s="118"/>
      <c r="AC78" s="118"/>
      <c r="AD78" s="118"/>
      <c r="AE78" s="118"/>
      <c r="AF78" s="118"/>
      <c r="AG78" s="129"/>
    </row>
    <row r="79" ht="15.75" spans="2:33">
      <c r="B79" s="132"/>
      <c r="C79" s="133"/>
      <c r="D79" s="133"/>
      <c r="E79" s="133"/>
      <c r="F79" s="133"/>
      <c r="G79" s="133"/>
      <c r="H79" s="133"/>
      <c r="I79" s="133"/>
      <c r="J79" s="133"/>
      <c r="K79" s="133"/>
      <c r="L79" s="133"/>
      <c r="M79" s="134"/>
      <c r="N79" s="135"/>
      <c r="O79" s="135"/>
      <c r="P79" s="135"/>
      <c r="Q79" s="135"/>
      <c r="R79" s="135"/>
      <c r="S79" s="135"/>
      <c r="T79" s="135"/>
      <c r="U79" s="135"/>
      <c r="V79" s="135"/>
      <c r="W79" s="136"/>
      <c r="X79" s="102"/>
      <c r="Y79" s="119"/>
      <c r="Z79" s="119"/>
      <c r="AA79" s="119"/>
      <c r="AB79" s="119"/>
      <c r="AC79" s="119"/>
      <c r="AD79" s="119"/>
      <c r="AE79" s="119"/>
      <c r="AF79" s="119"/>
      <c r="AG79" s="130"/>
    </row>
    <row r="80"/>
    <row r="81"/>
    <row r="82"/>
    <row r="83"/>
    <row r="84"/>
    <row r="85"/>
    <row r="86"/>
    <row r="87"/>
    <row r="88"/>
    <row r="89"/>
    <row r="90"/>
    <row r="91"/>
    <row r="92"/>
    <row r="93"/>
    <row r="94"/>
    <row r="95"/>
    <row r="96"/>
    <row r="97"/>
    <row r="98"/>
    <row r="99"/>
    <row r="100"/>
  </sheetData>
  <sheetProtection selectLockedCells="1" selectUnlockedCells="1"/>
  <mergeCells count="15">
    <mergeCell ref="B1:W1"/>
    <mergeCell ref="X1:AG1"/>
    <mergeCell ref="F7:G7"/>
    <mergeCell ref="J7:K7"/>
    <mergeCell ref="Q7:R7"/>
    <mergeCell ref="U7:V7"/>
    <mergeCell ref="AA7:AB7"/>
    <mergeCell ref="AE7:AF7"/>
    <mergeCell ref="E11:I11"/>
    <mergeCell ref="X8:AG43"/>
    <mergeCell ref="X44:AG79"/>
    <mergeCell ref="X2:AG4"/>
    <mergeCell ref="B5:L6"/>
    <mergeCell ref="M5:W6"/>
    <mergeCell ref="X5:AG6"/>
  </mergeCells>
  <pageMargins left="0.698611111111111" right="0.698611111111111" top="0.75" bottom="0.75" header="0.511805555555556" footer="0.511805555555556"/>
  <pageSetup paperSize="5" scale="77" firstPageNumber="0" fitToHeight="0" orientation="landscape" useFirstPageNumber="1" horizontalDpi="300" verticalDpi="300"/>
  <headerFooter alignWithMargins="0"/>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R80"/>
  <sheetViews>
    <sheetView showGridLines="0" zoomScale="110" zoomScaleNormal="110" topLeftCell="A43" workbookViewId="0">
      <selection activeCell="C67" sqref="C67"/>
    </sheetView>
  </sheetViews>
  <sheetFormatPr defaultColWidth="0" defaultRowHeight="15" customHeight="1" zeroHeight="1"/>
  <cols>
    <col min="1" max="1" width="4.71428571428571" customWidth="1"/>
    <col min="2" max="2" width="8.85714285714286" style="2" customWidth="1"/>
    <col min="3" max="3" width="22.1428571428571" customWidth="1"/>
    <col min="4" max="4" width="115.428571428571" customWidth="1"/>
    <col min="5" max="6" width="9.14285714285714" customWidth="1"/>
    <col min="7" max="17" width="9.14285714285714" hidden="1" customWidth="1"/>
    <col min="18" max="18" width="3" hidden="1" customWidth="1"/>
    <col min="19" max="16384" width="9.14285714285714" hidden="1"/>
  </cols>
  <sheetData>
    <row r="1" ht="42" customHeight="1" spans="1:18">
      <c r="A1" s="31"/>
      <c r="C1" s="31"/>
      <c r="D1" s="31"/>
      <c r="E1" s="31"/>
      <c r="F1" s="31"/>
      <c r="G1" s="31"/>
      <c r="H1" s="31"/>
      <c r="I1" s="31"/>
      <c r="J1" s="31"/>
      <c r="K1" s="31"/>
      <c r="L1" s="31"/>
      <c r="M1" s="31"/>
      <c r="N1" s="31"/>
      <c r="O1" s="31"/>
      <c r="P1" s="31"/>
      <c r="Q1" s="31"/>
      <c r="R1" s="31"/>
    </row>
    <row r="2" ht="18.75" customHeight="1" spans="1:18">
      <c r="A2" s="32" t="s">
        <v>347</v>
      </c>
      <c r="C2" s="31"/>
      <c r="D2" s="31"/>
      <c r="E2" s="31"/>
      <c r="F2" s="31"/>
      <c r="G2" s="31"/>
      <c r="H2" s="31"/>
      <c r="I2" s="31"/>
      <c r="J2" s="31"/>
      <c r="K2" s="31"/>
      <c r="L2" s="31"/>
      <c r="M2" s="31"/>
      <c r="N2" s="31"/>
      <c r="O2" s="31"/>
      <c r="P2" s="31"/>
      <c r="Q2" s="31"/>
      <c r="R2" s="31"/>
    </row>
    <row r="3" ht="18" customHeight="1" spans="1:18">
      <c r="A3" s="31"/>
      <c r="C3" s="31"/>
      <c r="D3" s="31"/>
      <c r="E3" s="31"/>
      <c r="F3" s="31"/>
      <c r="G3" s="31"/>
      <c r="H3" s="31"/>
      <c r="I3" s="31"/>
      <c r="J3" s="31"/>
      <c r="K3" s="31"/>
      <c r="L3" s="31"/>
      <c r="M3" s="31"/>
      <c r="N3" s="31"/>
      <c r="O3" s="31"/>
      <c r="P3" s="31"/>
      <c r="Q3" s="31"/>
      <c r="R3" s="31"/>
    </row>
    <row r="4" spans="2:16">
      <c r="B4" s="33" t="s">
        <v>348</v>
      </c>
      <c r="C4" s="33"/>
      <c r="D4" s="33"/>
      <c r="E4" s="34"/>
      <c r="F4" s="34"/>
      <c r="G4" s="34"/>
      <c r="H4" s="34"/>
      <c r="I4" s="34"/>
      <c r="J4" s="34"/>
      <c r="K4" s="34"/>
      <c r="L4" s="34"/>
      <c r="M4" s="34"/>
      <c r="N4" s="34"/>
      <c r="O4" s="34"/>
      <c r="P4" s="34"/>
    </row>
    <row r="5" ht="8.25" customHeight="1"/>
    <row r="6" spans="2:4">
      <c r="B6" s="35" t="s">
        <v>349</v>
      </c>
      <c r="C6" s="36"/>
      <c r="D6" s="37" t="s">
        <v>350</v>
      </c>
    </row>
    <row r="7" ht="30" spans="2:16">
      <c r="B7" s="38" t="s">
        <v>30</v>
      </c>
      <c r="C7" s="39"/>
      <c r="D7" s="40" t="s">
        <v>351</v>
      </c>
      <c r="E7" s="11"/>
      <c r="F7" s="11"/>
      <c r="G7" s="11"/>
      <c r="H7" s="11"/>
      <c r="I7" s="11"/>
      <c r="J7" s="11"/>
      <c r="K7" s="11"/>
      <c r="L7" s="11"/>
      <c r="M7" s="11"/>
      <c r="N7" s="11"/>
      <c r="O7" s="11"/>
      <c r="P7" s="11"/>
    </row>
    <row r="8" spans="2:4">
      <c r="B8" s="38" t="s">
        <v>31</v>
      </c>
      <c r="C8" s="39"/>
      <c r="D8" s="41" t="s">
        <v>352</v>
      </c>
    </row>
    <row r="9" ht="30.75" customHeight="1" spans="2:4">
      <c r="B9" s="42" t="s">
        <v>353</v>
      </c>
      <c r="C9" s="43"/>
      <c r="D9" s="44" t="s">
        <v>354</v>
      </c>
    </row>
    <row r="10" ht="30" spans="2:11">
      <c r="B10" s="42" t="s">
        <v>355</v>
      </c>
      <c r="C10" s="43"/>
      <c r="D10" s="40" t="s">
        <v>356</v>
      </c>
      <c r="K10" t="s">
        <v>101</v>
      </c>
    </row>
    <row r="11" ht="30" spans="2:4">
      <c r="B11" s="38" t="s">
        <v>357</v>
      </c>
      <c r="C11" s="39"/>
      <c r="D11" s="40" t="s">
        <v>358</v>
      </c>
    </row>
    <row r="12" ht="30" spans="2:4">
      <c r="B12" s="38" t="s">
        <v>359</v>
      </c>
      <c r="C12" s="39"/>
      <c r="D12" s="40" t="s">
        <v>360</v>
      </c>
    </row>
    <row r="13" ht="45" spans="2:4">
      <c r="B13" s="38" t="s">
        <v>361</v>
      </c>
      <c r="C13" s="39"/>
      <c r="D13" s="40" t="s">
        <v>362</v>
      </c>
    </row>
    <row r="14" ht="10.5" customHeight="1"/>
    <row r="15" ht="30.75" customHeight="1" spans="2:4">
      <c r="B15" s="45" t="s">
        <v>363</v>
      </c>
      <c r="C15" s="45"/>
      <c r="D15" s="45"/>
    </row>
    <row r="16"/>
    <row r="17" spans="2:3">
      <c r="B17" s="29" t="s">
        <v>364</v>
      </c>
      <c r="C17" s="29"/>
    </row>
    <row r="18" spans="2:5">
      <c r="B18" s="30" t="s">
        <v>365</v>
      </c>
      <c r="C18" s="30"/>
      <c r="D18" s="30"/>
      <c r="E18" s="30"/>
    </row>
    <row r="19"/>
    <row r="20" ht="144" customHeight="1" spans="18:18">
      <c r="R20" s="31"/>
    </row>
    <row r="21" ht="31.5" customHeight="1" spans="2:4">
      <c r="B21" s="46" t="s">
        <v>366</v>
      </c>
      <c r="C21" s="46"/>
      <c r="D21" s="46"/>
    </row>
    <row r="22" ht="83.25" customHeight="1" spans="2:4">
      <c r="B22" s="47" t="s">
        <v>367</v>
      </c>
      <c r="C22" s="47"/>
      <c r="D22" s="47"/>
    </row>
    <row r="23" spans="2:4">
      <c r="B23" s="48" t="s">
        <v>368</v>
      </c>
      <c r="C23" s="48"/>
      <c r="D23" s="48"/>
    </row>
    <row r="24" spans="2:4">
      <c r="B24" s="46" t="s">
        <v>369</v>
      </c>
      <c r="C24" s="46"/>
      <c r="D24" s="46"/>
    </row>
    <row r="25" spans="2:4">
      <c r="B25" s="46" t="s">
        <v>370</v>
      </c>
      <c r="C25" s="46"/>
      <c r="D25" s="46"/>
    </row>
    <row r="26" spans="2:4">
      <c r="B26" s="46" t="s">
        <v>371</v>
      </c>
      <c r="C26" s="46"/>
      <c r="D26" s="46"/>
    </row>
    <row r="27" ht="30" customHeight="1" spans="2:4">
      <c r="B27" s="46" t="s">
        <v>372</v>
      </c>
      <c r="C27" s="46"/>
      <c r="D27" s="46"/>
    </row>
    <row r="28" spans="2:4">
      <c r="B28" s="46" t="s">
        <v>373</v>
      </c>
      <c r="C28" s="46"/>
      <c r="D28" s="46"/>
    </row>
    <row r="29" spans="2:4">
      <c r="B29" s="46"/>
      <c r="C29" s="46"/>
      <c r="D29" s="46"/>
    </row>
    <row r="30" spans="2:3">
      <c r="B30" s="29" t="s">
        <v>53</v>
      </c>
      <c r="C30" s="29"/>
    </row>
    <row r="31" ht="28.5" customHeight="1" spans="2:4">
      <c r="B31" s="46" t="s">
        <v>374</v>
      </c>
      <c r="C31" s="46"/>
      <c r="D31" s="46"/>
    </row>
    <row r="32" spans="2:4">
      <c r="B32" s="49" t="s">
        <v>375</v>
      </c>
      <c r="C32" s="49"/>
      <c r="D32" s="49"/>
    </row>
    <row r="33" spans="2:4">
      <c r="B33" s="30" t="s">
        <v>376</v>
      </c>
      <c r="C33" s="30"/>
      <c r="D33" s="30"/>
    </row>
    <row r="34" ht="90.75" customHeight="1" spans="2:2">
      <c r="B34" s="50"/>
    </row>
    <row r="35" spans="2:4">
      <c r="B35" s="30" t="s">
        <v>377</v>
      </c>
      <c r="C35" s="30"/>
      <c r="D35" s="30"/>
    </row>
    <row r="36" ht="43.5" customHeight="1"/>
    <row r="37" ht="67.5" customHeight="1"/>
    <row r="38"/>
    <row r="39" spans="2:3">
      <c r="B39" s="29" t="s">
        <v>378</v>
      </c>
      <c r="C39" s="29"/>
    </row>
    <row r="40" spans="2:4">
      <c r="B40" s="30" t="s">
        <v>379</v>
      </c>
      <c r="C40" s="30"/>
      <c r="D40" s="30"/>
    </row>
    <row r="41" spans="2:4">
      <c r="B41" s="30" t="s">
        <v>380</v>
      </c>
      <c r="C41" s="30"/>
      <c r="D41" s="30"/>
    </row>
    <row r="42" spans="2:4">
      <c r="B42" s="49" t="s">
        <v>375</v>
      </c>
      <c r="C42" s="49"/>
      <c r="D42" s="49"/>
    </row>
    <row r="43" spans="2:4">
      <c r="B43" s="30" t="s">
        <v>381</v>
      </c>
      <c r="C43" s="30"/>
      <c r="D43" s="30"/>
    </row>
    <row r="44" spans="3:3">
      <c r="C44" t="s">
        <v>382</v>
      </c>
    </row>
    <row r="45" spans="3:3">
      <c r="C45" t="s">
        <v>383</v>
      </c>
    </row>
    <row r="46" spans="3:3">
      <c r="C46" t="s">
        <v>384</v>
      </c>
    </row>
    <row r="47" spans="3:3">
      <c r="C47" t="s">
        <v>385</v>
      </c>
    </row>
    <row r="48" spans="2:4">
      <c r="B48" s="49" t="s">
        <v>386</v>
      </c>
      <c r="C48" s="49"/>
      <c r="D48" s="49"/>
    </row>
    <row r="49"/>
    <row r="50"/>
    <row r="51"/>
    <row r="52"/>
    <row r="53"/>
    <row r="54"/>
    <row r="55" spans="2:2">
      <c r="B55" s="29" t="s">
        <v>387</v>
      </c>
    </row>
    <row r="56" spans="2:2">
      <c r="B56" s="30" t="s">
        <v>388</v>
      </c>
    </row>
    <row r="57" hidden="1"/>
    <row r="58" hidden="1"/>
    <row r="62" customHeight="1" spans="2:2">
      <c r="B62" s="30" t="s">
        <v>389</v>
      </c>
    </row>
    <row r="63" customHeight="1" spans="2:2">
      <c r="B63" s="30" t="s">
        <v>390</v>
      </c>
    </row>
    <row r="64" customHeight="1"/>
    <row r="65" customHeight="1"/>
    <row r="66" customHeight="1"/>
    <row r="67" customHeight="1"/>
    <row r="68" customHeight="1"/>
    <row r="75" customHeight="1"/>
    <row r="76" customHeight="1"/>
    <row r="77" customHeight="1"/>
    <row r="78" customHeight="1"/>
    <row r="79" customHeight="1"/>
    <row r="80" customHeight="1"/>
  </sheetData>
  <mergeCells count="32">
    <mergeCell ref="B4:D4"/>
    <mergeCell ref="B6:C6"/>
    <mergeCell ref="B7:C7"/>
    <mergeCell ref="B8:C8"/>
    <mergeCell ref="B9:C9"/>
    <mergeCell ref="B10:C10"/>
    <mergeCell ref="B11:C11"/>
    <mergeCell ref="B12:C12"/>
    <mergeCell ref="B13:C13"/>
    <mergeCell ref="B15:D15"/>
    <mergeCell ref="B17:C17"/>
    <mergeCell ref="B18:E18"/>
    <mergeCell ref="B21:D21"/>
    <mergeCell ref="B22:D22"/>
    <mergeCell ref="B23:D23"/>
    <mergeCell ref="B24:D24"/>
    <mergeCell ref="B25:D25"/>
    <mergeCell ref="B26:D26"/>
    <mergeCell ref="B27:D27"/>
    <mergeCell ref="B28:D28"/>
    <mergeCell ref="B29:D29"/>
    <mergeCell ref="B30:C30"/>
    <mergeCell ref="B31:D31"/>
    <mergeCell ref="B32:D32"/>
    <mergeCell ref="B33:D33"/>
    <mergeCell ref="B35:D35"/>
    <mergeCell ref="B39:C39"/>
    <mergeCell ref="B40:D40"/>
    <mergeCell ref="B41:D41"/>
    <mergeCell ref="B42:D42"/>
    <mergeCell ref="B43:D43"/>
    <mergeCell ref="B48:D48"/>
  </mergeCells>
  <pageMargins left="0.7" right="0.7" top="0.75" bottom="0.75" header="0.3" footer="0.3"/>
  <pageSetup paperSize="5" orientation="landscape"/>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P728"/>
  <sheetViews>
    <sheetView showGridLines="0" workbookViewId="0">
      <selection activeCell="D9" sqref="D9"/>
    </sheetView>
  </sheetViews>
  <sheetFormatPr defaultColWidth="0" defaultRowHeight="15" customHeight="1" zeroHeight="1"/>
  <cols>
    <col min="1" max="1" width="4.71428571428571" customWidth="1"/>
    <col min="2" max="2" width="8.85714285714286" style="2" customWidth="1"/>
    <col min="3" max="3" width="22.1428571428571" customWidth="1"/>
    <col min="4" max="4" width="129.142857142857" customWidth="1"/>
    <col min="5" max="5" width="4.28571428571429" customWidth="1"/>
    <col min="6" max="6" width="4.57142857142857" customWidth="1"/>
    <col min="7" max="17" width="9.14285714285714" hidden="1" customWidth="1"/>
    <col min="18" max="18" width="3" hidden="1" customWidth="1"/>
    <col min="19" max="16384" width="9.14285714285714" hidden="1"/>
  </cols>
  <sheetData>
    <row r="1" spans="2:3">
      <c r="B1" s="2" t="s">
        <v>101</v>
      </c>
      <c r="C1" s="2"/>
    </row>
    <row r="2" ht="18.75" spans="1:4">
      <c r="A2" s="3" t="s">
        <v>391</v>
      </c>
      <c r="B2" s="4" t="s">
        <v>392</v>
      </c>
      <c r="C2" s="4"/>
      <c r="D2" s="4"/>
    </row>
    <row r="3" ht="15.75"/>
    <row r="4" s="1" customFormat="1" ht="23.25" customHeight="1" spans="2:4">
      <c r="B4" s="5" t="s">
        <v>393</v>
      </c>
      <c r="C4" s="6"/>
      <c r="D4" s="7" t="s">
        <v>350</v>
      </c>
    </row>
    <row r="5" ht="30" spans="2:16">
      <c r="B5" s="8" t="s">
        <v>30</v>
      </c>
      <c r="C5" s="9"/>
      <c r="D5" s="10" t="s">
        <v>394</v>
      </c>
      <c r="E5" s="11"/>
      <c r="F5" s="11"/>
      <c r="G5" s="11"/>
      <c r="H5" s="11"/>
      <c r="I5" s="11"/>
      <c r="J5" s="11"/>
      <c r="K5" s="11"/>
      <c r="L5" s="11"/>
      <c r="M5" s="11"/>
      <c r="N5" s="11"/>
      <c r="O5" s="11"/>
      <c r="P5" s="11"/>
    </row>
    <row r="6" ht="15.75" spans="2:4">
      <c r="B6" s="12" t="s">
        <v>31</v>
      </c>
      <c r="C6" s="13"/>
      <c r="D6" s="14" t="s">
        <v>395</v>
      </c>
    </row>
    <row r="7" ht="15.75" spans="2:4">
      <c r="B7" s="15" t="s">
        <v>396</v>
      </c>
      <c r="C7" s="16"/>
      <c r="D7" s="17"/>
    </row>
    <row r="8" ht="45" spans="2:4">
      <c r="B8" s="18" t="s">
        <v>397</v>
      </c>
      <c r="C8" s="19"/>
      <c r="D8" s="20" t="s">
        <v>398</v>
      </c>
    </row>
    <row r="9" ht="90" spans="2:11">
      <c r="B9" s="21" t="s">
        <v>399</v>
      </c>
      <c r="C9" s="22"/>
      <c r="D9" s="23" t="s">
        <v>400</v>
      </c>
      <c r="K9" t="s">
        <v>101</v>
      </c>
    </row>
    <row r="10" ht="60.75" spans="2:4">
      <c r="B10" s="24" t="s">
        <v>401</v>
      </c>
      <c r="C10" s="25"/>
      <c r="D10" s="26" t="s">
        <v>402</v>
      </c>
    </row>
    <row r="11" ht="15.75" spans="2:4">
      <c r="B11" s="15" t="s">
        <v>403</v>
      </c>
      <c r="C11" s="16"/>
      <c r="D11" s="17"/>
    </row>
    <row r="12" spans="2:4">
      <c r="B12" s="27" t="s">
        <v>404</v>
      </c>
      <c r="C12" s="28"/>
      <c r="D12" s="20" t="s">
        <v>405</v>
      </c>
    </row>
    <row r="13" ht="60.75" spans="2:4">
      <c r="B13" s="24" t="s">
        <v>406</v>
      </c>
      <c r="C13" s="25"/>
      <c r="D13" s="26" t="s">
        <v>407</v>
      </c>
    </row>
    <row r="14" ht="15.75" spans="2:4">
      <c r="B14" s="15" t="s">
        <v>408</v>
      </c>
      <c r="C14" s="16"/>
      <c r="D14" s="17"/>
    </row>
    <row r="15" spans="2:4">
      <c r="B15" s="27" t="s">
        <v>409</v>
      </c>
      <c r="C15" s="28"/>
      <c r="D15" s="20" t="s">
        <v>405</v>
      </c>
    </row>
    <row r="16" ht="60.75" spans="2:4">
      <c r="B16" s="24" t="s">
        <v>410</v>
      </c>
      <c r="C16" s="25"/>
      <c r="D16" s="26" t="s">
        <v>411</v>
      </c>
    </row>
    <row r="17"/>
    <row r="18" spans="2:2">
      <c r="B18" s="29" t="s">
        <v>412</v>
      </c>
    </row>
    <row r="19" spans="2:2">
      <c r="B19" s="30" t="s">
        <v>413</v>
      </c>
    </row>
    <row r="20" hidden="1"/>
    <row r="21" hidden="1"/>
    <row r="25" customHeight="1" spans="2:2">
      <c r="B25" s="30" t="s">
        <v>414</v>
      </c>
    </row>
    <row r="26" customHeight="1" spans="2:2">
      <c r="B26" s="30" t="s">
        <v>415</v>
      </c>
    </row>
    <row r="27" customHeight="1" spans="2:2">
      <c r="B27" s="30" t="s">
        <v>416</v>
      </c>
    </row>
    <row r="28" customHeight="1" spans="2:2">
      <c r="B28" s="30" t="s">
        <v>417</v>
      </c>
    </row>
    <row r="29" customHeight="1" spans="2:2">
      <c r="B29" s="30" t="s">
        <v>418</v>
      </c>
    </row>
    <row r="30" customHeight="1" spans="2:2">
      <c r="B30" s="30"/>
    </row>
    <row r="31" spans="2:2">
      <c r="B31" s="29" t="s">
        <v>387</v>
      </c>
    </row>
    <row r="32" spans="2:2">
      <c r="B32" s="30" t="s">
        <v>388</v>
      </c>
    </row>
    <row r="33" hidden="1"/>
    <row r="34" hidden="1"/>
    <row r="38" customHeight="1" spans="2:2">
      <c r="B38" s="30" t="s">
        <v>389</v>
      </c>
    </row>
    <row r="39" customHeight="1" spans="2:2">
      <c r="B39" s="30" t="s">
        <v>390</v>
      </c>
    </row>
    <row r="40" customHeight="1"/>
    <row r="41" customHeight="1"/>
    <row r="42" customHeight="1"/>
    <row r="43" customHeight="1"/>
    <row r="44" customHeight="1"/>
    <row r="677"/>
    <row r="678"/>
    <row r="679"/>
    <row r="680"/>
    <row r="681"/>
    <row r="682"/>
    <row r="683"/>
    <row r="684"/>
    <row r="685"/>
    <row r="686"/>
    <row r="687"/>
    <row r="688"/>
    <row r="689"/>
    <row r="690"/>
    <row r="691"/>
    <row r="692"/>
    <row r="693"/>
    <row r="694"/>
    <row r="695"/>
    <row r="696"/>
    <row r="697"/>
    <row r="698"/>
    <row r="699"/>
    <row r="700"/>
    <row r="701"/>
    <row r="702"/>
    <row r="703"/>
    <row r="704"/>
    <row r="705"/>
    <row r="706" customHeight="1"/>
    <row r="707" customHeight="1"/>
    <row r="708" customHeight="1"/>
    <row r="709" customHeight="1"/>
    <row r="710" customHeight="1"/>
    <row r="711" customHeight="1"/>
    <row r="712" customHeight="1"/>
    <row r="713" customHeight="1"/>
    <row r="714" customHeight="1"/>
    <row r="715" customHeight="1"/>
    <row r="716" customHeight="1"/>
    <row r="717" customHeight="1"/>
    <row r="718" customHeight="1"/>
    <row r="719" customHeight="1"/>
    <row r="720" customHeight="1"/>
    <row r="721" customHeight="1"/>
    <row r="722" customHeight="1"/>
    <row r="723" customHeight="1"/>
    <row r="724" customHeight="1"/>
    <row r="725" customHeight="1"/>
    <row r="726" customHeight="1"/>
    <row r="727" customHeight="1"/>
    <row r="728" customHeight="1"/>
  </sheetData>
  <mergeCells count="15">
    <mergeCell ref="B1:C1"/>
    <mergeCell ref="B2:D2"/>
    <mergeCell ref="B4:C4"/>
    <mergeCell ref="B5:C5"/>
    <mergeCell ref="B6:C6"/>
    <mergeCell ref="B7:D7"/>
    <mergeCell ref="B8:C8"/>
    <mergeCell ref="B9:C9"/>
    <mergeCell ref="B10:C10"/>
    <mergeCell ref="B11:D11"/>
    <mergeCell ref="B12:C12"/>
    <mergeCell ref="B13:C13"/>
    <mergeCell ref="B14:D14"/>
    <mergeCell ref="B15:C15"/>
    <mergeCell ref="B16:C16"/>
  </mergeCells>
  <pageMargins left="0.25" right="0.25" top="0.75" bottom="0.75" header="0.3" footer="0.3"/>
  <pageSetup paperSize="5" orientation="landscape"/>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s q m i d = " 1 6 8 f c 8 1 5 - 8 1 c e - 4 d 7 f - a 3 4 c - 0 d e c 4 f e c 3 8 3 2 "   x m l n s = " h t t p : / / s c h e m a s . m i c r o s o f t . c o m / D a t a M a s h u p " > A A A A A A s E A A B Q S w M E F A A C A A g A e l V J T 3 z C 0 t y o A A A A + Q A A A B I A H A B D b 2 5 m a W c v U G F j a 2 F n Z S 5 4 b W w g o h g A K K A U A A A A A A A A A A A A A A A A A A A A A A A A A A A A h Y 9 B D o I w F E S v Q r q n L S V W Q z 5 l 4 V Y S E 6 J x 2 2 C F R i i G F s v d X H g k r y C J o u 5 c z u R N 8 u Z x u 0 M 2 t k 1 w V b 3 V n U l R h C k K l C m 7 o z Z V i g Z 3 C l c o E 7 C V 5 V l W K p h g Y 5 P R 6 h T V z l 0 S Q r z 3 2 M e 4 6 y v C K I 3 I I d 8 U Z a 1 a G W p j n T S l Q p / V 8 f 8 K C d i / Z A T D n O N F v O Q 4 4 o w B m X v I t f k y b F L G F M h P C e u h c U O v h D L h r g A y R y D v G + I J U E s D B B Q A A g A I A H p V S U 8 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6 V U l P G 1 P g q g E B A A A X B Q A A E w A c A E Z v c m 1 1 b G F z L 1 N l Y 3 R p b 2 4 x L m 0 g o h g A K K A U A A A A A A A A A A A A A A A A A A A A A A A A A A A A 7 Z E x a 8 M w E I V 3 g / + D U B Y b T K D J 2 K Y Q R I c M K Q a 7 d A g Z F P u S m E h 3 R p Y h x v i / V 6 l d a J 2 2 c w v R I v i e 9 E 5 6 r 4 L M F o Q s 6 f e 7 e 9 / z v e o o D e Q s F m z B F F j f Y 2 4 l V J s M H H k 6 Z 6 C m o j Y G 0 L 6 S O e 2 I T k H Y b p 6 l h g W P B d 9 2 G 0 F o n b y N + s s T L o 4 S D 8 4 0 b U r g z i W V O w X T 1 E i s 9 m S 0 I F V r v I h V 0 E + K 2 p b H p I q s Y S v c E 4 + Y d S q z c L Z d x F q + w r K 2 V z S W B 3 D T B i y x e a c P y 3 X y O I a C t H Z P H O P h n 7 M f + H z M l 3 l e X K K T 6 i O i w b i 6 O r n + T X o p c 2 n h i 9 K F v l f g t w l + 7 m n i M m f B L O S 3 u v 5 P X f N b X X + 4 r j d Q S w E C L Q A U A A I A C A B 6 V U l P f M L S 3 K g A A A D 5 A A A A E g A A A A A A A A A A A A A A A A A A A A A A Q 2 9 u Z m l n L 1 B h Y 2 t h Z 2 U u e G 1 s U E s B A i 0 A F A A C A A g A e l V J T w / K 6 a u k A A A A 6 Q A A A B M A A A A A A A A A A A A A A A A A 9 A A A A F t D b 2 5 0 Z W 5 0 X 1 R 5 c G V z X S 5 4 b W x Q S w E C L Q A U A A I A C A B 6 V U l P G 1 P g q g E B A A A X B Q A A E w A A A A A A A A A A A A A A A A D l A Q A A R m 9 y b X V s Y X M v U 2 V j d G l v b j E u b V B L B Q Y A A A A A A w A D A M I A A A A z 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K H A A A A A A A A K g c 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Q Q z 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T k t M D k t M D l U M T k 6 M z I 6 M j A u N j k y O D Y 4 N V o i I C 8 + P E V u d H J 5 I F R 5 c G U 9 I k Z p b G x T d G F 0 d X M i I F Z h b H V l P S J z Q 2 9 t c G x l d G U i I C 8 + P C 9 T d G F i b G V F b n R y a W V z P j w v S X R l b T 4 8 S X R l b T 4 8 S X R l b U x v Y 2 F 0 a W 9 u P j x J d G V t V H l w Z T 5 G b 3 J t d W x h P C 9 J d G V t V H l w Z T 4 8 S X R l b V B h d G g + U 2 V j d G l v b j E v U E M v U 2 9 1 c m N l P C 9 J d G V t U G F 0 a D 4 8 L 0 l 0 Z W 1 M b 2 N h d G l v b j 4 8 U 3 R h Y m x l R W 5 0 c m l l c y A v P j w v S X R l b T 4 8 S X R l b T 4 8 S X R l b U x v Y 2 F 0 a W 9 u P j x J d G V t V H l w Z T 5 G b 3 J t d W x h P C 9 J d G V t V H l w Z T 4 8 S X R l b V B h d G g + U 2 V j d G l v b j E v U E M v Q 2 h h b m d l Z C U y M F R 5 c G U 8 L 0 l 0 Z W 1 Q Y X R o P j w v S X R l b U x v Y 2 F 0 a W 9 u P j x T d G F i b G V F b n R y a W V z I C 8 + P C 9 J d G V t P j x J d G V t P j x J d G V t T G 9 j Y X R p b 2 4 + P E l 0 Z W 1 U e X B l P k Z v c m 1 1 b G E 8 L 0 l 0 Z W 1 U e X B l P j x J d G V t U G F 0 a D 5 T Z W N 0 a W 9 u M S 9 Q Q y U y M C g y 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1 b n Q i I F Z h b H V l P S J s M j A y I i A v P j x F b n R y e S B U e X B l P S J G a W x s R X J y b 3 J D b 2 R l I i B W Y W x 1 Z T 0 i c 1 V u a 2 5 v d 2 4 i I C 8 + P E V u d H J 5 I F R 5 c G U 9 I k Z p b G x F c n J v c k N v d W 5 0 I i B W Y W x 1 Z T 0 i b D A i I C 8 + P E V u d H J 5 I F R 5 c G U 9 I k Z p b G x M Y X N 0 V X B k Y X R l Z C I g V m F s d W U 9 I m Q y M D E 5 L T A 5 L T E x V D E 1 O j A 1 O j A z L j I z M j U 1 N z Z a I i A v P j x F b n R y e S B U e X B l P S J G a W x s Q 2 9 s d W 1 u V H l w Z X M i I F Z h b H V l P S J z Q m d Z Q U F B Q U F B Q U F B Q U E 9 P S I g L z 4 8 R W 5 0 c n k g V H l w Z T 0 i R m l s b E N v b H V t b k 5 h b W V z I i B W Y W x 1 Z T 0 i c 1 s m c X V v d D t Q b 2 x p Y 3 k g S W 5 m b y Z x d W 9 0 O y w m c X V v d D t J b n B 1 d C Z x d W 9 0 O y w m c X V v d D t Q Y W d l I C M m c X V v d D s s J n F 1 b 3 Q 7 X H U w M D N j Q U 1 T X H U w M D N l J n F 1 b 3 Q 7 L C Z x d W 9 0 O 0 N v b W 1 l b n Q m c X V v d D s s J n F 1 b 3 Q 7 U 2 9 1 c m N l I D I m c X V v d D s s J n F 1 b 3 Q 7 U 2 9 1 c m N l I D M m c X V v d D s s J n F 1 b 3 Q 7 Q W R k a X R p b 2 5 h b C B T b 3 V y Y 2 U g Q 2 9 t b W V u d H M m c X V v d D s s J n F 1 b 3 Q 7 Q U 0 g Q 2 9 t b W V u d H M m c X V v d D s s J n F 1 b 3 Q 7 Q U 0 g V X B k Y X R l c y Z x d W 9 0 O 1 0 i I C 8 + P E V u d H J 5 I F R 5 c G U 9 I k Z p b G x T d G F 0 d X M i I F Z h b H V l P S J z Q 2 9 t c G x l d G U i I C 8 + P E V u d H J 5 I F R 5 c G U 9 I l F 1 Z X J 5 S U Q i I F Z h b H V l P S J z N D B l N j U 2 Z G E t N j Y y M C 0 0 Z j M 2 L T h m Y z U t N D J j N m I 4 N D k 2 Y j h j I i A v P j x F b n R y e S B U e X B l P S J B Z G R l Z F R v R G F 0 Y U 1 v Z G V s I i B W Y W x 1 Z T 0 i b D A i I C 8 + P E V u d H J 5 I F R 5 c G U 9 I l J l b G F 0 a W 9 u c 2 h p c E l u Z m 9 D b 2 5 0 Y W l u Z X I i I F Z h b H V l P S J z e y Z x d W 9 0 O 2 N v b H V t b k N v d W 5 0 J n F 1 b 3 Q 7 O j E w L C Z x d W 9 0 O 2 t l e U N v b H V t b k 5 h b W V z J n F 1 b 3 Q 7 O l t d L C Z x d W 9 0 O 3 F 1 Z X J 5 U m V s Y X R p b 2 5 z a G l w c y Z x d W 9 0 O z p b X S w m c X V v d D t j b 2 x 1 b W 5 J Z G V u d G l 0 a W V z J n F 1 b 3 Q 7 O l s m c X V v d D t T Z W N 0 a W 9 u M S 9 Q Q y A o M i k v Q 2 h h b m d l Z C B U e X B l L n t Q b 2 x p Y 3 k g S W 5 m b y w w f S Z x d W 9 0 O y w m c X V v d D t T Z W N 0 a W 9 u M S 9 Q Q y A o M i k v Q 2 h h b m d l Z C B U e X B l L n t J b n B 1 d C w x f S Z x d W 9 0 O y w m c X V v d D t T Z W N 0 a W 9 u M S 9 Q Q y A o M i k v Q 2 h h b m d l Z C B U e X B l L n t Q Y W d l I C M s M n 0 m c X V v d D s s J n F 1 b 3 Q 7 U 2 V j d G l v b j E v U E M g K D I p L 0 N o Y W 5 n Z W Q g V H l w Z S 5 7 X H U w M D N j Q U 1 T X H U w M D N l L D N 9 J n F 1 b 3 Q 7 L C Z x d W 9 0 O 1 N l Y 3 R p b 2 4 x L 1 B D I C g y K S 9 D a G F u Z 2 V k I F R 5 c G U u e 0 N v b W 1 l b n Q s N H 0 m c X V v d D s s J n F 1 b 3 Q 7 U 2 V j d G l v b j E v U E M g K D I p L 0 N o Y W 5 n Z W Q g V H l w Z S 5 7 U 2 9 1 c m N l I D I s N X 0 m c X V v d D s s J n F 1 b 3 Q 7 U 2 V j d G l v b j E v U E M g K D I p L 0 N o Y W 5 n Z W Q g V H l w Z S 5 7 U 2 9 1 c m N l I D M s N n 0 m c X V v d D s s J n F 1 b 3 Q 7 U 2 V j d G l v b j E v U E M g K D I p L 0 N o Y W 5 n Z W Q g V H l w Z S 5 7 Q W R k a X R p b 2 5 h b C B T b 3 V y Y 2 U g Q 2 9 t b W V u d H M s N 3 0 m c X V v d D s s J n F 1 b 3 Q 7 U 2 V j d G l v b j E v U E M g K D I p L 0 N o Y W 5 n Z W Q g V H l w Z S 5 7 Q U 0 g Q 2 9 t b W V u d H M s O H 0 m c X V v d D s s J n F 1 b 3 Q 7 U 2 V j d G l v b j E v U E M g K D I p L 0 N o Y W 5 n Z W Q g V H l w Z S 5 7 Q U 0 g V X B k Y X R l c y w 5 f S Z x d W 9 0 O 1 0 s J n F 1 b 3 Q 7 Q 2 9 s d W 1 u Q 2 9 1 b n Q m c X V v d D s 6 M T A s J n F 1 b 3 Q 7 S 2 V 5 Q 2 9 s d W 1 u T m F t Z X M m c X V v d D s 6 W 1 0 s J n F 1 b 3 Q 7 Q 2 9 s d W 1 u S W R l b n R p d G l l c y Z x d W 9 0 O z p b J n F 1 b 3 Q 7 U 2 V j d G l v b j E v U E M g K D I p L 0 N o Y W 5 n Z W Q g V H l w Z S 5 7 U G 9 s a W N 5 I E l u Z m 8 s M H 0 m c X V v d D s s J n F 1 b 3 Q 7 U 2 V j d G l v b j E v U E M g K D I p L 0 N o Y W 5 n Z W Q g V H l w Z S 5 7 S W 5 w d X Q s M X 0 m c X V v d D s s J n F 1 b 3 Q 7 U 2 V j d G l v b j E v U E M g K D I p L 0 N o Y W 5 n Z W Q g V H l w Z S 5 7 U G F n Z S A j L D J 9 J n F 1 b 3 Q 7 L C Z x d W 9 0 O 1 N l Y 3 R p b 2 4 x L 1 B D I C g y K S 9 D a G F u Z 2 V k I F R 5 c G U u e 1 x 1 M D A z Y 0 F N U 1 x 1 M D A z Z S w z f S Z x d W 9 0 O y w m c X V v d D t T Z W N 0 a W 9 u M S 9 Q Q y A o M i k v Q 2 h h b m d l Z C B U e X B l L n t D b 2 1 t Z W 5 0 L D R 9 J n F 1 b 3 Q 7 L C Z x d W 9 0 O 1 N l Y 3 R p b 2 4 x L 1 B D I C g y K S 9 D a G F u Z 2 V k I F R 5 c G U u e 1 N v d X J j Z S A y L D V 9 J n F 1 b 3 Q 7 L C Z x d W 9 0 O 1 N l Y 3 R p b 2 4 x L 1 B D I C g y K S 9 D a G F u Z 2 V k I F R 5 c G U u e 1 N v d X J j Z S A z L D Z 9 J n F 1 b 3 Q 7 L C Z x d W 9 0 O 1 N l Y 3 R p b 2 4 x L 1 B D I C g y K S 9 D a G F u Z 2 V k I F R 5 c G U u e 0 F k Z G l 0 a W 9 u Y W w g U 2 9 1 c m N l I E N v b W 1 l b n R z L D d 9 J n F 1 b 3 Q 7 L C Z x d W 9 0 O 1 N l Y 3 R p b 2 4 x L 1 B D I C g y K S 9 D a G F u Z 2 V k I F R 5 c G U u e 0 F N I E N v b W 1 l b n R z L D h 9 J n F 1 b 3 Q 7 L C Z x d W 9 0 O 1 N l Y 3 R p b 2 4 x L 1 B D I C g y K S 9 D a G F u Z 2 V k I F R 5 c G U u e 0 F N I F V w Z G F 0 Z X M s O X 0 m c X V v d D t d L C Z x d W 9 0 O 1 J l b G F 0 a W 9 u c 2 h p c E l u Z m 8 m c X V v d D s 6 W 1 1 9 I i A v P j w v U 3 R h Y m x l R W 5 0 c m l l c z 4 8 L 0 l 0 Z W 0 + P E l 0 Z W 0 + P E l 0 Z W 1 M b 2 N h d G l v b j 4 8 S X R l b V R 5 c G U + R m 9 y b X V s Y T w v S X R l b V R 5 c G U + P E l 0 Z W 1 Q Y X R o P l N l Y 3 R p b 2 4 x L 1 B D J T I w K D I p L 1 N v d X J j Z T w v S X R l b V B h d G g + P C 9 J d G V t T G 9 j Y X R p b 2 4 + P F N 0 Y W J s Z U V u d H J p Z X M g L z 4 8 L 0 l 0 Z W 0 + P E l 0 Z W 0 + P E l 0 Z W 1 M b 2 N h d G l v b j 4 8 S X R l b V R 5 c G U + R m 9 y b X V s Y T w v S X R l b V R 5 c G U + P E l 0 Z W 1 Q Y X R o P l N l Y 3 R p b 2 4 x L 1 B D J T I w K D I p L 0 N o Y W 5 n Z W Q l M j B U e X B l P C 9 J d G V t U G F 0 a D 4 8 L 0 l 0 Z W 1 M b 2 N h d G l v b j 4 8 U 3 R h Y m x l R W 5 0 c m l l c y A v P j w v S X R l b T 4 8 S X R l b T 4 8 S X R l b U x v Y 2 F 0 a W 9 u P j x J d G V t V H l w Z T 5 G b 3 J t d W x h P C 9 J d G V t V H l w Z T 4 8 S X R l b V B h d G g + U 2 V j d G l v b j E v U E M l M j A o M y 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M j A y I i A v P j x F b n R y e S B U e X B l P S J G a W x s R X J y b 3 J D b 2 R l I i B W Y W x 1 Z T 0 i c 1 V u a 2 5 v d 2 4 i I C 8 + P E V u d H J 5 I F R 5 c G U 9 I k Z p b G x F c n J v c k N v d W 5 0 I i B W Y W x 1 Z T 0 i b D A i I C 8 + P E V u d H J 5 I F R 5 c G U 9 I k Z p b G x M Y X N 0 V X B k Y X R l Z C I g V m F s d W U 9 I m Q y M D E 5 L T A 5 L T A 5 V D E 5 O j Q 1 O j I w L j A 5 N z M 5 N D J a I i A v P j x F b n R y e S B U e X B l P S J G a W x s Q 2 9 s d W 1 u V H l w Z X M i I F Z h b H V l P S J z Q m d Z Q U F B Q U F B Q U F B Q U E 9 P S I g L z 4 8 R W 5 0 c n k g V H l w Z T 0 i R m l s b E N v b H V t b k 5 h b W V z I i B W Y W x 1 Z T 0 i c 1 s m c X V v d D t Q b 2 x p Y 3 k g S W 5 m b y Z x d W 9 0 O y w m c X V v d D t J b n B 1 d C Z x d W 9 0 O y w m c X V v d D t Q Y W d l I C M m c X V v d D s s J n F 1 b 3 Q 7 X H U w M D N j Q U 1 T X H U w M D N l J n F 1 b 3 Q 7 L C Z x d W 9 0 O 0 N v b W 1 l b n Q m c X V v d D s s J n F 1 b 3 Q 7 U 2 9 1 c m N l I D I m c X V v d D s s J n F 1 b 3 Q 7 U 2 9 1 c m N l I D M m c X V v d D s s J n F 1 b 3 Q 7 Q W R k a X R p b 2 5 h b C B T b 3 V y Y 2 U g Q 2 9 t b W V u d H M m c X V v d D s s J n F 1 b 3 Q 7 Q U 0 g Q 2 9 t b W V u d H M m c X V v d D s s J n F 1 b 3 Q 7 Q U 0 g V X B k Y X R l c y 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Q Q y A o M y k v Q 2 h h b m d l Z C B U e X B l L n t Q b 2 x p Y 3 k g S W 5 m b y w w f S Z x d W 9 0 O y w m c X V v d D t T Z W N 0 a W 9 u M S 9 Q Q y A o M y k v Q 2 h h b m d l Z C B U e X B l L n t J b n B 1 d C w x f S Z x d W 9 0 O y w m c X V v d D t T Z W N 0 a W 9 u M S 9 Q Q y A o M y k v Q 2 h h b m d l Z C B U e X B l L n t Q Y W d l I C M s M n 0 m c X V v d D s s J n F 1 b 3 Q 7 U 2 V j d G l v b j E v U E M g K D M p L 0 N o Y W 5 n Z W Q g V H l w Z S 5 7 X H U w M D N j Q U 1 T X H U w M D N l L D N 9 J n F 1 b 3 Q 7 L C Z x d W 9 0 O 1 N l Y 3 R p b 2 4 x L 1 B D I C g z K S 9 D a G F u Z 2 V k I F R 5 c G U u e 0 N v b W 1 l b n Q s N H 0 m c X V v d D s s J n F 1 b 3 Q 7 U 2 V j d G l v b j E v U E M g K D M p L 0 N o Y W 5 n Z W Q g V H l w Z S 5 7 U 2 9 1 c m N l I D I s N X 0 m c X V v d D s s J n F 1 b 3 Q 7 U 2 V j d G l v b j E v U E M g K D M p L 0 N o Y W 5 n Z W Q g V H l w Z S 5 7 U 2 9 1 c m N l I D M s N n 0 m c X V v d D s s J n F 1 b 3 Q 7 U 2 V j d G l v b j E v U E M g K D M p L 0 N o Y W 5 n Z W Q g V H l w Z S 5 7 Q W R k a X R p b 2 5 h b C B T b 3 V y Y 2 U g Q 2 9 t b W V u d H M s N 3 0 m c X V v d D s s J n F 1 b 3 Q 7 U 2 V j d G l v b j E v U E M g K D M p L 0 N o Y W 5 n Z W Q g V H l w Z S 5 7 Q U 0 g Q 2 9 t b W V u d H M s O H 0 m c X V v d D s s J n F 1 b 3 Q 7 U 2 V j d G l v b j E v U E M g K D M p L 0 N o Y W 5 n Z W Q g V H l w Z S 5 7 Q U 0 g V X B k Y X R l c y w 5 f S Z x d W 9 0 O 1 0 s J n F 1 b 3 Q 7 Q 2 9 s d W 1 u Q 2 9 1 b n Q m c X V v d D s 6 M T A s J n F 1 b 3 Q 7 S 2 V 5 Q 2 9 s d W 1 u T m F t Z X M m c X V v d D s 6 W 1 0 s J n F 1 b 3 Q 7 Q 2 9 s d W 1 u S W R l b n R p d G l l c y Z x d W 9 0 O z p b J n F 1 b 3 Q 7 U 2 V j d G l v b j E v U E M g K D M p L 0 N o Y W 5 n Z W Q g V H l w Z S 5 7 U G 9 s a W N 5 I E l u Z m 8 s M H 0 m c X V v d D s s J n F 1 b 3 Q 7 U 2 V j d G l v b j E v U E M g K D M p L 0 N o Y W 5 n Z W Q g V H l w Z S 5 7 S W 5 w d X Q s M X 0 m c X V v d D s s J n F 1 b 3 Q 7 U 2 V j d G l v b j E v U E M g K D M p L 0 N o Y W 5 n Z W Q g V H l w Z S 5 7 U G F n Z S A j L D J 9 J n F 1 b 3 Q 7 L C Z x d W 9 0 O 1 N l Y 3 R p b 2 4 x L 1 B D I C g z K S 9 D a G F u Z 2 V k I F R 5 c G U u e 1 x 1 M D A z Y 0 F N U 1 x 1 M D A z Z S w z f S Z x d W 9 0 O y w m c X V v d D t T Z W N 0 a W 9 u M S 9 Q Q y A o M y k v Q 2 h h b m d l Z C B U e X B l L n t D b 2 1 t Z W 5 0 L D R 9 J n F 1 b 3 Q 7 L C Z x d W 9 0 O 1 N l Y 3 R p b 2 4 x L 1 B D I C g z K S 9 D a G F u Z 2 V k I F R 5 c G U u e 1 N v d X J j Z S A y L D V 9 J n F 1 b 3 Q 7 L C Z x d W 9 0 O 1 N l Y 3 R p b 2 4 x L 1 B D I C g z K S 9 D a G F u Z 2 V k I F R 5 c G U u e 1 N v d X J j Z S A z L D Z 9 J n F 1 b 3 Q 7 L C Z x d W 9 0 O 1 N l Y 3 R p b 2 4 x L 1 B D I C g z K S 9 D a G F u Z 2 V k I F R 5 c G U u e 0 F k Z G l 0 a W 9 u Y W w g U 2 9 1 c m N l I E N v b W 1 l b n R z L D d 9 J n F 1 b 3 Q 7 L C Z x d W 9 0 O 1 N l Y 3 R p b 2 4 x L 1 B D I C g z K S 9 D a G F u Z 2 V k I F R 5 c G U u e 0 F N I E N v b W 1 l b n R z L D h 9 J n F 1 b 3 Q 7 L C Z x d W 9 0 O 1 N l Y 3 R p b 2 4 x L 1 B D I C g z K S 9 D a G F u Z 2 V k I F R 5 c G U u e 0 F N I F V w Z G F 0 Z X M s O X 0 m c X V v d D t d L C Z x d W 9 0 O 1 J l b G F 0 a W 9 u c 2 h p c E l u Z m 8 m c X V v d D s 6 W 1 1 9 I i A v P j x F b n R y e S B U e X B l P S J R d W V y e U l E I i B W Y W x 1 Z T 0 i c z g y O W U 2 N G Y y L W U w M D A t N D V h Y S 0 5 Y z I x L W U 2 Z W V m N m M 5 Z T M 2 M S I g L z 4 8 R W 5 0 c n k g V H l w Z T 0 i T G 9 h Z G V k V G 9 B b m F s e X N p c 1 N l c n Z p Y 2 V z I i B W Y W x 1 Z T 0 i b D A i I C 8 + P C 9 T d G F i b G V F b n R y a W V z P j w v S X R l b T 4 8 S X R l b T 4 8 S X R l b U x v Y 2 F 0 a W 9 u P j x J d G V t V H l w Z T 5 G b 3 J t d W x h P C 9 J d G V t V H l w Z T 4 8 S X R l b V B h d G g + U 2 V j d G l v b j E v U E M l M j A o M y k v U 2 9 1 c m N l P C 9 J d G V t U G F 0 a D 4 8 L 0 l 0 Z W 1 M b 2 N h d G l v b j 4 8 U 3 R h Y m x l R W 5 0 c m l l c y A v P j w v S X R l b T 4 8 S X R l b T 4 8 S X R l b U x v Y 2 F 0 a W 9 u P j x J d G V t V H l w Z T 5 G b 3 J t d W x h P C 9 J d G V t V H l w Z T 4 8 S X R l b V B h d G g + U 2 V j d G l v b j E v U E M l M j A o M y k v Q 2 h h b m d l Z C U y M F R 5 c G U 8 L 0 l 0 Z W 1 Q Y X R o P j w v S X R l b U x v Y 2 F 0 a W 9 u P j x T d G F i b G V F b n R y a W V z I C 8 + P C 9 J d G V t P j w v S X R l b X M + P C 9 M b 2 N h b F B h Y 2 t h Z 2 V N Z X R h Z G F 0 Y U Z p b G U + F g A A A F B L B Q Y A A A A A A A A A A A A A A A A A A A A A A A A m A Q A A A Q A A A N C M n d 8 B F d E R j H o A w E / C l + s B A A A A 4 n l D 7 M S j p E a 6 F I L l L u N y G A A A A A A C A A A A A A A Q Z g A A A A E A A C A A A A A + q 9 Z R r 8 c E 9 X k G z 4 R S k Z Q f j 1 6 0 q w y 0 E G c I 7 6 b S K 7 C o L Q A A A A A O g A A A A A I A A C A A A A A 7 P f h u h y k 0 T P O P E 2 q K 0 3 8 4 X u o i 0 g O E m u J t l H / m p V 3 Y O V A A A A B H H t o k 5 J D u r c J r m x Y t Y I 4 N 1 B T J i E 4 0 Y D u Q x c T f + / P C I + O Y L f T 0 7 B U w 7 0 m f g w N Z + z W m R o W I 6 I o 1 Y J h W j V l M 3 5 S A I R p Y l 1 y n + F J U J t 0 D x x y b 1 k A A A A B X + n E V e s p N 7 H V u 5 V Q Q G 6 Y t t S 4 k 4 W u S G m N O o O I v i q w k w b W S / h J 3 6 A L l x I P m D j 6 R k l + w R 1 g J B a w k t Y k 3 v 6 F N H U r S < / D a t a M a s h u p > 
</file>

<file path=customXml/item4.xml><?xml version="1.0" encoding="utf-8"?>
<ct:contentTypeSchema xmlns:ct="http://schemas.microsoft.com/office/2006/metadata/contentType" xmlns:ma="http://schemas.microsoft.com/office/2006/metadata/properties/metaAttributes" ct:_="" ma:_="" ma:contentTypeName="Document" ma:contentTypeID="0x0101007F214730C9FD5144A9E9E487DFDF8EFD" ma:contentTypeVersion="4" ma:contentTypeDescription="Create a new document." ma:contentTypeScope="" ma:versionID="3b3c7c48f3ceab8f551460cd489498ed">
  <xsd:schema xmlns:xsd="http://www.w3.org/2001/XMLSchema" xmlns:xs="http://www.w3.org/2001/XMLSchema" xmlns:p="http://schemas.microsoft.com/office/2006/metadata/properties" xmlns:ns2="1f1c26ad-cea2-4571-b886-1dd9a5c12e85" targetNamespace="http://schemas.microsoft.com/office/2006/metadata/properties" ma:root="true" ma:fieldsID="ed4705fcd2cd4161ffa4b75edf9a897a" ns2:_="">
    <xsd:import namespace="1f1c26ad-cea2-4571-b886-1dd9a5c12e8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f1c26ad-cea2-4571-b886-1dd9a5c12e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0905161-F545-499A-BEFF-947D51F2B362}">
  <ds:schemaRefs/>
</ds:datastoreItem>
</file>

<file path=customXml/itemProps2.xml><?xml version="1.0" encoding="utf-8"?>
<ds:datastoreItem xmlns:ds="http://schemas.openxmlformats.org/officeDocument/2006/customXml" ds:itemID="{29EDAE5B-0AF5-44C5-A78E-F1272D286069}">
  <ds:schemaRefs/>
</ds:datastoreItem>
</file>

<file path=customXml/itemProps3.xml><?xml version="1.0" encoding="utf-8"?>
<ds:datastoreItem xmlns:ds="http://schemas.openxmlformats.org/officeDocument/2006/customXml" ds:itemID="{C351DB86-0C62-4131-83B0-A691CF3570D1}">
  <ds:schemaRefs/>
</ds:datastoreItem>
</file>

<file path=customXml/itemProps4.xml><?xml version="1.0" encoding="utf-8"?>
<ds:datastoreItem xmlns:ds="http://schemas.openxmlformats.org/officeDocument/2006/customXml" ds:itemID="{69AD65BF-BA2E-45F1-AF52-841A63DFD4C4}"/>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Checklist</vt:lpstr>
      <vt:lpstr>Forms</vt:lpstr>
      <vt:lpstr> ADD Intersts Schedules</vt:lpstr>
      <vt:lpstr>Internal Instructions </vt:lpstr>
      <vt:lpstr>Client Instructions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Szuck</dc:creator>
  <cp:lastModifiedBy>Patra</cp:lastModifiedBy>
  <dcterms:created xsi:type="dcterms:W3CDTF">2019-09-06T20:38:00Z</dcterms:created>
  <dcterms:modified xsi:type="dcterms:W3CDTF">2023-09-20T14:41:11Z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0x0101007F214730C9FD5144A9E9E487DFDF8EFD</vt:lpwstr>
  </property>
  <property fmtid="{D5CDD505-2E9C-101B-9397-08002B2CF9AE}" pid="3" name="ICV">
    <vt:lpwstr>15078B832440404BB910150A4956E0B6_13</vt:lpwstr>
  </property>
  <property fmtid="{D5CDD505-2E9C-101B-9397-08002B2CF9AE}" pid="4" name="KSOProductBuildVer">
    <vt:lpwstr>1033-12.2.0.13201</vt:lpwstr>
  </property>
</Properties>
</file>