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ASI\ASI.TAM\ThinClient\Temp\Attachments\lpfub5gh.wxt\"/>
    </mc:Choice>
  </mc:AlternateContent>
  <xr:revisionPtr revIDLastSave="0" documentId="13_ncr:1_{DA9BB81C-AA42-45CA-BB41-5531B0A875A9}" xr6:coauthVersionLast="47" xr6:coauthVersionMax="47" xr10:uidLastSave="{00000000-0000-0000-0000-000000000000}"/>
  <bookViews>
    <workbookView xWindow="-120" yWindow="-120" windowWidth="29040" windowHeight="15720" tabRatio="370" xr2:uid="{00000000-000D-0000-FFFF-FFFF00000000}"/>
  </bookViews>
  <sheets>
    <sheet name="Checklist" sheetId="1" r:id="rId1"/>
    <sheet name="Forms" sheetId="3" r:id="rId2"/>
  </sheets>
  <externalReferences>
    <externalReference r:id="rId3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Szuck</author>
  </authors>
  <commentList>
    <comment ref="D10" authorId="0" shapeId="0" xr:uid="{00000000-0006-0000-0000-000001000000}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 shapeId="0" xr:uid="{00000000-0006-0000-0000-000002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 shapeId="0" xr:uid="{00000000-0006-0000-0000-000003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 shapeId="0" xr:uid="{00000000-0006-0000-0000-000004000000}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 shapeId="0" xr:uid="{00000000-0006-0000-0000-000005000000}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 shapeId="0" xr:uid="{00000000-0006-0000-0000-000006000000}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 shapeId="0" xr:uid="{00000000-0006-0000-0000-000007000000}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 shapeId="0" xr:uid="{00000000-0006-0000-0000-000008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 shapeId="0" xr:uid="{00000000-0006-0000-0000-000009000000}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 shapeId="0" xr:uid="{00000000-0006-0000-0000-00000A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 shapeId="0" xr:uid="{00000000-0006-0000-0000-00000B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 shapeId="0" xr:uid="{00000000-0006-0000-0000-00000C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 shapeId="0" xr:uid="{00000000-0006-0000-0000-00000D000000}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 shapeId="0" xr:uid="{00000000-0006-0000-0000-00000E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 shapeId="0" xr:uid="{00000000-0006-0000-0000-00000F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 shapeId="0" xr:uid="{00000000-0006-0000-0000-000010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 shapeId="0" xr:uid="{00000000-0006-0000-0000-000011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 shapeId="0" xr:uid="{00000000-0006-0000-0000-000012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 shapeId="0" xr:uid="{00000000-0006-0000-0000-000013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 shapeId="0" xr:uid="{00000000-0006-0000-0000-000014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 shapeId="0" xr:uid="{00000000-0006-0000-0000-000015000000}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 shapeId="0" xr:uid="{00000000-0006-0000-0000-000016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 shapeId="0" xr:uid="{00000000-0006-0000-0000-000017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 shapeId="0" xr:uid="{00000000-0006-0000-0000-000018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 shapeId="0" xr:uid="{00000000-0006-0000-0000-000019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 shapeId="0" xr:uid="{00000000-0006-0000-0000-00001A000000}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PC" description="Connection to the 'PC' query in the workbook." type="5" refreshedVersion="2" background="1" saveData="1">
    <dbPr connection="Provider=Microsoft.Mashup.OleDb.1;Data Source=$Workbook$;Location=PC;Extended Properties=&quot;&quot;" command="SELECT * FROM [PC]"/>
  </connection>
  <connection id="2" xr16:uid="{00000000-0015-0000-FFFF-FFFF01000000}" name="Query - PC (2)" description="Connection to the 'PC (2)' query in the workbook." type="5" refreshedVersion="2" saveData="1">
    <dbPr connection="" command=""/>
  </connection>
  <connection id="3" xr16:uid="{00000000-0015-0000-FFFF-FFFF02000000}" name="Query - PC (3)" description="Connection to the 'PC (3)' query in the workbook." type="5" refreshedVersion="2" background="1" saveData="1">
    <dbPr connection="Provider=Microsoft.Mashup.OleDb.1;Data Source=$Workbook$;Location=PC (3);Extended Properties=&quot;&quot;" command="SELECT * FROM [PC (3)]"/>
  </connection>
</connections>
</file>

<file path=xl/sharedStrings.xml><?xml version="1.0" encoding="utf-8"?>
<sst xmlns="http://schemas.openxmlformats.org/spreadsheetml/2006/main" count="532" uniqueCount="347">
  <si>
    <t>Version 2020.1</t>
  </si>
  <si>
    <t>Insured's Name</t>
  </si>
  <si>
    <t>Bell Nunnally &amp; Martin LLP</t>
  </si>
  <si>
    <t>WO#</t>
  </si>
  <si>
    <t>Color Key</t>
  </si>
  <si>
    <t>Client Code</t>
  </si>
  <si>
    <t>BELLNUN-02</t>
  </si>
  <si>
    <t>Policy Number</t>
  </si>
  <si>
    <t>PLP-2026857-P3</t>
  </si>
  <si>
    <t>NOT APPLICABLE</t>
  </si>
  <si>
    <t>Date Checked</t>
  </si>
  <si>
    <t>Policy Eff/Ex Date</t>
  </si>
  <si>
    <t>06/01/2024-06/01/2025</t>
  </si>
  <si>
    <t>Not Match</t>
  </si>
  <si>
    <t>Swingle Collins &amp; Associates Policy Checklist</t>
  </si>
  <si>
    <t>Checked By</t>
  </si>
  <si>
    <t>Gokul  Velumani</t>
  </si>
  <si>
    <t>Policy Type</t>
  </si>
  <si>
    <t>Professional Liability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</si>
  <si>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</si>
  <si>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</si>
  <si>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</si>
  <si>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</si>
  <si>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</si>
  <si>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</si>
  <si>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</si>
  <si>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Binder</t>
  </si>
  <si>
    <t>Policy vs Quote</t>
  </si>
  <si>
    <t>Account Manager</t>
  </si>
  <si>
    <t>Policy Checking Fact</t>
  </si>
  <si>
    <t>Page #</t>
  </si>
  <si>
    <t>EPIC</t>
  </si>
  <si>
    <t>Policy Data</t>
  </si>
  <si>
    <t>EPIC Data</t>
  </si>
  <si>
    <t>Binder</t>
  </si>
  <si>
    <t>Binder Data</t>
  </si>
  <si>
    <t>Quote</t>
  </si>
  <si>
    <t>Quote Data</t>
  </si>
  <si>
    <t>AM Comments</t>
  </si>
  <si>
    <t>Common Declarations</t>
  </si>
  <si>
    <t>HEADERS</t>
  </si>
  <si>
    <t>Named Insured</t>
  </si>
  <si>
    <t>Bell Nunnally</t>
  </si>
  <si>
    <t>Match</t>
  </si>
  <si>
    <t>Mailing Address</t>
  </si>
  <si>
    <t xml:space="preserve"> </t>
  </si>
  <si>
    <t>Effective &amp;  Expiration Dates</t>
  </si>
  <si>
    <t>Policy Premium</t>
  </si>
  <si>
    <t>$481,969.55</t>
  </si>
  <si>
    <t>$459,500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</si>
  <si>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</si>
  <si>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</si>
  <si>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</si>
  <si>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</si>
  <si>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</si>
  <si>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</si>
  <si>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dba Bella Nunnally</t>
  </si>
  <si>
    <t>NL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</si>
  <si>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</si>
  <si>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</si>
  <si>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</si>
  <si>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</si>
  <si>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</si>
  <si>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</si>
  <si>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</si>
  <si>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</si>
  <si>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</si>
  <si>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</si>
  <si>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</si>
  <si>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</si>
  <si>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 xml:space="preserve">Blanket Waiver of Subrogation </t>
  </si>
  <si>
    <t xml:space="preserve">Blanket Additional Insured 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</si>
  <si>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</si>
  <si>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</si>
  <si>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</si>
  <si>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</si>
  <si>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</si>
  <si>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Cyber Liability</t>
  </si>
  <si>
    <t>Retro/Pending or Prior Date IF Claims Made</t>
  </si>
  <si>
    <t xml:space="preserve">Third Party Liability </t>
  </si>
  <si>
    <t xml:space="preserve">   Aggregate Limit</t>
  </si>
  <si>
    <t xml:space="preserve">   Network Security &amp; Privacy Limit</t>
  </si>
  <si>
    <t xml:space="preserve">   Regulatory Actions/Defense Limits</t>
  </si>
  <si>
    <t xml:space="preserve">   Media Liability Limit</t>
  </si>
  <si>
    <t xml:space="preserve">   Other Limits</t>
  </si>
  <si>
    <t>First Party Liability</t>
  </si>
  <si>
    <t xml:space="preserve">   Data Restoration Limit</t>
  </si>
  <si>
    <t xml:space="preserve">   Business Interruption/Extra Expense Limit</t>
  </si>
  <si>
    <t xml:space="preserve">   Public Relations/Crisis Management Limit</t>
  </si>
  <si>
    <t xml:space="preserve">   E-Commerce Extortion Limit</t>
  </si>
  <si>
    <t xml:space="preserve">   Cyber Crime/Funds Transfer Fraud Limit</t>
  </si>
  <si>
    <t>Deductible or Retention</t>
  </si>
  <si>
    <t>Additional Interests</t>
  </si>
  <si>
    <t>Property</t>
  </si>
  <si>
    <t>Blanket Limits</t>
  </si>
  <si>
    <t xml:space="preserve">  Building Limit</t>
  </si>
  <si>
    <t xml:space="preserve">  Business Personal Property Limit</t>
  </si>
  <si>
    <t xml:space="preserve">  Business Income/Extra Expense/Rental Income Limit</t>
  </si>
  <si>
    <t>Specific Limits</t>
  </si>
  <si>
    <t xml:space="preserve">  Building Limit(s)</t>
  </si>
  <si>
    <t xml:space="preserve">  Business Personal Property Limit(s)</t>
  </si>
  <si>
    <t xml:space="preserve">  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</si>
  <si>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</si>
  <si>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</si>
  <si>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</si>
  <si>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</si>
  <si>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</si>
  <si>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</si>
  <si>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</si>
  <si>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</si>
  <si>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</si>
  <si>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</si>
  <si>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</si>
  <si>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</si>
  <si>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</si>
  <si>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</si>
  <si>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</si>
  <si>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 xml:space="preserve">    Liability</t>
  </si>
  <si>
    <t xml:space="preserve">    Comprehensive</t>
  </si>
  <si>
    <t xml:space="preserve">    Collision</t>
  </si>
  <si>
    <t xml:space="preserve">    Personal Injury Protection</t>
  </si>
  <si>
    <t xml:space="preserve">    Uninsured/Underinsured</t>
  </si>
  <si>
    <t xml:space="preserve">    Non-Owned</t>
  </si>
  <si>
    <t xml:space="preserve">    Hired Car</t>
  </si>
  <si>
    <t xml:space="preserve">    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</si>
  <si>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</si>
  <si>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</si>
  <si>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</si>
  <si>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</si>
  <si>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</si>
  <si>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</si>
  <si>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</si>
  <si>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</si>
  <si>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</si>
  <si>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</si>
  <si>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</si>
  <si>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</si>
  <si>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</si>
  <si>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 xml:space="preserve">Part B: Employers Liability </t>
  </si>
  <si>
    <t>Part C: Other States Included</t>
  </si>
  <si>
    <t>Part C: Other States Excluded</t>
  </si>
  <si>
    <t xml:space="preserve">Experience Modification 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</si>
  <si>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</si>
  <si>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</si>
  <si>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</si>
  <si>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</si>
  <si>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</si>
  <si>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 xml:space="preserve">Umbrella/Excess </t>
  </si>
  <si>
    <t>Retro Date if Claims Made</t>
  </si>
  <si>
    <t>Retained Limit or Deductible</t>
  </si>
  <si>
    <t xml:space="preserve">Underlying Automobile Policy </t>
  </si>
  <si>
    <t xml:space="preserve">   Underlying Auto Limits </t>
  </si>
  <si>
    <t xml:space="preserve">   Carrier </t>
  </si>
  <si>
    <t xml:space="preserve">   Effective &amp;  Expiration Dates</t>
  </si>
  <si>
    <t xml:space="preserve">Underlying General Liability Policy </t>
  </si>
  <si>
    <t xml:space="preserve">   Underlying GL Limits </t>
  </si>
  <si>
    <t xml:space="preserve">Underlying Employers Liability Policy </t>
  </si>
  <si>
    <t xml:space="preserve">   Underlying Employers Liability Limits </t>
  </si>
  <si>
    <t xml:space="preserve">Underlying Employee Benefits Liability Policy </t>
  </si>
  <si>
    <t xml:space="preserve">   Underlying Employee Benefits Liability Limits </t>
  </si>
  <si>
    <t xml:space="preserve">Underlying Other Liability Policy </t>
  </si>
  <si>
    <t xml:space="preserve">   Underlying  Other Liability Limits 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</si>
  <si>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</si>
  <si>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</si>
  <si>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</si>
  <si>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</si>
  <si>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</si>
  <si>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Retro : Full Prior Acts                         Continuity : 06/01/2015</t>
  </si>
  <si>
    <t>Retro : 06/01/2015                        Continuity : NL</t>
  </si>
  <si>
    <t>Insureds Operations</t>
  </si>
  <si>
    <t>Accident &amp; Health</t>
  </si>
  <si>
    <t>Accident- Medical Expense Benefits</t>
  </si>
  <si>
    <t xml:space="preserve">    Deductible(s) </t>
  </si>
  <si>
    <t xml:space="preserve">    Coinsurance %</t>
  </si>
  <si>
    <t xml:space="preserve">    Benefit Period</t>
  </si>
  <si>
    <t xml:space="preserve">    Aggregate Maximum</t>
  </si>
  <si>
    <t xml:space="preserve">    Accident Death &amp; Dismemberment</t>
  </si>
  <si>
    <t>Sickness - Medical Expense Benefits</t>
  </si>
  <si>
    <t xml:space="preserve">Catastrophic Injury Benefit  </t>
  </si>
  <si>
    <t xml:space="preserve">    Benefit Maximum</t>
  </si>
  <si>
    <t xml:space="preserve">    Monthly Installment</t>
  </si>
  <si>
    <t>Total Temporary Disability Benefit</t>
  </si>
  <si>
    <t xml:space="preserve">    Benefits Commence With the </t>
  </si>
  <si>
    <t xml:space="preserve">    Rate Per Week </t>
  </si>
  <si>
    <t xml:space="preserve">    Percent of Basic Earnings </t>
  </si>
  <si>
    <t xml:space="preserve">    Maximum Period </t>
  </si>
  <si>
    <t>Animal Mortality</t>
  </si>
  <si>
    <t xml:space="preserve">Schedule of Animals &amp; Values </t>
  </si>
  <si>
    <t>Mortality Limit</t>
  </si>
  <si>
    <t>Medical Surgical</t>
  </si>
  <si>
    <t xml:space="preserve">    Co-Pay</t>
  </si>
  <si>
    <t xml:space="preserve">Emergency Colic Surgery 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</si>
  <si>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</si>
  <si>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</si>
  <si>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</si>
  <si>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</si>
  <si>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</si>
  <si>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 xml:space="preserve">Deductible(s) 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</si>
  <si>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</si>
  <si>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</si>
  <si>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</si>
  <si>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</si>
  <si>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</si>
  <si>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</si>
  <si>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</si>
  <si>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</si>
  <si>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 xml:space="preserve">Cause of Loss:  EQ &amp; Flood 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</si>
  <si>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</si>
  <si>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</si>
  <si>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</si>
  <si>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</si>
  <si>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</si>
  <si>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</si>
  <si>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</si>
  <si>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</si>
  <si>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</si>
  <si>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</si>
  <si>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</si>
  <si>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 xml:space="preserve">   General Aggregate Limit</t>
  </si>
  <si>
    <t xml:space="preserve">   Per Occurrence Limit</t>
  </si>
  <si>
    <t xml:space="preserve">   Products &amp; Completed Operations Limit</t>
  </si>
  <si>
    <t xml:space="preserve">   Personal &amp; Advertising Injury Limit</t>
  </si>
  <si>
    <t xml:space="preserve">   Damage to Rented Premises Limit</t>
  </si>
  <si>
    <t xml:space="preserve">   Medical Payments Limit</t>
  </si>
  <si>
    <t xml:space="preserve">Property </t>
  </si>
  <si>
    <t xml:space="preserve">   Building Limits</t>
  </si>
  <si>
    <t xml:space="preserve">   Business Personal Property Limits</t>
  </si>
  <si>
    <t xml:space="preserve">   Business Income/Extra Expense/Rental Income Limits</t>
  </si>
  <si>
    <t xml:space="preserve">   Deductible(s) </t>
  </si>
  <si>
    <t xml:space="preserve">   Cause of Loss</t>
  </si>
  <si>
    <t xml:space="preserve">   Coinsurance %</t>
  </si>
  <si>
    <t xml:space="preserve">   Valuation </t>
  </si>
  <si>
    <t xml:space="preserve">   Mortgagee/Loss Payee/Additional Interests</t>
  </si>
  <si>
    <t xml:space="preserve">Employee Benefits Liability </t>
  </si>
  <si>
    <t xml:space="preserve">   Claims Made or Occurrence</t>
  </si>
  <si>
    <t xml:space="preserve">   Retro/Continuity/Pending &amp; Prior Date IF Claims Made</t>
  </si>
  <si>
    <t>Automobile Liability</t>
  </si>
  <si>
    <t xml:space="preserve">   Bodily Injury &amp; Property Damage Limit</t>
  </si>
  <si>
    <t xml:space="preserve">   Hired Auto Physical Damage Limit</t>
  </si>
  <si>
    <t xml:space="preserve">   Deductible(s)</t>
  </si>
  <si>
    <t>Accidental Death &amp; Dismemberment</t>
  </si>
  <si>
    <t xml:space="preserve">   Coverage A:   AD&amp;D Limit</t>
  </si>
  <si>
    <t xml:space="preserve">   Coverage B:   Medical Expense Limit</t>
  </si>
  <si>
    <t xml:space="preserve">Voluntary Compensation &amp; Repatriation </t>
  </si>
  <si>
    <t xml:space="preserve">   North Americas Included</t>
  </si>
  <si>
    <t xml:space="preserve">   Third Country Nationals Included</t>
  </si>
  <si>
    <t xml:space="preserve">   Local Nationals Included</t>
  </si>
  <si>
    <t xml:space="preserve">   Employers Liability Limits</t>
  </si>
  <si>
    <t xml:space="preserve">   Repatriation Expenses (aka transportation expenses)</t>
  </si>
  <si>
    <t>Group Travel Accident</t>
  </si>
  <si>
    <t xml:space="preserve">Cover all full-time employees </t>
  </si>
  <si>
    <t>Service Waiting Period</t>
  </si>
  <si>
    <t>24 Hr Accident Protection While on Business Trip</t>
  </si>
  <si>
    <t>Exposure &amp; Disappearance Coverage</t>
  </si>
  <si>
    <t>Accidental Death Benefit</t>
  </si>
  <si>
    <t xml:space="preserve">   Covered Class of Employees</t>
  </si>
  <si>
    <t xml:space="preserve">   Principal Sum</t>
  </si>
  <si>
    <t xml:space="preserve">   Aggregate Limit of Liability per Covered Accident</t>
  </si>
  <si>
    <t>Accidental Dismemberment &amp; Plegia Benefit</t>
  </si>
  <si>
    <t>Additional Benefits</t>
  </si>
  <si>
    <t xml:space="preserve">   Home Alteration &amp; Vehicle Modification </t>
  </si>
  <si>
    <t xml:space="preserve">   Rehabilitation</t>
  </si>
  <si>
    <t xml:space="preserve">   Seat Belt/Air Bag Benefit</t>
  </si>
  <si>
    <t xml:space="preserve">   Therapeutic Counseling Benefit</t>
  </si>
  <si>
    <t xml:space="preserve">   Travel Assistance Plan 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</si>
  <si>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</si>
  <si>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</si>
  <si>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</si>
  <si>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</si>
  <si>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</si>
  <si>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</si>
  <si>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</si>
  <si>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</si>
  <si>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</si>
  <si>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</si>
  <si>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</si>
  <si>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 xml:space="preserve">Excess Non-Trucking Liability </t>
  </si>
  <si>
    <t>Bobtail Coverage</t>
  </si>
  <si>
    <t>Driver Schedule</t>
  </si>
  <si>
    <t>Driver Exclusion</t>
  </si>
  <si>
    <t>MCS90 Included</t>
  </si>
  <si>
    <t>Waiver of Subrogation (Specifically Listed)</t>
  </si>
  <si>
    <t xml:space="preserve">Passenger Liability 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</si>
  <si>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</si>
  <si>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</si>
  <si>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</si>
  <si>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</si>
  <si>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</si>
  <si>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</si>
  <si>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</si>
  <si>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</si>
  <si>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</si>
  <si>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</si>
  <si>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</si>
  <si>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</si>
  <si>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</si>
  <si>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</si>
  <si>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</si>
  <si>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Per Occurrence Limit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</si>
  <si>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</si>
  <si>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</si>
  <si>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</si>
  <si>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</si>
  <si>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</si>
  <si>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</si>
  <si>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</si>
  <si>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</si>
  <si>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Additional Insured</t>
  </si>
  <si>
    <t>Blanket Primary &amp; Non-Contributory</t>
  </si>
  <si>
    <t>Blanket Waiver of Subrogation</t>
  </si>
  <si>
    <t xml:space="preserve">Specific Waiver of Subrogation </t>
  </si>
  <si>
    <t>Wind/Hail</t>
  </si>
  <si>
    <t>Building Limit</t>
  </si>
  <si>
    <t xml:space="preserve">Business Personal Property Limit </t>
  </si>
  <si>
    <t xml:space="preserve">Combined  Building &amp; BPP Limit </t>
  </si>
  <si>
    <t>Deductible(s) per "Named Windstorm"</t>
  </si>
  <si>
    <t xml:space="preserve">Deductible(s) All Other Windstorm, Hurricane or Hail </t>
  </si>
  <si>
    <t>Demolition &amp; Increased Cost of Construction Sublimit</t>
  </si>
  <si>
    <t>Yacht &amp; Hull</t>
  </si>
  <si>
    <t>Hull Limit</t>
  </si>
  <si>
    <t>Hull Deductible(s)</t>
  </si>
  <si>
    <t xml:space="preserve">Hull Valuation 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</si>
  <si>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</si>
  <si>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</si>
  <si>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</si>
  <si>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</si>
  <si>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</si>
  <si>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</si>
  <si>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</si>
  <si>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</si>
  <si>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</si>
  <si>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</si>
  <si>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</si>
  <si>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</si>
  <si>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</si>
  <si>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</si>
  <si>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</si>
  <si>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PATRA Forms Schedule Comparison</t>
  </si>
  <si>
    <t>Renewal Policy Forms Schedule</t>
  </si>
  <si>
    <t>Binder Forms Schedule</t>
  </si>
  <si>
    <t>Quote Forms Schedule</t>
  </si>
  <si>
    <t>New Form</t>
  </si>
  <si>
    <t>Edition Date/ Form Number</t>
  </si>
  <si>
    <t>Not included on Renewal/Current</t>
  </si>
  <si>
    <t>Not listed on Renewal/Current</t>
  </si>
  <si>
    <t>Epic corrected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</si>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</sst>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6" formatCode="[$-409]General"/>
    <numFmt numFmtId="167" formatCode="m/d/yyyy;@"/>
    <numFmt numFmtId="168" formatCode="&quot;$&quot;#,##0;\-&quot;$&quot;#,##0"/>
  </numFmts>
  <fonts count="24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indexed="8"/>
      <name val="Arial1"/>
      <charset val="134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6795556505021"/>
      <name val="Calibri"/>
      <charset val="134"/>
      <scheme val="minor"/>
    </font>
    <font>
      <sz val="1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9"/>
      <name val="Tahoma"/>
      <charset val="134"/>
    </font>
    <font>
      <sz val="9"/>
      <name val="Tahoma"/>
      <charset val="134"/>
    </font>
    <font>
      <b/>
      <i/>
      <sz val="9"/>
      <name val="Tahoma"/>
      <charset val="134"/>
    </font>
    <font>
      <i/>
      <sz val="9"/>
      <name val="Tahoma"/>
      <charset val="134"/>
    </font>
    <font>
      <sz val="11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auto="1"/>
      </bottom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</borders>
  <cellStyleXfs count="6">
    <xf numFmtId="0" fontId="0" fillId="0" borderId="0"/>
    <xf numFmtId="42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6" fontId="17" fillId="0" borderId="0" applyBorder="0" applyProtection="0"/>
    <xf numFmtId="0" fontId="18" fillId="0" borderId="0" applyBorder="0" applyProtection="0"/>
    <xf numFmtId="0" fontId="1" fillId="0" borderId="0">
      <alignment vertical="center"/>
    </xf>
  </cellStyleXfs>
  <cellXfs count="224">
    <xf numFmtId="0" fontId="0" fillId="0" borderId="0" xfId="0"/>
    <xf numFmtId="0" fontId="1" fillId="0" borderId="0" xfId="5" applyAlignment="1"/>
    <xf numFmtId="166" fontId="3" fillId="0" borderId="3" xfId="3" applyFont="1" applyBorder="1" applyAlignment="1">
      <alignment horizontal="center" vertical="center" wrapText="1"/>
    </xf>
    <xf numFmtId="166" fontId="3" fillId="0" borderId="0" xfId="3" applyFont="1" applyBorder="1" applyAlignment="1">
      <alignment horizontal="center" vertical="center" wrapText="1"/>
    </xf>
    <xf numFmtId="166" fontId="3" fillId="0" borderId="4" xfId="3" applyFont="1" applyBorder="1" applyAlignment="1">
      <alignment horizontal="center" vertical="center" wrapText="1"/>
    </xf>
    <xf numFmtId="166" fontId="3" fillId="0" borderId="5" xfId="3" applyFont="1" applyBorder="1" applyAlignment="1">
      <alignment horizontal="center" vertical="center" wrapText="1"/>
    </xf>
    <xf numFmtId="0" fontId="5" fillId="0" borderId="7" xfId="5" applyFont="1" applyBorder="1">
      <alignment vertical="center"/>
    </xf>
    <xf numFmtId="0" fontId="5" fillId="0" borderId="8" xfId="5" applyFont="1" applyBorder="1">
      <alignment vertical="center"/>
    </xf>
    <xf numFmtId="0" fontId="5" fillId="2" borderId="9" xfId="5" applyFont="1" applyFill="1" applyBorder="1">
      <alignment vertical="center"/>
    </xf>
    <xf numFmtId="0" fontId="6" fillId="0" borderId="11" xfId="0" applyFont="1" applyBorder="1"/>
    <xf numFmtId="0" fontId="5" fillId="3" borderId="9" xfId="5" applyFont="1" applyFill="1" applyBorder="1">
      <alignment vertical="center"/>
    </xf>
    <xf numFmtId="0" fontId="5" fillId="0" borderId="12" xfId="5" applyFont="1" applyBorder="1" applyAlignment="1"/>
    <xf numFmtId="0" fontId="5" fillId="0" borderId="13" xfId="5" applyFont="1" applyBorder="1" applyAlignment="1"/>
    <xf numFmtId="0" fontId="5" fillId="0" borderId="14" xfId="5" applyFont="1" applyBorder="1" applyAlignment="1"/>
    <xf numFmtId="0" fontId="5" fillId="0" borderId="0" xfId="5" applyFont="1" applyAlignment="1"/>
    <xf numFmtId="0" fontId="5" fillId="0" borderId="15" xfId="5" applyFont="1" applyBorder="1" applyAlignment="1"/>
    <xf numFmtId="0" fontId="5" fillId="0" borderId="16" xfId="5" applyFont="1" applyBorder="1" applyAlignment="1"/>
    <xf numFmtId="0" fontId="1" fillId="0" borderId="17" xfId="5" applyBorder="1" applyAlignment="1"/>
    <xf numFmtId="0" fontId="1" fillId="0" borderId="18" xfId="5" applyBorder="1" applyAlignment="1"/>
    <xf numFmtId="0" fontId="1" fillId="0" borderId="14" xfId="5" applyBorder="1" applyAlignment="1"/>
    <xf numFmtId="0" fontId="5" fillId="0" borderId="20" xfId="5" applyFont="1" applyBorder="1" applyAlignment="1"/>
    <xf numFmtId="0" fontId="5" fillId="4" borderId="20" xfId="5" applyFont="1" applyFill="1" applyBorder="1">
      <alignment vertical="center"/>
    </xf>
    <xf numFmtId="0" fontId="5" fillId="0" borderId="21" xfId="5" applyFont="1" applyBorder="1" applyAlignment="1"/>
    <xf numFmtId="0" fontId="5" fillId="0" borderId="22" xfId="5" applyFont="1" applyBorder="1" applyAlignment="1"/>
    <xf numFmtId="0" fontId="5" fillId="0" borderId="23" xfId="5" applyFont="1" applyBorder="1" applyAlignment="1"/>
    <xf numFmtId="0" fontId="1" fillId="0" borderId="4" xfId="5" applyBorder="1" applyAlignment="1"/>
    <xf numFmtId="166" fontId="3" fillId="0" borderId="26" xfId="3" applyFont="1" applyBorder="1" applyAlignment="1">
      <alignment horizontal="center" vertical="center" wrapText="1"/>
    </xf>
    <xf numFmtId="0" fontId="5" fillId="0" borderId="8" xfId="5" applyFont="1" applyBorder="1" applyAlignment="1"/>
    <xf numFmtId="0" fontId="5" fillId="0" borderId="31" xfId="5" applyFont="1" applyBorder="1">
      <alignment vertical="center"/>
    </xf>
    <xf numFmtId="0" fontId="5" fillId="0" borderId="32" xfId="5" applyFont="1" applyBorder="1" applyAlignment="1"/>
    <xf numFmtId="0" fontId="1" fillId="0" borderId="33" xfId="5" applyBorder="1" applyAlignment="1"/>
    <xf numFmtId="0" fontId="5" fillId="0" borderId="26" xfId="5" applyFont="1" applyBorder="1" applyAlignment="1"/>
    <xf numFmtId="0" fontId="5" fillId="0" borderId="34" xfId="5" applyFont="1" applyBorder="1" applyAlignment="1"/>
    <xf numFmtId="0" fontId="1" fillId="0" borderId="27" xfId="5" applyBorder="1" applyAlignment="1"/>
    <xf numFmtId="0" fontId="1" fillId="0" borderId="26" xfId="5" applyBorder="1" applyAlignment="1"/>
    <xf numFmtId="0" fontId="0" fillId="0" borderId="0" xfId="0" applyAlignment="1">
      <alignment horizontal="center"/>
    </xf>
    <xf numFmtId="0" fontId="1" fillId="0" borderId="40" xfId="5" applyBorder="1" applyAlignment="1"/>
    <xf numFmtId="0" fontId="1" fillId="0" borderId="37" xfId="5" applyBorder="1" applyAlignment="1"/>
    <xf numFmtId="0" fontId="5" fillId="0" borderId="46" xfId="5" applyFont="1" applyBorder="1">
      <alignment vertical="center"/>
    </xf>
    <xf numFmtId="0" fontId="1" fillId="0" borderId="47" xfId="5" applyBorder="1" applyAlignment="1"/>
    <xf numFmtId="0" fontId="1" fillId="0" borderId="43" xfId="5" applyBorder="1" applyAlignment="1"/>
    <xf numFmtId="0" fontId="1" fillId="0" borderId="15" xfId="5" applyBorder="1" applyAlignment="1"/>
    <xf numFmtId="0" fontId="1" fillId="0" borderId="16" xfId="5" applyBorder="1" applyAlignment="1"/>
    <xf numFmtId="0" fontId="0" fillId="0" borderId="0" xfId="0" applyAlignment="1">
      <alignment vertical="center"/>
    </xf>
    <xf numFmtId="166" fontId="8" fillId="0" borderId="0" xfId="3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 applyAlignment="1">
      <alignment horizontal="center"/>
    </xf>
    <xf numFmtId="0" fontId="9" fillId="0" borderId="50" xfId="0" applyFont="1" applyBorder="1" applyAlignment="1">
      <alignment horizontal="left" vertical="center"/>
    </xf>
    <xf numFmtId="166" fontId="9" fillId="0" borderId="50" xfId="3" applyFont="1" applyBorder="1" applyAlignment="1">
      <alignment horizontal="left" vertical="top" wrapText="1"/>
    </xf>
    <xf numFmtId="0" fontId="0" fillId="0" borderId="52" xfId="0" applyBorder="1"/>
    <xf numFmtId="0" fontId="0" fillId="0" borderId="53" xfId="0" applyBorder="1" applyAlignment="1">
      <alignment horizontal="center"/>
    </xf>
    <xf numFmtId="166" fontId="9" fillId="0" borderId="50" xfId="3" applyFont="1" applyBorder="1" applyAlignment="1">
      <alignment horizontal="left" vertical="top"/>
    </xf>
    <xf numFmtId="166" fontId="8" fillId="0" borderId="52" xfId="3" applyFont="1" applyBorder="1" applyAlignment="1">
      <alignment vertical="center" wrapText="1"/>
    </xf>
    <xf numFmtId="166" fontId="10" fillId="0" borderId="53" xfId="3" applyFont="1" applyBorder="1" applyAlignment="1">
      <alignment horizontal="center" vertical="top" wrapText="1"/>
    </xf>
    <xf numFmtId="0" fontId="9" fillId="0" borderId="54" xfId="0" applyFont="1" applyBorder="1" applyAlignment="1">
      <alignment horizontal="left" vertical="center"/>
    </xf>
    <xf numFmtId="166" fontId="9" fillId="0" borderId="53" xfId="3" applyFont="1" applyBorder="1" applyAlignment="1">
      <alignment horizontal="center" vertical="top" wrapText="1"/>
    </xf>
    <xf numFmtId="166" fontId="9" fillId="0" borderId="56" xfId="3" applyFont="1" applyBorder="1" applyAlignment="1">
      <alignment horizontal="center" vertical="center" wrapText="1"/>
    </xf>
    <xf numFmtId="0" fontId="10" fillId="8" borderId="57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3" fillId="9" borderId="57" xfId="0" applyFont="1" applyFill="1" applyBorder="1" applyAlignment="1">
      <alignment wrapText="1"/>
    </xf>
    <xf numFmtId="0" fontId="13" fillId="9" borderId="61" xfId="0" applyFont="1" applyFill="1" applyBorder="1" applyAlignment="1">
      <alignment horizontal="center" wrapText="1"/>
    </xf>
    <xf numFmtId="0" fontId="13" fillId="9" borderId="57" xfId="0" applyFont="1" applyFill="1" applyBorder="1" applyAlignment="1">
      <alignment horizontal="center" wrapText="1"/>
    </xf>
    <xf numFmtId="0" fontId="13" fillId="9" borderId="58" xfId="0" applyFont="1" applyFill="1" applyBorder="1" applyAlignment="1">
      <alignment horizontal="center" wrapText="1"/>
    </xf>
    <xf numFmtId="0" fontId="14" fillId="10" borderId="57" xfId="0" applyFont="1" applyFill="1" applyBorder="1" applyAlignment="1">
      <alignment wrapText="1"/>
    </xf>
    <xf numFmtId="0" fontId="0" fillId="10" borderId="61" xfId="0" applyFill="1" applyBorder="1" applyAlignment="1">
      <alignment horizontal="center" wrapText="1"/>
    </xf>
    <xf numFmtId="0" fontId="15" fillId="10" borderId="57" xfId="0" applyFont="1" applyFill="1" applyBorder="1" applyAlignment="1">
      <alignment horizontal="center" wrapText="1"/>
    </xf>
    <xf numFmtId="0" fontId="0" fillId="10" borderId="58" xfId="0" applyFill="1" applyBorder="1" applyAlignment="1">
      <alignment horizontal="center" wrapText="1"/>
    </xf>
    <xf numFmtId="0" fontId="0" fillId="10" borderId="57" xfId="0" applyFill="1" applyBorder="1" applyAlignment="1">
      <alignment horizontal="center" wrapText="1"/>
    </xf>
    <xf numFmtId="0" fontId="0" fillId="0" borderId="62" xfId="0" applyBorder="1" applyAlignment="1">
      <alignment wrapText="1"/>
    </xf>
    <xf numFmtId="0" fontId="0" fillId="0" borderId="63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64" xfId="0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6" xfId="0" applyBorder="1" applyAlignment="1">
      <alignment wrapText="1"/>
    </xf>
    <xf numFmtId="0" fontId="0" fillId="0" borderId="50" xfId="0" applyBorder="1" applyAlignment="1">
      <alignment horizontal="center" wrapText="1"/>
    </xf>
    <xf numFmtId="14" fontId="0" fillId="0" borderId="50" xfId="0" applyNumberFormat="1" applyBorder="1" applyAlignment="1">
      <alignment horizontal="center" wrapText="1"/>
    </xf>
    <xf numFmtId="168" fontId="0" fillId="0" borderId="50" xfId="1" applyNumberFormat="1" applyFont="1" applyBorder="1" applyAlignment="1">
      <alignment horizontal="center" wrapText="1"/>
    </xf>
    <xf numFmtId="0" fontId="0" fillId="0" borderId="67" xfId="1" applyNumberFormat="1" applyFont="1" applyBorder="1" applyAlignment="1">
      <alignment horizontal="center" wrapText="1"/>
    </xf>
    <xf numFmtId="0" fontId="0" fillId="10" borderId="67" xfId="0" applyFill="1" applyBorder="1" applyAlignment="1">
      <alignment horizontal="center" wrapText="1"/>
    </xf>
    <xf numFmtId="0" fontId="0" fillId="10" borderId="66" xfId="0" applyFill="1" applyBorder="1" applyAlignment="1">
      <alignment horizontal="center" wrapText="1"/>
    </xf>
    <xf numFmtId="9" fontId="0" fillId="0" borderId="67" xfId="2" applyFont="1" applyBorder="1" applyAlignment="1">
      <alignment horizontal="center" wrapText="1"/>
    </xf>
    <xf numFmtId="0" fontId="0" fillId="0" borderId="68" xfId="0" applyBorder="1" applyAlignment="1">
      <alignment wrapText="1"/>
    </xf>
    <xf numFmtId="0" fontId="0" fillId="0" borderId="68" xfId="0" applyBorder="1" applyAlignment="1">
      <alignment horizontal="center" wrapText="1"/>
    </xf>
    <xf numFmtId="0" fontId="14" fillId="10" borderId="61" xfId="0" applyFont="1" applyFill="1" applyBorder="1" applyAlignment="1">
      <alignment horizontal="center" wrapText="1"/>
    </xf>
    <xf numFmtId="0" fontId="14" fillId="10" borderId="58" xfId="0" applyFont="1" applyFill="1" applyBorder="1" applyAlignment="1">
      <alignment horizontal="center" wrapText="1"/>
    </xf>
    <xf numFmtId="0" fontId="14" fillId="10" borderId="57" xfId="0" applyFont="1" applyFill="1" applyBorder="1" applyAlignment="1">
      <alignment horizontal="center" wrapText="1"/>
    </xf>
    <xf numFmtId="0" fontId="0" fillId="0" borderId="69" xfId="0" applyBorder="1" applyAlignment="1">
      <alignment wrapText="1"/>
    </xf>
    <xf numFmtId="0" fontId="0" fillId="0" borderId="69" xfId="0" applyBorder="1" applyAlignment="1">
      <alignment horizontal="center" wrapText="1"/>
    </xf>
    <xf numFmtId="42" fontId="0" fillId="0" borderId="54" xfId="0" applyNumberFormat="1" applyBorder="1" applyAlignment="1">
      <alignment horizontal="center" wrapText="1"/>
    </xf>
    <xf numFmtId="42" fontId="0" fillId="0" borderId="70" xfId="0" applyNumberFormat="1" applyBorder="1" applyAlignment="1">
      <alignment horizontal="center" wrapText="1"/>
    </xf>
    <xf numFmtId="0" fontId="0" fillId="0" borderId="71" xfId="0" applyBorder="1" applyAlignment="1">
      <alignment wrapText="1"/>
    </xf>
    <xf numFmtId="0" fontId="0" fillId="0" borderId="71" xfId="0" applyBorder="1" applyAlignment="1">
      <alignment horizontal="center" wrapText="1"/>
    </xf>
    <xf numFmtId="42" fontId="0" fillId="0" borderId="72" xfId="0" applyNumberFormat="1" applyBorder="1" applyAlignment="1">
      <alignment horizontal="center" wrapText="1"/>
    </xf>
    <xf numFmtId="42" fontId="0" fillId="0" borderId="73" xfId="0" applyNumberFormat="1" applyBorder="1" applyAlignment="1">
      <alignment horizontal="center" wrapText="1"/>
    </xf>
    <xf numFmtId="0" fontId="14" fillId="11" borderId="4" xfId="0" applyFont="1" applyFill="1" applyBorder="1" applyAlignment="1">
      <alignment wrapText="1"/>
    </xf>
    <xf numFmtId="0" fontId="0" fillId="11" borderId="0" xfId="0" applyFill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26" xfId="0" applyFill="1" applyBorder="1" applyAlignment="1">
      <alignment horizontal="center" wrapText="1"/>
    </xf>
    <xf numFmtId="0" fontId="0" fillId="0" borderId="74" xfId="0" applyBorder="1" applyAlignment="1">
      <alignment wrapText="1"/>
    </xf>
    <xf numFmtId="0" fontId="0" fillId="0" borderId="74" xfId="0" applyBorder="1" applyAlignment="1">
      <alignment horizontal="center" wrapText="1"/>
    </xf>
    <xf numFmtId="166" fontId="16" fillId="0" borderId="0" xfId="3" applyFont="1" applyBorder="1" applyAlignment="1">
      <alignment horizontal="center" vertical="center" wrapText="1"/>
    </xf>
    <xf numFmtId="166" fontId="3" fillId="0" borderId="0" xfId="3" applyFont="1" applyBorder="1" applyAlignment="1">
      <alignment vertical="center" wrapText="1"/>
    </xf>
    <xf numFmtId="166" fontId="10" fillId="0" borderId="0" xfId="3" applyFont="1"/>
    <xf numFmtId="166" fontId="9" fillId="0" borderId="50" xfId="3" applyFont="1" applyBorder="1" applyAlignment="1">
      <alignment horizontal="center" vertical="center" wrapText="1"/>
    </xf>
    <xf numFmtId="166" fontId="9" fillId="0" borderId="0" xfId="3" applyFont="1"/>
    <xf numFmtId="166" fontId="9" fillId="11" borderId="50" xfId="3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top" wrapText="1"/>
    </xf>
    <xf numFmtId="166" fontId="9" fillId="13" borderId="50" xfId="3" applyFont="1" applyFill="1" applyBorder="1" applyAlignment="1">
      <alignment horizontal="center" vertical="top" wrapText="1"/>
    </xf>
    <xf numFmtId="166" fontId="9" fillId="0" borderId="77" xfId="3" applyFont="1" applyBorder="1" applyAlignment="1">
      <alignment horizontal="center" vertical="center" wrapText="1"/>
    </xf>
    <xf numFmtId="166" fontId="9" fillId="0" borderId="54" xfId="3" applyFont="1" applyBorder="1" applyAlignment="1">
      <alignment horizontal="center" vertical="top" wrapText="1"/>
    </xf>
    <xf numFmtId="0" fontId="0" fillId="0" borderId="79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0" xfId="0" applyBorder="1" applyAlignment="1">
      <alignment horizontal="center" wrapText="1"/>
    </xf>
    <xf numFmtId="14" fontId="0" fillId="0" borderId="67" xfId="0" applyNumberFormat="1" applyBorder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0" fillId="0" borderId="82" xfId="0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11" borderId="44" xfId="0" applyFill="1" applyBorder="1" applyAlignment="1">
      <alignment horizontal="center" wrapText="1"/>
    </xf>
    <xf numFmtId="2" fontId="0" fillId="0" borderId="50" xfId="0" applyNumberFormat="1" applyBorder="1" applyAlignment="1">
      <alignment horizontal="center" wrapText="1"/>
    </xf>
    <xf numFmtId="0" fontId="0" fillId="0" borderId="84" xfId="0" applyBorder="1" applyAlignment="1">
      <alignment horizontal="center" wrapText="1"/>
    </xf>
    <xf numFmtId="0" fontId="14" fillId="10" borderId="4" xfId="0" applyFont="1" applyFill="1" applyBorder="1" applyAlignment="1">
      <alignment wrapText="1"/>
    </xf>
    <xf numFmtId="0" fontId="0" fillId="10" borderId="0" xfId="0" applyFill="1" applyAlignment="1">
      <alignment horizontal="center" wrapText="1"/>
    </xf>
    <xf numFmtId="0" fontId="14" fillId="11" borderId="85" xfId="0" applyFont="1" applyFill="1" applyBorder="1" applyAlignment="1">
      <alignment wrapText="1"/>
    </xf>
    <xf numFmtId="0" fontId="0" fillId="11" borderId="86" xfId="0" applyFill="1" applyBorder="1" applyAlignment="1">
      <alignment horizontal="center" wrapText="1"/>
    </xf>
    <xf numFmtId="0" fontId="0" fillId="11" borderId="85" xfId="0" applyFill="1" applyBorder="1" applyAlignment="1">
      <alignment horizontal="center" wrapText="1"/>
    </xf>
    <xf numFmtId="0" fontId="0" fillId="11" borderId="75" xfId="0" applyFill="1" applyBorder="1" applyAlignment="1">
      <alignment horizontal="center" wrapText="1"/>
    </xf>
    <xf numFmtId="0" fontId="0" fillId="11" borderId="80" xfId="0" applyFill="1" applyBorder="1" applyAlignment="1">
      <alignment horizontal="center" wrapText="1"/>
    </xf>
    <xf numFmtId="0" fontId="0" fillId="0" borderId="87" xfId="0" applyBorder="1" applyAlignment="1">
      <alignment wrapText="1"/>
    </xf>
    <xf numFmtId="0" fontId="0" fillId="0" borderId="87" xfId="0" applyBorder="1" applyAlignment="1">
      <alignment horizontal="center" wrapText="1"/>
    </xf>
    <xf numFmtId="0" fontId="14" fillId="11" borderId="88" xfId="0" applyFont="1" applyFill="1" applyBorder="1" applyAlignment="1">
      <alignment wrapText="1"/>
    </xf>
    <xf numFmtId="0" fontId="0" fillId="11" borderId="88" xfId="0" applyFill="1" applyBorder="1" applyAlignment="1">
      <alignment horizontal="center" wrapText="1"/>
    </xf>
    <xf numFmtId="42" fontId="0" fillId="11" borderId="75" xfId="0" applyNumberFormat="1" applyFill="1" applyBorder="1" applyAlignment="1">
      <alignment horizontal="center" wrapText="1"/>
    </xf>
    <xf numFmtId="42" fontId="0" fillId="11" borderId="80" xfId="0" applyNumberFormat="1" applyFill="1" applyBorder="1" applyAlignment="1">
      <alignment horizontal="center" wrapText="1"/>
    </xf>
    <xf numFmtId="0" fontId="0" fillId="0" borderId="89" xfId="0" applyBorder="1" applyAlignment="1">
      <alignment horizontal="center" wrapText="1"/>
    </xf>
    <xf numFmtId="0" fontId="0" fillId="10" borderId="26" xfId="0" applyFill="1" applyBorder="1" applyAlignment="1">
      <alignment horizontal="center" wrapText="1"/>
    </xf>
    <xf numFmtId="0" fontId="0" fillId="11" borderId="79" xfId="0" applyFill="1" applyBorder="1" applyAlignment="1">
      <alignment horizontal="center" wrapText="1"/>
    </xf>
    <xf numFmtId="0" fontId="14" fillId="11" borderId="75" xfId="0" applyFont="1" applyFill="1" applyBorder="1" applyAlignment="1">
      <alignment horizontal="center" wrapText="1"/>
    </xf>
    <xf numFmtId="0" fontId="14" fillId="11" borderId="88" xfId="0" applyFont="1" applyFill="1" applyBorder="1" applyAlignment="1">
      <alignment horizontal="center" wrapText="1"/>
    </xf>
    <xf numFmtId="0" fontId="14" fillId="11" borderId="80" xfId="0" applyFont="1" applyFill="1" applyBorder="1" applyAlignment="1">
      <alignment horizontal="center" wrapText="1"/>
    </xf>
    <xf numFmtId="42" fontId="0" fillId="0" borderId="50" xfId="0" applyNumberFormat="1" applyBorder="1" applyAlignment="1">
      <alignment horizontal="center" wrapText="1"/>
    </xf>
    <xf numFmtId="42" fontId="0" fillId="0" borderId="67" xfId="0" applyNumberFormat="1" applyBorder="1" applyAlignment="1">
      <alignment horizontal="center" wrapText="1"/>
    </xf>
    <xf numFmtId="0" fontId="0" fillId="0" borderId="66" xfId="0" applyBorder="1" applyAlignment="1">
      <alignment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14" fontId="0" fillId="0" borderId="50" xfId="0" applyNumberFormat="1" applyBorder="1" applyAlignment="1">
      <alignment horizontal="center" vertical="center" wrapText="1"/>
    </xf>
    <xf numFmtId="0" fontId="14" fillId="11" borderId="90" xfId="0" applyFont="1" applyFill="1" applyBorder="1" applyAlignment="1">
      <alignment horizontal="center" wrapText="1"/>
    </xf>
    <xf numFmtId="14" fontId="0" fillId="0" borderId="67" xfId="0" applyNumberFormat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15" fillId="10" borderId="61" xfId="0" applyFont="1" applyFill="1" applyBorder="1" applyAlignment="1">
      <alignment horizontal="center" wrapText="1"/>
    </xf>
    <xf numFmtId="0" fontId="0" fillId="0" borderId="91" xfId="0" applyBorder="1"/>
    <xf numFmtId="0" fontId="0" fillId="0" borderId="92" xfId="0" applyBorder="1" applyAlignment="1">
      <alignment horizontal="center"/>
    </xf>
    <xf numFmtId="0" fontId="0" fillId="0" borderId="93" xfId="0" applyBorder="1"/>
    <xf numFmtId="0" fontId="0" fillId="0" borderId="94" xfId="0" applyBorder="1" applyAlignment="1">
      <alignment horizontal="center"/>
    </xf>
    <xf numFmtId="0" fontId="0" fillId="0" borderId="95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168" fontId="0" fillId="0" borderId="50" xfId="1" quotePrefix="1" applyNumberFormat="1" applyFont="1" applyBorder="1" applyAlignment="1">
      <alignment horizontal="center" wrapText="1"/>
    </xf>
    <xf numFmtId="0" fontId="0" fillId="0" borderId="67" xfId="0" quotePrefix="1" applyBorder="1" applyAlignment="1">
      <alignment horizontal="center" wrapText="1"/>
    </xf>
    <xf numFmtId="0" fontId="0" fillId="0" borderId="50" xfId="0" applyBorder="1" applyAlignment="1">
      <alignment horizontal="left" vertical="center"/>
    </xf>
    <xf numFmtId="166" fontId="10" fillId="0" borderId="51" xfId="3" applyFont="1" applyBorder="1" applyAlignment="1">
      <alignment horizontal="left" vertical="top" wrapText="1"/>
    </xf>
    <xf numFmtId="166" fontId="10" fillId="0" borderId="75" xfId="3" applyFont="1" applyBorder="1" applyAlignment="1">
      <alignment horizontal="left" vertical="top" wrapText="1"/>
    </xf>
    <xf numFmtId="166" fontId="10" fillId="0" borderId="76" xfId="3" applyFont="1" applyBorder="1" applyAlignment="1">
      <alignment horizontal="left" vertical="top" wrapText="1"/>
    </xf>
    <xf numFmtId="166" fontId="10" fillId="0" borderId="50" xfId="3" applyFont="1" applyBorder="1" applyAlignment="1">
      <alignment horizontal="left" vertical="top" wrapText="1"/>
    </xf>
    <xf numFmtId="0" fontId="10" fillId="0" borderId="51" xfId="0" applyFont="1" applyBorder="1" applyAlignment="1">
      <alignment horizontal="left" vertical="top" wrapText="1"/>
    </xf>
    <xf numFmtId="0" fontId="10" fillId="0" borderId="75" xfId="0" applyFont="1" applyBorder="1" applyAlignment="1">
      <alignment horizontal="left" vertical="top" wrapText="1"/>
    </xf>
    <xf numFmtId="0" fontId="10" fillId="0" borderId="76" xfId="0" applyFont="1" applyBorder="1" applyAlignment="1">
      <alignment horizontal="left" vertical="top" wrapText="1"/>
    </xf>
    <xf numFmtId="167" fontId="10" fillId="0" borderId="50" xfId="3" applyNumberFormat="1" applyFont="1" applyBorder="1" applyAlignment="1">
      <alignment horizontal="left" vertical="top" wrapText="1"/>
    </xf>
    <xf numFmtId="166" fontId="10" fillId="0" borderId="50" xfId="3" applyFont="1" applyBorder="1" applyAlignment="1">
      <alignment horizontal="left" vertical="center" wrapText="1"/>
    </xf>
    <xf numFmtId="166" fontId="10" fillId="0" borderId="48" xfId="3" applyFont="1" applyBorder="1" applyAlignment="1">
      <alignment horizontal="left" vertical="center" wrapText="1"/>
    </xf>
    <xf numFmtId="166" fontId="10" fillId="0" borderId="75" xfId="3" applyFont="1" applyBorder="1" applyAlignment="1">
      <alignment horizontal="left" vertical="center" wrapText="1"/>
    </xf>
    <xf numFmtId="166" fontId="10" fillId="0" borderId="76" xfId="3" applyFont="1" applyBorder="1" applyAlignment="1">
      <alignment horizontal="left" vertical="center" wrapText="1"/>
    </xf>
    <xf numFmtId="166" fontId="9" fillId="0" borderId="55" xfId="3" applyFont="1" applyBorder="1" applyAlignment="1">
      <alignment horizontal="center" vertical="center" wrapText="1"/>
    </xf>
    <xf numFmtId="166" fontId="9" fillId="0" borderId="56" xfId="3" applyFont="1" applyBorder="1" applyAlignment="1">
      <alignment horizontal="center" vertical="center" wrapText="1"/>
    </xf>
    <xf numFmtId="166" fontId="9" fillId="5" borderId="57" xfId="3" applyFont="1" applyFill="1" applyBorder="1" applyAlignment="1">
      <alignment horizontal="left" vertical="center" wrapText="1"/>
    </xf>
    <xf numFmtId="166" fontId="9" fillId="5" borderId="58" xfId="3" applyFont="1" applyFill="1" applyBorder="1" applyAlignment="1">
      <alignment horizontal="left" vertical="center" wrapText="1"/>
    </xf>
    <xf numFmtId="0" fontId="11" fillId="6" borderId="59" xfId="0" applyFont="1" applyFill="1" applyBorder="1" applyAlignment="1">
      <alignment horizontal="center" vertical="center"/>
    </xf>
    <xf numFmtId="0" fontId="11" fillId="6" borderId="60" xfId="0" applyFont="1" applyFill="1" applyBorder="1" applyAlignment="1">
      <alignment horizontal="center" vertical="center"/>
    </xf>
    <xf numFmtId="0" fontId="11" fillId="6" borderId="7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9" fillId="8" borderId="61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166" fontId="2" fillId="0" borderId="1" xfId="3" applyFont="1" applyBorder="1" applyAlignment="1">
      <alignment horizontal="center" vertical="center" wrapText="1"/>
    </xf>
    <xf numFmtId="166" fontId="2" fillId="0" borderId="2" xfId="3" applyFont="1" applyBorder="1" applyAlignment="1">
      <alignment horizontal="center" vertical="center" wrapText="1"/>
    </xf>
    <xf numFmtId="166" fontId="2" fillId="0" borderId="24" xfId="3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0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0" fontId="1" fillId="0" borderId="29" xfId="5" applyBorder="1" applyAlignment="1">
      <alignment horizontal="center"/>
    </xf>
    <xf numFmtId="0" fontId="1" fillId="0" borderId="38" xfId="5" applyBorder="1" applyAlignment="1">
      <alignment horizontal="center"/>
    </xf>
    <xf numFmtId="0" fontId="1" fillId="0" borderId="44" xfId="5" applyBorder="1" applyAlignment="1">
      <alignment horizontal="center"/>
    </xf>
    <xf numFmtId="0" fontId="1" fillId="0" borderId="4" xfId="5" applyBorder="1" applyAlignment="1">
      <alignment horizontal="center"/>
    </xf>
    <xf numFmtId="0" fontId="1" fillId="0" borderId="0" xfId="5" applyAlignment="1">
      <alignment horizontal="center"/>
    </xf>
    <xf numFmtId="0" fontId="1" fillId="0" borderId="26" xfId="5" applyBorder="1" applyAlignment="1">
      <alignment horizontal="center"/>
    </xf>
    <xf numFmtId="0" fontId="1" fillId="0" borderId="27" xfId="5" applyBorder="1" applyAlignment="1">
      <alignment horizontal="center"/>
    </xf>
    <xf numFmtId="0" fontId="1" fillId="0" borderId="37" xfId="5" applyBorder="1" applyAlignment="1">
      <alignment horizontal="center"/>
    </xf>
    <xf numFmtId="0" fontId="1" fillId="0" borderId="43" xfId="5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29" xfId="5" applyFont="1" applyBorder="1" applyAlignment="1">
      <alignment horizontal="center" vertical="center"/>
    </xf>
    <xf numFmtId="0" fontId="7" fillId="0" borderId="38" xfId="5" applyFont="1" applyBorder="1" applyAlignment="1">
      <alignment horizontal="center" vertical="center"/>
    </xf>
    <xf numFmtId="0" fontId="7" fillId="0" borderId="44" xfId="5" applyFont="1" applyBorder="1" applyAlignment="1">
      <alignment horizontal="center" vertical="center"/>
    </xf>
    <xf numFmtId="0" fontId="7" fillId="0" borderId="30" xfId="5" applyFont="1" applyBorder="1" applyAlignment="1">
      <alignment horizontal="center" vertical="center"/>
    </xf>
    <xf numFmtId="0" fontId="7" fillId="0" borderId="39" xfId="5" applyFont="1" applyBorder="1" applyAlignment="1">
      <alignment horizontal="center" vertical="center"/>
    </xf>
    <xf numFmtId="0" fontId="7" fillId="0" borderId="45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4" fillId="0" borderId="28" xfId="5" applyFont="1" applyBorder="1" applyAlignment="1">
      <alignment horizontal="center" vertical="center"/>
    </xf>
  </cellXfs>
  <cellStyles count="6">
    <cellStyle name="Currency" xfId="1" builtinId="4"/>
    <cellStyle name="Excel Built-in Normal" xfId="3" xr:uid="{00000000-0005-0000-0000-000031000000}"/>
    <cellStyle name="Excel Built-in Normal 1" xfId="4" xr:uid="{00000000-0005-0000-0000-000032000000}"/>
    <cellStyle name="Normal" xfId="0" builtinId="0"/>
    <cellStyle name="Normal 2" xfId="5" xr:uid="{00000000-0005-0000-0000-000033000000}"/>
    <cellStyle name="Percent" xfId="2" builtinId="5"/>
  </cellStyles>
  <dxfs count="902"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0" formatCode="General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numFmt numFmtId="169" formatCode="&quot;$&quot;#,##0"/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169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numFmt numFmtId="170" formatCode="m/d/yy;@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170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32" formatCode="_(&quot;$&quot;* #,##0_);_(&quot;$&quot;* \(#,##0\);_(&quot;$&quot;* &quot;-&quot;_);_(@_)"/>
      <fill>
        <patternFill patternType="solid">
          <bgColor rgb="FFFFFF00"/>
        </patternFill>
      </fill>
    </dxf>
    <dxf>
      <font>
        <strike val="0"/>
        <u val="none"/>
        <name val="Calibri"/>
        <family val="2"/>
        <scheme val="none"/>
      </font>
      <alignment wrapText="1"/>
      <border>
        <left/>
        <right style="medium">
          <color auto="1"/>
        </right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wrapText="1"/>
    </dxf>
    <dxf>
      <font>
        <strike val="0"/>
        <u val="none"/>
        <name val="Calibri"/>
        <family val="2"/>
        <scheme val="none"/>
      </font>
      <alignment horizontal="center" wrapText="1"/>
    </dxf>
    <dxf>
      <font>
        <strike val="0"/>
        <u val="none"/>
        <name val="Calibri"/>
        <family val="2"/>
        <scheme val="none"/>
      </font>
      <alignment wrapText="1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5775" y="352425"/>
          <a:ext cx="135255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>
        <a:xfrm>
          <a:off x="6306185" y="781050"/>
          <a:ext cx="732790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52690" y="203263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165" y="790575"/>
          <a:ext cx="687070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124700" y="781050"/>
          <a:ext cx="713740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650" y="152400"/>
          <a:ext cx="13893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10795</xdr:colOff>
      <xdr:row>9</xdr:row>
      <xdr:rowOff>30480</xdr:rowOff>
    </xdr:from>
    <xdr:to>
      <xdr:col>10</xdr:col>
      <xdr:colOff>539115</xdr:colOff>
      <xdr:row>27</xdr:row>
      <xdr:rowOff>40005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450" y="2063115"/>
          <a:ext cx="5191125" cy="3438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498475</xdr:colOff>
      <xdr:row>9</xdr:row>
      <xdr:rowOff>179705</xdr:rowOff>
    </xdr:from>
    <xdr:to>
      <xdr:col>21</xdr:col>
      <xdr:colOff>82550</xdr:colOff>
      <xdr:row>26</xdr:row>
      <xdr:rowOff>52705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7280" y="2212340"/>
          <a:ext cx="4912995" cy="311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155575</xdr:colOff>
      <xdr:row>9</xdr:row>
      <xdr:rowOff>129540</xdr:rowOff>
    </xdr:from>
    <xdr:to>
      <xdr:col>31</xdr:col>
      <xdr:colOff>426720</xdr:colOff>
      <xdr:row>26</xdr:row>
      <xdr:rowOff>110490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01645" y="2162175"/>
          <a:ext cx="4933950" cy="3219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136525</xdr:colOff>
      <xdr:row>19</xdr:row>
      <xdr:rowOff>123190</xdr:rowOff>
    </xdr:from>
    <xdr:to>
      <xdr:col>10</xdr:col>
      <xdr:colOff>324485</xdr:colOff>
      <xdr:row>20</xdr:row>
      <xdr:rowOff>132715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>
        <a:xfrm>
          <a:off x="1694180" y="4060825"/>
          <a:ext cx="485076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C_Checklist" displayName="PC_Checklist" ref="B10:K413" totalsRowShown="0">
  <autoFilter ref="B10:K413" xr:uid="{00000000-0009-0000-0100-000001000000}"/>
  <tableColumns count="10">
    <tableColumn id="1" xr3:uid="{00000000-0010-0000-0000-000001000000}" name="Policy Checking Fact" dataDxfId="901"/>
    <tableColumn id="3" xr3:uid="{00000000-0010-0000-0000-000003000000}" name="Page #" dataDxfId="900"/>
    <tableColumn id="4" xr3:uid="{00000000-0010-0000-0000-000004000000}" name="EPIC" dataDxfId="899"/>
    <tableColumn id="5" xr3:uid="{00000000-0010-0000-0000-000005000000}" name="Policy Data" dataDxfId="898"/>
    <tableColumn id="7" xr3:uid="{00000000-0010-0000-0000-000007000000}" name="EPIC Data" dataDxfId="897"/>
    <tableColumn id="6" xr3:uid="{00000000-0010-0000-0000-000006000000}" name="Binder" dataDxfId="896"/>
    <tableColumn id="8" xr3:uid="{00000000-0010-0000-0000-000008000000}" name="Binder Data" dataDxfId="895"/>
    <tableColumn id="15" xr3:uid="{00000000-0010-0000-0000-00000F000000}" name="Quote" dataDxfId="894"/>
    <tableColumn id="14" xr3:uid="{00000000-0010-0000-0000-00000E000000}" name="Quote Data" dataDxfId="893"/>
    <tableColumn id="9" xr3:uid="{00000000-0010-0000-0000-000009000000}" name="AM Comments" dataDxfId="89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13"/>
  <sheetViews>
    <sheetView showGridLines="0" tabSelected="1" zoomScale="90" zoomScaleNormal="90" workbookViewId="0">
      <pane ySplit="10" topLeftCell="A351" activePane="bottomLeft" state="frozen"/>
      <selection pane="bottomLeft" activeCell="K173" sqref="K173"/>
    </sheetView>
  </sheetViews>
  <sheetFormatPr defaultColWidth="0" defaultRowHeight="15" outlineLevelRow="1" outlineLevelCol="1"/>
  <cols>
    <col min="1" max="1" width="4.85546875" customWidth="1"/>
    <col min="2" max="2" width="57.140625" customWidth="1"/>
    <col min="3" max="3" width="9" style="35" customWidth="1"/>
    <col min="4" max="4" width="16.7109375" style="35" customWidth="1"/>
    <col min="5" max="6" width="26.7109375" style="35" customWidth="1"/>
    <col min="7" max="7" width="16.7109375" style="35" customWidth="1"/>
    <col min="8" max="8" width="26.7109375" style="35" customWidth="1"/>
    <col min="9" max="9" width="16.7109375" style="35" customWidth="1" outlineLevel="1"/>
    <col min="10" max="10" width="26.7109375" style="35" customWidth="1" outlineLevel="1"/>
    <col min="11" max="11" width="55.85546875" style="35" customWidth="1"/>
    <col min="12" max="12" width="3.42578125" customWidth="1"/>
    <col min="13" max="13" width="3.5703125" customWidth="1"/>
    <col min="14" max="14" width="4.28515625" customWidth="1"/>
    <col min="15" max="16384" width="6.5703125" hidden="1"/>
  </cols>
  <sheetData>
    <row r="1" spans="2:1019" ht="15" customHeight="1">
      <c r="C1" s="44"/>
      <c r="D1" s="44"/>
      <c r="E1" s="44"/>
      <c r="F1" s="44"/>
      <c r="G1" s="44"/>
      <c r="H1" s="44"/>
      <c r="I1" s="44"/>
      <c r="J1" s="44"/>
      <c r="K1" s="103" t="s">
        <v>0</v>
      </c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  <c r="IR1" s="105"/>
      <c r="IS1" s="105"/>
      <c r="IT1" s="105"/>
      <c r="IU1" s="105"/>
      <c r="IV1" s="105"/>
      <c r="IW1" s="105"/>
      <c r="IX1" s="105"/>
      <c r="IY1" s="105"/>
      <c r="IZ1" s="105"/>
      <c r="JA1" s="105"/>
      <c r="JB1" s="105"/>
      <c r="JC1" s="105"/>
      <c r="JD1" s="105"/>
      <c r="JE1" s="105"/>
      <c r="JF1" s="105"/>
      <c r="JG1" s="105"/>
      <c r="JH1" s="105"/>
      <c r="JI1" s="105"/>
      <c r="JJ1" s="105"/>
      <c r="JK1" s="105"/>
      <c r="JL1" s="105"/>
      <c r="JM1" s="105"/>
      <c r="JN1" s="105"/>
      <c r="JO1" s="105"/>
      <c r="JP1" s="105"/>
      <c r="JQ1" s="105"/>
      <c r="JR1" s="105"/>
      <c r="JS1" s="105"/>
      <c r="JT1" s="105"/>
      <c r="JU1" s="105"/>
      <c r="JV1" s="105"/>
      <c r="JW1" s="105"/>
      <c r="JX1" s="105"/>
      <c r="JY1" s="105"/>
      <c r="JZ1" s="105"/>
      <c r="KA1" s="105"/>
      <c r="KB1" s="105"/>
      <c r="KC1" s="105"/>
      <c r="KD1" s="105"/>
      <c r="KE1" s="105"/>
      <c r="KF1" s="105"/>
      <c r="KG1" s="105"/>
      <c r="KH1" s="105"/>
      <c r="KI1" s="105"/>
      <c r="KJ1" s="105"/>
      <c r="KK1" s="105"/>
      <c r="KL1" s="105"/>
      <c r="KM1" s="105"/>
      <c r="KN1" s="105"/>
      <c r="KO1" s="105"/>
      <c r="KP1" s="105"/>
      <c r="KQ1" s="105"/>
      <c r="KR1" s="105"/>
      <c r="KS1" s="105"/>
      <c r="KT1" s="105"/>
      <c r="KU1" s="105"/>
      <c r="KV1" s="105"/>
      <c r="KW1" s="105"/>
      <c r="KX1" s="105"/>
      <c r="KY1" s="105"/>
      <c r="KZ1" s="105"/>
      <c r="LA1" s="105"/>
      <c r="LB1" s="105"/>
      <c r="LC1" s="105"/>
      <c r="LD1" s="105"/>
      <c r="LE1" s="105"/>
      <c r="LF1" s="105"/>
      <c r="LG1" s="105"/>
      <c r="LH1" s="105"/>
      <c r="LI1" s="105"/>
      <c r="LJ1" s="105"/>
      <c r="LK1" s="105"/>
      <c r="LL1" s="105"/>
      <c r="LM1" s="105"/>
      <c r="LN1" s="105"/>
      <c r="LO1" s="105"/>
      <c r="LP1" s="105"/>
      <c r="LQ1" s="105"/>
      <c r="LR1" s="105"/>
      <c r="LS1" s="105"/>
      <c r="LT1" s="105"/>
      <c r="LU1" s="105"/>
      <c r="LV1" s="105"/>
      <c r="LW1" s="105"/>
      <c r="LX1" s="105"/>
      <c r="LY1" s="105"/>
      <c r="LZ1" s="105"/>
      <c r="MA1" s="105"/>
      <c r="MB1" s="105"/>
      <c r="MC1" s="105"/>
      <c r="MD1" s="105"/>
      <c r="ME1" s="105"/>
      <c r="MF1" s="105"/>
      <c r="MG1" s="105"/>
      <c r="MH1" s="105"/>
      <c r="MI1" s="105"/>
      <c r="MJ1" s="105"/>
      <c r="MK1" s="105"/>
      <c r="ML1" s="105"/>
      <c r="MM1" s="105"/>
      <c r="MN1" s="105"/>
      <c r="MO1" s="105"/>
      <c r="MP1" s="105"/>
      <c r="MQ1" s="105"/>
      <c r="MR1" s="105"/>
      <c r="MS1" s="105"/>
      <c r="MT1" s="105"/>
      <c r="MU1" s="105"/>
      <c r="MV1" s="105"/>
      <c r="MW1" s="105"/>
      <c r="MX1" s="105"/>
      <c r="MY1" s="105"/>
      <c r="MZ1" s="105"/>
      <c r="NA1" s="105"/>
      <c r="NB1" s="105"/>
      <c r="NC1" s="105"/>
      <c r="ND1" s="105"/>
      <c r="NE1" s="105"/>
      <c r="NF1" s="105"/>
      <c r="NG1" s="105"/>
      <c r="NH1" s="105"/>
      <c r="NI1" s="105"/>
      <c r="NJ1" s="105"/>
      <c r="NK1" s="105"/>
      <c r="NL1" s="105"/>
      <c r="NM1" s="105"/>
      <c r="NN1" s="105"/>
      <c r="NO1" s="105"/>
      <c r="NP1" s="105"/>
      <c r="NQ1" s="105"/>
      <c r="NR1" s="105"/>
      <c r="NS1" s="105"/>
      <c r="NT1" s="105"/>
      <c r="NU1" s="105"/>
      <c r="NV1" s="105"/>
      <c r="NW1" s="105"/>
      <c r="NX1" s="105"/>
      <c r="NY1" s="105"/>
      <c r="NZ1" s="105"/>
      <c r="OA1" s="105"/>
      <c r="OB1" s="105"/>
      <c r="OC1" s="105"/>
      <c r="OD1" s="105"/>
      <c r="OE1" s="105"/>
      <c r="OF1" s="105"/>
      <c r="OG1" s="105"/>
      <c r="OH1" s="105"/>
      <c r="OI1" s="105"/>
      <c r="OJ1" s="105"/>
      <c r="OK1" s="105"/>
      <c r="OL1" s="105"/>
      <c r="OM1" s="105"/>
      <c r="ON1" s="105"/>
      <c r="OO1" s="105"/>
      <c r="OP1" s="105"/>
      <c r="OQ1" s="105"/>
      <c r="OR1" s="105"/>
      <c r="OS1" s="105"/>
      <c r="OT1" s="105"/>
      <c r="OU1" s="105"/>
      <c r="OV1" s="105"/>
      <c r="OW1" s="105"/>
      <c r="OX1" s="105"/>
      <c r="OY1" s="105"/>
      <c r="OZ1" s="105"/>
      <c r="PA1" s="105"/>
      <c r="PB1" s="105"/>
      <c r="PC1" s="105"/>
      <c r="PD1" s="105"/>
      <c r="PE1" s="105"/>
      <c r="PF1" s="105"/>
      <c r="PG1" s="105"/>
      <c r="PH1" s="105"/>
      <c r="PI1" s="105"/>
      <c r="PJ1" s="105"/>
      <c r="PK1" s="105"/>
      <c r="PL1" s="105"/>
      <c r="PM1" s="105"/>
      <c r="PN1" s="105"/>
      <c r="PO1" s="105"/>
      <c r="PP1" s="105"/>
      <c r="PQ1" s="105"/>
      <c r="PR1" s="105"/>
      <c r="PS1" s="105"/>
      <c r="PT1" s="105"/>
      <c r="PU1" s="105"/>
      <c r="PV1" s="105"/>
      <c r="PW1" s="105"/>
      <c r="PX1" s="105"/>
      <c r="PY1" s="105"/>
      <c r="PZ1" s="105"/>
      <c r="QA1" s="105"/>
      <c r="QB1" s="105"/>
      <c r="QC1" s="105"/>
      <c r="QD1" s="105"/>
      <c r="QE1" s="105"/>
      <c r="QF1" s="105"/>
      <c r="QG1" s="105"/>
      <c r="QH1" s="105"/>
      <c r="QI1" s="105"/>
      <c r="QJ1" s="105"/>
      <c r="QK1" s="105"/>
      <c r="QL1" s="105"/>
      <c r="QM1" s="105"/>
      <c r="QN1" s="105"/>
      <c r="QO1" s="105"/>
      <c r="QP1" s="105"/>
      <c r="QQ1" s="105"/>
      <c r="QR1" s="105"/>
      <c r="QS1" s="105"/>
      <c r="QT1" s="105"/>
      <c r="QU1" s="105"/>
      <c r="QV1" s="105"/>
      <c r="QW1" s="105"/>
      <c r="QX1" s="105"/>
      <c r="QY1" s="105"/>
      <c r="QZ1" s="105"/>
      <c r="RA1" s="105"/>
      <c r="RB1" s="105"/>
      <c r="RC1" s="105"/>
      <c r="RD1" s="105"/>
      <c r="RE1" s="105"/>
      <c r="RF1" s="105"/>
      <c r="RG1" s="105"/>
      <c r="RH1" s="105"/>
      <c r="RI1" s="105"/>
      <c r="RJ1" s="105"/>
      <c r="RK1" s="105"/>
      <c r="RL1" s="105"/>
      <c r="RM1" s="105"/>
      <c r="RN1" s="105"/>
      <c r="RO1" s="105"/>
      <c r="RP1" s="105"/>
      <c r="RQ1" s="105"/>
      <c r="RR1" s="105"/>
      <c r="RS1" s="105"/>
      <c r="RT1" s="105"/>
      <c r="RU1" s="105"/>
      <c r="RV1" s="105"/>
      <c r="RW1" s="105"/>
      <c r="RX1" s="105"/>
      <c r="RY1" s="105"/>
      <c r="RZ1" s="105"/>
      <c r="SA1" s="105"/>
      <c r="SB1" s="105"/>
      <c r="SC1" s="105"/>
      <c r="SD1" s="105"/>
      <c r="SE1" s="105"/>
      <c r="SF1" s="105"/>
      <c r="SG1" s="105"/>
      <c r="SH1" s="105"/>
      <c r="SI1" s="105"/>
      <c r="SJ1" s="105"/>
      <c r="SK1" s="105"/>
      <c r="SL1" s="105"/>
      <c r="SM1" s="105"/>
      <c r="SN1" s="105"/>
      <c r="SO1" s="105"/>
      <c r="SP1" s="105"/>
      <c r="SQ1" s="105"/>
      <c r="SR1" s="105"/>
      <c r="SS1" s="105"/>
      <c r="ST1" s="105"/>
      <c r="SU1" s="105"/>
      <c r="SV1" s="105"/>
      <c r="SW1" s="105"/>
      <c r="SX1" s="105"/>
      <c r="SY1" s="105"/>
      <c r="SZ1" s="105"/>
      <c r="TA1" s="105"/>
      <c r="TB1" s="105"/>
      <c r="TC1" s="105"/>
      <c r="TD1" s="105"/>
      <c r="TE1" s="105"/>
      <c r="TF1" s="105"/>
      <c r="TG1" s="105"/>
      <c r="TH1" s="105"/>
      <c r="TI1" s="105"/>
      <c r="TJ1" s="105"/>
      <c r="TK1" s="105"/>
      <c r="TL1" s="105"/>
      <c r="TM1" s="105"/>
      <c r="TN1" s="105"/>
      <c r="TO1" s="105"/>
      <c r="TP1" s="105"/>
      <c r="TQ1" s="105"/>
      <c r="TR1" s="105"/>
      <c r="TS1" s="105"/>
      <c r="TT1" s="105"/>
      <c r="TU1" s="105"/>
      <c r="TV1" s="105"/>
      <c r="TW1" s="105"/>
      <c r="TX1" s="105"/>
      <c r="TY1" s="105"/>
      <c r="TZ1" s="105"/>
      <c r="UA1" s="105"/>
      <c r="UB1" s="105"/>
      <c r="UC1" s="105"/>
      <c r="UD1" s="105"/>
      <c r="UE1" s="105"/>
      <c r="UF1" s="105"/>
      <c r="UG1" s="105"/>
      <c r="UH1" s="105"/>
      <c r="UI1" s="105"/>
      <c r="UJ1" s="105"/>
      <c r="UK1" s="105"/>
      <c r="UL1" s="105"/>
      <c r="UM1" s="105"/>
      <c r="UN1" s="105"/>
      <c r="UO1" s="105"/>
      <c r="UP1" s="105"/>
      <c r="UQ1" s="105"/>
      <c r="UR1" s="105"/>
      <c r="US1" s="105"/>
      <c r="UT1" s="105"/>
      <c r="UU1" s="105"/>
      <c r="UV1" s="105"/>
      <c r="UW1" s="105"/>
      <c r="UX1" s="105"/>
      <c r="UY1" s="105"/>
      <c r="UZ1" s="105"/>
      <c r="VA1" s="105"/>
      <c r="VB1" s="105"/>
      <c r="VC1" s="105"/>
      <c r="VD1" s="105"/>
      <c r="VE1" s="105"/>
      <c r="VF1" s="105"/>
      <c r="VG1" s="105"/>
      <c r="VH1" s="105"/>
      <c r="VI1" s="105"/>
      <c r="VJ1" s="105"/>
      <c r="VK1" s="105"/>
      <c r="VL1" s="105"/>
      <c r="VM1" s="105"/>
      <c r="VN1" s="105"/>
      <c r="VO1" s="105"/>
      <c r="VP1" s="105"/>
      <c r="VQ1" s="105"/>
      <c r="VR1" s="105"/>
      <c r="VS1" s="105"/>
      <c r="VT1" s="105"/>
      <c r="VU1" s="105"/>
      <c r="VV1" s="105"/>
      <c r="VW1" s="105"/>
      <c r="VX1" s="105"/>
      <c r="VY1" s="105"/>
      <c r="VZ1" s="105"/>
      <c r="WA1" s="105"/>
      <c r="WB1" s="105"/>
      <c r="WC1" s="105"/>
      <c r="WD1" s="105"/>
      <c r="WE1" s="105"/>
      <c r="WF1" s="105"/>
      <c r="WG1" s="105"/>
      <c r="WH1" s="105"/>
      <c r="WI1" s="105"/>
      <c r="WJ1" s="105"/>
      <c r="WK1" s="105"/>
      <c r="WL1" s="105"/>
      <c r="WM1" s="105"/>
      <c r="WN1" s="105"/>
      <c r="WO1" s="105"/>
      <c r="WP1" s="105"/>
      <c r="WQ1" s="105"/>
      <c r="WR1" s="105"/>
      <c r="WS1" s="105"/>
      <c r="WT1" s="105"/>
      <c r="WU1" s="105"/>
      <c r="WV1" s="105"/>
      <c r="WW1" s="105"/>
      <c r="WX1" s="105"/>
      <c r="WY1" s="105"/>
      <c r="WZ1" s="105"/>
      <c r="XA1" s="105"/>
      <c r="XB1" s="105"/>
      <c r="XC1" s="105"/>
      <c r="XD1" s="105"/>
      <c r="XE1" s="105"/>
      <c r="XF1" s="105"/>
      <c r="XG1" s="105"/>
      <c r="XH1" s="105"/>
      <c r="XI1" s="105"/>
      <c r="XJ1" s="105"/>
      <c r="XK1" s="105"/>
      <c r="XL1" s="105"/>
      <c r="XM1" s="105"/>
      <c r="XN1" s="105"/>
      <c r="XO1" s="105"/>
      <c r="XP1" s="105"/>
      <c r="XQ1" s="105"/>
      <c r="XR1" s="105"/>
      <c r="XS1" s="105"/>
      <c r="XT1" s="105"/>
      <c r="XU1" s="105"/>
      <c r="XV1" s="105"/>
      <c r="XW1" s="105"/>
      <c r="XX1" s="105"/>
      <c r="XY1" s="105"/>
      <c r="XZ1" s="105"/>
      <c r="YA1" s="105"/>
      <c r="YB1" s="105"/>
      <c r="YC1" s="105"/>
      <c r="YD1" s="105"/>
      <c r="YE1" s="105"/>
      <c r="YF1" s="105"/>
      <c r="YG1" s="105"/>
      <c r="YH1" s="105"/>
      <c r="YI1" s="105"/>
      <c r="YJ1" s="105"/>
      <c r="YK1" s="105"/>
      <c r="YL1" s="105"/>
      <c r="YM1" s="105"/>
      <c r="YN1" s="105"/>
      <c r="YO1" s="105"/>
      <c r="YP1" s="105"/>
      <c r="YQ1" s="105"/>
      <c r="YR1" s="105"/>
      <c r="YS1" s="105"/>
      <c r="YT1" s="105"/>
      <c r="YU1" s="105"/>
      <c r="YV1" s="105"/>
      <c r="YW1" s="105"/>
      <c r="YX1" s="105"/>
      <c r="YY1" s="105"/>
      <c r="YZ1" s="105"/>
      <c r="ZA1" s="105"/>
      <c r="ZB1" s="105"/>
      <c r="ZC1" s="105"/>
      <c r="ZD1" s="105"/>
      <c r="ZE1" s="105"/>
      <c r="ZF1" s="105"/>
      <c r="ZG1" s="105"/>
      <c r="ZH1" s="105"/>
      <c r="ZI1" s="105"/>
      <c r="ZJ1" s="105"/>
      <c r="ZK1" s="105"/>
      <c r="ZL1" s="105"/>
      <c r="ZM1" s="105"/>
      <c r="ZN1" s="105"/>
      <c r="ZO1" s="105"/>
      <c r="ZP1" s="105"/>
      <c r="ZQ1" s="105"/>
      <c r="ZR1" s="105"/>
      <c r="ZS1" s="105"/>
      <c r="ZT1" s="105"/>
      <c r="ZU1" s="105"/>
      <c r="ZV1" s="105"/>
      <c r="ZW1" s="105"/>
      <c r="ZX1" s="105"/>
      <c r="ZY1" s="105"/>
      <c r="ZZ1" s="105"/>
      <c r="AAA1" s="105"/>
      <c r="AAB1" s="105"/>
      <c r="AAC1" s="105"/>
      <c r="AAD1" s="105"/>
      <c r="AAE1" s="105"/>
      <c r="AAF1" s="105"/>
      <c r="AAG1" s="105"/>
      <c r="AAH1" s="105"/>
      <c r="AAI1" s="105"/>
      <c r="AAJ1" s="105"/>
      <c r="AAK1" s="105"/>
      <c r="AAL1" s="105"/>
      <c r="AAM1" s="105"/>
      <c r="AAN1" s="105"/>
      <c r="AAO1" s="105"/>
      <c r="AAP1" s="105"/>
      <c r="AAQ1" s="105"/>
      <c r="AAR1" s="105"/>
      <c r="AAS1" s="105"/>
      <c r="AAT1" s="105"/>
      <c r="AAU1" s="105"/>
      <c r="AAV1" s="105"/>
      <c r="AAW1" s="105"/>
      <c r="AAX1" s="105"/>
      <c r="AAY1" s="105"/>
      <c r="AAZ1" s="105"/>
      <c r="ABA1" s="105"/>
      <c r="ABB1" s="105"/>
      <c r="ABC1" s="105"/>
      <c r="ABD1" s="105"/>
      <c r="ABE1" s="105"/>
      <c r="ABF1" s="105"/>
      <c r="ABG1" s="105"/>
      <c r="ABH1" s="105"/>
      <c r="ABI1" s="105"/>
      <c r="ABJ1" s="105"/>
      <c r="ABK1" s="105"/>
      <c r="ABL1" s="105"/>
      <c r="ABM1" s="105"/>
      <c r="ABN1" s="105"/>
      <c r="ABO1" s="105"/>
      <c r="ABP1" s="105"/>
      <c r="ABQ1" s="105"/>
      <c r="ABR1" s="105"/>
      <c r="ABS1" s="105"/>
      <c r="ABT1" s="105"/>
      <c r="ABU1" s="105"/>
      <c r="ABV1" s="105"/>
      <c r="ABW1" s="105"/>
      <c r="ABX1" s="105"/>
      <c r="ABY1" s="105"/>
      <c r="ABZ1" s="105"/>
      <c r="ACA1" s="105"/>
      <c r="ACB1" s="105"/>
      <c r="ACC1" s="105"/>
      <c r="ACD1" s="105"/>
      <c r="ACE1" s="105"/>
      <c r="ACF1" s="105"/>
      <c r="ACG1" s="105"/>
      <c r="ACH1" s="105"/>
      <c r="ACI1" s="105"/>
      <c r="ACJ1" s="105"/>
      <c r="ACK1" s="105"/>
      <c r="ACL1" s="105"/>
      <c r="ACM1" s="105"/>
      <c r="ACN1" s="105"/>
      <c r="ACO1" s="105"/>
      <c r="ACP1" s="105"/>
      <c r="ACQ1" s="105"/>
      <c r="ACR1" s="105"/>
      <c r="ACS1" s="105"/>
      <c r="ACT1" s="105"/>
      <c r="ACU1" s="105"/>
      <c r="ACV1" s="105"/>
      <c r="ACW1" s="105"/>
      <c r="ACX1" s="105"/>
      <c r="ACY1" s="105"/>
      <c r="ACZ1" s="105"/>
      <c r="ADA1" s="105"/>
      <c r="ADB1" s="105"/>
      <c r="ADC1" s="105"/>
      <c r="ADD1" s="105"/>
      <c r="ADE1" s="105"/>
      <c r="ADF1" s="105"/>
      <c r="ADG1" s="105"/>
      <c r="ADH1" s="105"/>
      <c r="ADI1" s="105"/>
      <c r="ADJ1" s="105"/>
      <c r="ADK1" s="105"/>
      <c r="ADL1" s="105"/>
      <c r="ADM1" s="105"/>
      <c r="ADN1" s="105"/>
      <c r="ADO1" s="105"/>
      <c r="ADP1" s="105"/>
      <c r="ADQ1" s="105"/>
      <c r="ADR1" s="105"/>
      <c r="ADS1" s="105"/>
      <c r="ADT1" s="105"/>
      <c r="ADU1" s="105"/>
      <c r="ADV1" s="105"/>
      <c r="ADW1" s="105"/>
      <c r="ADX1" s="105"/>
      <c r="ADY1" s="105"/>
      <c r="ADZ1" s="105"/>
      <c r="AEA1" s="105"/>
      <c r="AEB1" s="105"/>
      <c r="AEC1" s="105"/>
      <c r="AED1" s="105"/>
      <c r="AEE1" s="105"/>
      <c r="AEF1" s="105"/>
      <c r="AEG1" s="105"/>
      <c r="AEH1" s="105"/>
      <c r="AEI1" s="105"/>
      <c r="AEJ1" s="105"/>
      <c r="AEK1" s="105"/>
      <c r="AEL1" s="105"/>
      <c r="AEM1" s="105"/>
      <c r="AEN1" s="105"/>
      <c r="AEO1" s="105"/>
      <c r="AEP1" s="105"/>
      <c r="AEQ1" s="105"/>
      <c r="AER1" s="105"/>
      <c r="AES1" s="105"/>
      <c r="AET1" s="105"/>
      <c r="AEU1" s="105"/>
      <c r="AEV1" s="105"/>
      <c r="AEW1" s="105"/>
      <c r="AEX1" s="105"/>
      <c r="AEY1" s="105"/>
      <c r="AEZ1" s="105"/>
      <c r="AFA1" s="105"/>
      <c r="AFB1" s="105"/>
      <c r="AFC1" s="105"/>
      <c r="AFD1" s="105"/>
      <c r="AFE1" s="105"/>
      <c r="AFF1" s="105"/>
      <c r="AFG1" s="105"/>
      <c r="AFH1" s="105"/>
      <c r="AFI1" s="105"/>
      <c r="AFJ1" s="105"/>
      <c r="AFK1" s="105"/>
      <c r="AFL1" s="105"/>
      <c r="AFM1" s="105"/>
      <c r="AFN1" s="105"/>
      <c r="AFO1" s="105"/>
      <c r="AFP1" s="105"/>
      <c r="AFQ1" s="105"/>
      <c r="AFR1" s="105"/>
      <c r="AFS1" s="105"/>
      <c r="AFT1" s="105"/>
      <c r="AFU1" s="105"/>
      <c r="AFV1" s="105"/>
      <c r="AFW1" s="105"/>
      <c r="AFX1" s="105"/>
      <c r="AFY1" s="105"/>
      <c r="AFZ1" s="105"/>
      <c r="AGA1" s="105"/>
      <c r="AGB1" s="105"/>
      <c r="AGC1" s="105"/>
      <c r="AGD1" s="105"/>
      <c r="AGE1" s="105"/>
      <c r="AGF1" s="105"/>
      <c r="AGG1" s="105"/>
      <c r="AGH1" s="105"/>
      <c r="AGI1" s="105"/>
      <c r="AGJ1" s="105"/>
      <c r="AGK1" s="105"/>
      <c r="AGL1" s="105"/>
      <c r="AGM1" s="105"/>
      <c r="AGN1" s="105"/>
      <c r="AGO1" s="105"/>
      <c r="AGP1" s="105"/>
      <c r="AGQ1" s="105"/>
      <c r="AGR1" s="105"/>
      <c r="AGS1" s="105"/>
      <c r="AGT1" s="105"/>
      <c r="AGU1" s="105"/>
      <c r="AGV1" s="105"/>
      <c r="AGW1" s="105"/>
      <c r="AGX1" s="105"/>
      <c r="AGY1" s="105"/>
      <c r="AGZ1" s="105"/>
      <c r="AHA1" s="105"/>
      <c r="AHB1" s="105"/>
      <c r="AHC1" s="105"/>
      <c r="AHD1" s="105"/>
      <c r="AHE1" s="105"/>
      <c r="AHF1" s="105"/>
      <c r="AHG1" s="105"/>
      <c r="AHH1" s="105"/>
      <c r="AHI1" s="105"/>
      <c r="AHJ1" s="105"/>
      <c r="AHK1" s="105"/>
      <c r="AHL1" s="105"/>
      <c r="AHM1" s="105"/>
      <c r="AHN1" s="105"/>
      <c r="AHO1" s="105"/>
      <c r="AHP1" s="105"/>
      <c r="AHQ1" s="105"/>
      <c r="AHR1" s="105"/>
      <c r="AHS1" s="105"/>
      <c r="AHT1" s="105"/>
      <c r="AHU1" s="105"/>
      <c r="AHV1" s="105"/>
      <c r="AHW1" s="105"/>
      <c r="AHX1" s="105"/>
      <c r="AHY1" s="105"/>
      <c r="AHZ1" s="105"/>
      <c r="AIA1" s="105"/>
      <c r="AIB1" s="105"/>
      <c r="AIC1" s="105"/>
      <c r="AID1" s="105"/>
      <c r="AIE1" s="105"/>
      <c r="AIF1" s="105"/>
      <c r="AIG1" s="105"/>
      <c r="AIH1" s="105"/>
      <c r="AII1" s="105"/>
      <c r="AIJ1" s="105"/>
      <c r="AIK1" s="105"/>
      <c r="AIL1" s="105"/>
      <c r="AIM1" s="105"/>
      <c r="AIN1" s="105"/>
      <c r="AIO1" s="105"/>
      <c r="AIP1" s="105"/>
      <c r="AIQ1" s="105"/>
      <c r="AIR1" s="105"/>
      <c r="AIS1" s="105"/>
      <c r="AIT1" s="105"/>
      <c r="AIU1" s="105"/>
      <c r="AIV1" s="105"/>
      <c r="AIW1" s="105"/>
      <c r="AIX1" s="105"/>
      <c r="AIY1" s="105"/>
      <c r="AIZ1" s="105"/>
      <c r="AJA1" s="105"/>
      <c r="AJB1" s="105"/>
      <c r="AJC1" s="105"/>
      <c r="AJD1" s="105"/>
      <c r="AJE1" s="105"/>
      <c r="AJF1" s="105"/>
      <c r="AJG1" s="105"/>
      <c r="AJH1" s="105"/>
      <c r="AJI1" s="105"/>
      <c r="AJJ1" s="105"/>
      <c r="AJK1" s="105"/>
      <c r="AJL1" s="105"/>
      <c r="AJM1" s="105"/>
      <c r="AJN1" s="105"/>
      <c r="AJO1" s="105"/>
      <c r="AJP1" s="105"/>
      <c r="AJQ1" s="105"/>
      <c r="AJR1" s="105"/>
      <c r="AJS1" s="105"/>
      <c r="AJT1" s="105"/>
      <c r="AJU1" s="105"/>
      <c r="AJV1" s="105"/>
      <c r="AJW1" s="105"/>
      <c r="AJX1" s="105"/>
      <c r="AJY1" s="105"/>
      <c r="AJZ1" s="105"/>
      <c r="AKA1" s="105"/>
      <c r="AKB1" s="105"/>
      <c r="AKC1" s="105"/>
      <c r="AKD1" s="105"/>
      <c r="AKE1" s="105"/>
      <c r="AKF1" s="105"/>
      <c r="AKG1" s="105"/>
      <c r="AKH1" s="105"/>
      <c r="AKI1" s="105"/>
      <c r="AKJ1" s="105"/>
      <c r="AKK1" s="105"/>
      <c r="AKL1" s="105"/>
      <c r="AKM1" s="105"/>
      <c r="AKN1" s="105"/>
      <c r="AKO1" s="105"/>
      <c r="AKP1" s="105"/>
      <c r="AKQ1" s="105"/>
      <c r="AKR1" s="105"/>
      <c r="AKS1" s="105"/>
      <c r="AKT1" s="105"/>
      <c r="AKU1" s="105"/>
      <c r="AKV1" s="105"/>
      <c r="AKW1" s="105"/>
      <c r="AKX1" s="105"/>
      <c r="AKY1" s="105"/>
      <c r="AKZ1" s="105"/>
      <c r="ALA1" s="105"/>
      <c r="ALB1" s="105"/>
      <c r="ALC1" s="105"/>
      <c r="ALD1" s="105"/>
      <c r="ALE1" s="105"/>
      <c r="ALF1" s="105"/>
      <c r="ALG1" s="105"/>
      <c r="ALH1" s="105"/>
      <c r="ALI1" s="105"/>
      <c r="ALJ1" s="105"/>
      <c r="ALK1" s="105"/>
      <c r="ALL1" s="105"/>
      <c r="ALM1" s="105"/>
      <c r="ALN1" s="105"/>
      <c r="ALO1" s="105"/>
      <c r="ALP1" s="105"/>
      <c r="ALQ1" s="105"/>
      <c r="ALR1" s="105"/>
      <c r="ALS1" s="105"/>
      <c r="ALT1" s="105"/>
      <c r="ALU1" s="105"/>
      <c r="ALV1" s="105"/>
      <c r="ALW1" s="105"/>
      <c r="ALX1" s="105"/>
      <c r="ALY1" s="105"/>
      <c r="ALZ1" s="105"/>
      <c r="AMA1" s="105"/>
      <c r="AMB1" s="105"/>
      <c r="AMC1" s="105"/>
      <c r="AMD1" s="105"/>
      <c r="AME1" s="105"/>
    </row>
    <row r="2" spans="2:1019">
      <c r="B2" s="45"/>
      <c r="C2" s="46"/>
      <c r="D2" s="47" t="s">
        <v>1</v>
      </c>
      <c r="E2" s="163" t="s">
        <v>2</v>
      </c>
      <c r="F2" s="163"/>
      <c r="G2" s="48" t="s">
        <v>3</v>
      </c>
      <c r="H2" s="164">
        <v>3981</v>
      </c>
      <c r="I2" s="165"/>
      <c r="J2" s="166"/>
      <c r="K2" s="106" t="s">
        <v>4</v>
      </c>
      <c r="L2" s="107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</row>
    <row r="3" spans="2:1019">
      <c r="B3" s="49"/>
      <c r="C3" s="50"/>
      <c r="D3" s="47" t="s">
        <v>5</v>
      </c>
      <c r="E3" s="167" t="s">
        <v>6</v>
      </c>
      <c r="F3" s="167"/>
      <c r="G3" s="48" t="s">
        <v>7</v>
      </c>
      <c r="H3" s="168" t="s">
        <v>8</v>
      </c>
      <c r="I3" s="169"/>
      <c r="J3" s="170"/>
      <c r="K3" s="108" t="s">
        <v>9</v>
      </c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105"/>
      <c r="FN3" s="105"/>
      <c r="FO3" s="105"/>
      <c r="FP3" s="105"/>
      <c r="FQ3" s="105"/>
      <c r="FR3" s="105"/>
      <c r="FS3" s="105"/>
      <c r="FT3" s="105"/>
      <c r="FU3" s="105"/>
      <c r="FV3" s="105"/>
      <c r="FW3" s="105"/>
      <c r="FX3" s="105"/>
      <c r="FY3" s="105"/>
      <c r="FZ3" s="105"/>
      <c r="GA3" s="105"/>
      <c r="GB3" s="105"/>
      <c r="GC3" s="105"/>
      <c r="GD3" s="105"/>
      <c r="GE3" s="105"/>
      <c r="GF3" s="105"/>
      <c r="GG3" s="105"/>
      <c r="GH3" s="105"/>
      <c r="GI3" s="105"/>
      <c r="GJ3" s="105"/>
      <c r="GK3" s="105"/>
      <c r="GL3" s="105"/>
      <c r="GM3" s="105"/>
      <c r="GN3" s="105"/>
      <c r="GO3" s="105"/>
      <c r="GP3" s="105"/>
      <c r="GQ3" s="105"/>
      <c r="GR3" s="105"/>
      <c r="GS3" s="105"/>
      <c r="GT3" s="105"/>
      <c r="GU3" s="105"/>
      <c r="GV3" s="105"/>
      <c r="GW3" s="105"/>
      <c r="GX3" s="105"/>
      <c r="GY3" s="105"/>
      <c r="GZ3" s="105"/>
      <c r="HA3" s="105"/>
      <c r="HB3" s="105"/>
      <c r="HC3" s="105"/>
      <c r="HD3" s="105"/>
      <c r="HE3" s="105"/>
      <c r="HF3" s="105"/>
      <c r="HG3" s="105"/>
      <c r="HH3" s="105"/>
      <c r="HI3" s="105"/>
      <c r="HJ3" s="105"/>
      <c r="HK3" s="105"/>
      <c r="HL3" s="105"/>
      <c r="HM3" s="105"/>
      <c r="HN3" s="105"/>
      <c r="HO3" s="105"/>
      <c r="HP3" s="105"/>
      <c r="HQ3" s="105"/>
      <c r="HR3" s="105"/>
      <c r="HS3" s="105"/>
      <c r="HT3" s="105"/>
      <c r="HU3" s="105"/>
      <c r="HV3" s="105"/>
      <c r="HW3" s="105"/>
      <c r="HX3" s="105"/>
      <c r="HY3" s="105"/>
      <c r="HZ3" s="105"/>
      <c r="IA3" s="105"/>
      <c r="IB3" s="105"/>
      <c r="IC3" s="105"/>
      <c r="ID3" s="105"/>
      <c r="IE3" s="105"/>
      <c r="IF3" s="105"/>
      <c r="IG3" s="105"/>
      <c r="IH3" s="105"/>
      <c r="II3" s="105"/>
      <c r="IJ3" s="105"/>
      <c r="IK3" s="105"/>
      <c r="IL3" s="105"/>
      <c r="IM3" s="105"/>
      <c r="IN3" s="105"/>
      <c r="IO3" s="105"/>
      <c r="IP3" s="105"/>
      <c r="IQ3" s="105"/>
      <c r="IR3" s="105"/>
      <c r="IS3" s="105"/>
      <c r="IT3" s="105"/>
      <c r="IU3" s="105"/>
      <c r="IV3" s="105"/>
      <c r="IW3" s="105"/>
      <c r="IX3" s="105"/>
      <c r="IY3" s="105"/>
      <c r="IZ3" s="105"/>
      <c r="JA3" s="105"/>
      <c r="JB3" s="105"/>
      <c r="JC3" s="105"/>
      <c r="JD3" s="105"/>
      <c r="JE3" s="105"/>
      <c r="JF3" s="105"/>
      <c r="JG3" s="105"/>
      <c r="JH3" s="105"/>
      <c r="JI3" s="105"/>
      <c r="JJ3" s="105"/>
      <c r="JK3" s="105"/>
      <c r="JL3" s="105"/>
      <c r="JM3" s="105"/>
      <c r="JN3" s="105"/>
      <c r="JO3" s="105"/>
      <c r="JP3" s="105"/>
      <c r="JQ3" s="105"/>
      <c r="JR3" s="105"/>
      <c r="JS3" s="105"/>
      <c r="JT3" s="105"/>
      <c r="JU3" s="105"/>
      <c r="JV3" s="105"/>
      <c r="JW3" s="105"/>
      <c r="JX3" s="105"/>
      <c r="JY3" s="105"/>
      <c r="JZ3" s="105"/>
      <c r="KA3" s="105"/>
      <c r="KB3" s="105"/>
      <c r="KC3" s="105"/>
      <c r="KD3" s="105"/>
      <c r="KE3" s="105"/>
      <c r="KF3" s="105"/>
      <c r="KG3" s="105"/>
      <c r="KH3" s="105"/>
      <c r="KI3" s="105"/>
      <c r="KJ3" s="105"/>
      <c r="KK3" s="105"/>
      <c r="KL3" s="105"/>
      <c r="KM3" s="105"/>
      <c r="KN3" s="105"/>
      <c r="KO3" s="105"/>
      <c r="KP3" s="105"/>
      <c r="KQ3" s="105"/>
      <c r="KR3" s="105"/>
      <c r="KS3" s="105"/>
      <c r="KT3" s="105"/>
      <c r="KU3" s="105"/>
      <c r="KV3" s="105"/>
      <c r="KW3" s="105"/>
      <c r="KX3" s="105"/>
      <c r="KY3" s="105"/>
      <c r="KZ3" s="105"/>
      <c r="LA3" s="105"/>
      <c r="LB3" s="105"/>
      <c r="LC3" s="105"/>
      <c r="LD3" s="105"/>
      <c r="LE3" s="105"/>
      <c r="LF3" s="105"/>
      <c r="LG3" s="105"/>
      <c r="LH3" s="105"/>
      <c r="LI3" s="105"/>
      <c r="LJ3" s="105"/>
      <c r="LK3" s="105"/>
      <c r="LL3" s="105"/>
      <c r="LM3" s="105"/>
      <c r="LN3" s="105"/>
      <c r="LO3" s="105"/>
      <c r="LP3" s="105"/>
      <c r="LQ3" s="105"/>
      <c r="LR3" s="105"/>
      <c r="LS3" s="105"/>
      <c r="LT3" s="105"/>
      <c r="LU3" s="105"/>
      <c r="LV3" s="105"/>
      <c r="LW3" s="105"/>
      <c r="LX3" s="105"/>
      <c r="LY3" s="105"/>
      <c r="LZ3" s="105"/>
      <c r="MA3" s="105"/>
      <c r="MB3" s="105"/>
      <c r="MC3" s="105"/>
      <c r="MD3" s="105"/>
      <c r="ME3" s="105"/>
      <c r="MF3" s="105"/>
      <c r="MG3" s="105"/>
      <c r="MH3" s="105"/>
      <c r="MI3" s="105"/>
      <c r="MJ3" s="105"/>
      <c r="MK3" s="105"/>
      <c r="ML3" s="105"/>
      <c r="MM3" s="105"/>
      <c r="MN3" s="105"/>
      <c r="MO3" s="105"/>
      <c r="MP3" s="105"/>
      <c r="MQ3" s="105"/>
      <c r="MR3" s="105"/>
      <c r="MS3" s="105"/>
      <c r="MT3" s="105"/>
      <c r="MU3" s="105"/>
      <c r="MV3" s="105"/>
      <c r="MW3" s="105"/>
      <c r="MX3" s="105"/>
      <c r="MY3" s="105"/>
      <c r="MZ3" s="105"/>
      <c r="NA3" s="105"/>
      <c r="NB3" s="105"/>
      <c r="NC3" s="105"/>
      <c r="ND3" s="105"/>
      <c r="NE3" s="105"/>
      <c r="NF3" s="105"/>
      <c r="NG3" s="105"/>
      <c r="NH3" s="105"/>
      <c r="NI3" s="105"/>
      <c r="NJ3" s="105"/>
      <c r="NK3" s="105"/>
      <c r="NL3" s="105"/>
      <c r="NM3" s="105"/>
      <c r="NN3" s="105"/>
      <c r="NO3" s="105"/>
      <c r="NP3" s="105"/>
      <c r="NQ3" s="105"/>
      <c r="NR3" s="105"/>
      <c r="NS3" s="105"/>
      <c r="NT3" s="105"/>
      <c r="NU3" s="105"/>
      <c r="NV3" s="105"/>
      <c r="NW3" s="105"/>
      <c r="NX3" s="105"/>
      <c r="NY3" s="105"/>
      <c r="NZ3" s="105"/>
      <c r="OA3" s="105"/>
      <c r="OB3" s="105"/>
      <c r="OC3" s="105"/>
      <c r="OD3" s="105"/>
      <c r="OE3" s="105"/>
      <c r="OF3" s="105"/>
      <c r="OG3" s="105"/>
      <c r="OH3" s="105"/>
      <c r="OI3" s="105"/>
      <c r="OJ3" s="105"/>
      <c r="OK3" s="105"/>
      <c r="OL3" s="105"/>
      <c r="OM3" s="105"/>
      <c r="ON3" s="105"/>
      <c r="OO3" s="105"/>
      <c r="OP3" s="105"/>
      <c r="OQ3" s="105"/>
      <c r="OR3" s="105"/>
      <c r="OS3" s="105"/>
      <c r="OT3" s="105"/>
      <c r="OU3" s="105"/>
      <c r="OV3" s="105"/>
      <c r="OW3" s="105"/>
      <c r="OX3" s="105"/>
      <c r="OY3" s="105"/>
      <c r="OZ3" s="105"/>
      <c r="PA3" s="105"/>
      <c r="PB3" s="105"/>
      <c r="PC3" s="105"/>
      <c r="PD3" s="105"/>
      <c r="PE3" s="105"/>
      <c r="PF3" s="105"/>
      <c r="PG3" s="105"/>
      <c r="PH3" s="105"/>
      <c r="PI3" s="105"/>
      <c r="PJ3" s="105"/>
      <c r="PK3" s="105"/>
      <c r="PL3" s="105"/>
      <c r="PM3" s="105"/>
      <c r="PN3" s="105"/>
      <c r="PO3" s="105"/>
      <c r="PP3" s="105"/>
      <c r="PQ3" s="105"/>
      <c r="PR3" s="105"/>
      <c r="PS3" s="105"/>
      <c r="PT3" s="105"/>
      <c r="PU3" s="105"/>
      <c r="PV3" s="105"/>
      <c r="PW3" s="105"/>
      <c r="PX3" s="105"/>
      <c r="PY3" s="105"/>
      <c r="PZ3" s="105"/>
      <c r="QA3" s="105"/>
      <c r="QB3" s="105"/>
      <c r="QC3" s="105"/>
      <c r="QD3" s="105"/>
      <c r="QE3" s="105"/>
      <c r="QF3" s="105"/>
      <c r="QG3" s="105"/>
      <c r="QH3" s="105"/>
      <c r="QI3" s="105"/>
      <c r="QJ3" s="105"/>
      <c r="QK3" s="105"/>
      <c r="QL3" s="105"/>
      <c r="QM3" s="105"/>
      <c r="QN3" s="105"/>
      <c r="QO3" s="105"/>
      <c r="QP3" s="105"/>
      <c r="QQ3" s="105"/>
      <c r="QR3" s="105"/>
      <c r="QS3" s="105"/>
      <c r="QT3" s="105"/>
      <c r="QU3" s="105"/>
      <c r="QV3" s="105"/>
      <c r="QW3" s="105"/>
      <c r="QX3" s="105"/>
      <c r="QY3" s="105"/>
      <c r="QZ3" s="105"/>
      <c r="RA3" s="105"/>
      <c r="RB3" s="105"/>
      <c r="RC3" s="105"/>
      <c r="RD3" s="105"/>
      <c r="RE3" s="105"/>
      <c r="RF3" s="105"/>
      <c r="RG3" s="105"/>
      <c r="RH3" s="105"/>
      <c r="RI3" s="105"/>
      <c r="RJ3" s="105"/>
      <c r="RK3" s="105"/>
      <c r="RL3" s="105"/>
      <c r="RM3" s="105"/>
      <c r="RN3" s="105"/>
      <c r="RO3" s="105"/>
      <c r="RP3" s="105"/>
      <c r="RQ3" s="105"/>
      <c r="RR3" s="105"/>
      <c r="RS3" s="105"/>
      <c r="RT3" s="105"/>
      <c r="RU3" s="105"/>
      <c r="RV3" s="105"/>
      <c r="RW3" s="105"/>
      <c r="RX3" s="105"/>
      <c r="RY3" s="105"/>
      <c r="RZ3" s="105"/>
      <c r="SA3" s="105"/>
      <c r="SB3" s="105"/>
      <c r="SC3" s="105"/>
      <c r="SD3" s="105"/>
      <c r="SE3" s="105"/>
      <c r="SF3" s="105"/>
      <c r="SG3" s="105"/>
      <c r="SH3" s="105"/>
      <c r="SI3" s="105"/>
      <c r="SJ3" s="105"/>
      <c r="SK3" s="105"/>
      <c r="SL3" s="105"/>
      <c r="SM3" s="105"/>
      <c r="SN3" s="105"/>
      <c r="SO3" s="105"/>
      <c r="SP3" s="105"/>
      <c r="SQ3" s="105"/>
      <c r="SR3" s="105"/>
      <c r="SS3" s="105"/>
      <c r="ST3" s="105"/>
      <c r="SU3" s="105"/>
      <c r="SV3" s="105"/>
      <c r="SW3" s="105"/>
      <c r="SX3" s="105"/>
      <c r="SY3" s="105"/>
      <c r="SZ3" s="105"/>
      <c r="TA3" s="105"/>
      <c r="TB3" s="105"/>
      <c r="TC3" s="105"/>
      <c r="TD3" s="105"/>
      <c r="TE3" s="105"/>
      <c r="TF3" s="105"/>
      <c r="TG3" s="105"/>
      <c r="TH3" s="105"/>
      <c r="TI3" s="105"/>
      <c r="TJ3" s="105"/>
      <c r="TK3" s="105"/>
      <c r="TL3" s="105"/>
      <c r="TM3" s="105"/>
      <c r="TN3" s="105"/>
      <c r="TO3" s="105"/>
      <c r="TP3" s="105"/>
      <c r="TQ3" s="105"/>
      <c r="TR3" s="105"/>
      <c r="TS3" s="105"/>
      <c r="TT3" s="105"/>
      <c r="TU3" s="105"/>
      <c r="TV3" s="105"/>
      <c r="TW3" s="105"/>
      <c r="TX3" s="105"/>
      <c r="TY3" s="105"/>
      <c r="TZ3" s="105"/>
      <c r="UA3" s="105"/>
      <c r="UB3" s="105"/>
      <c r="UC3" s="105"/>
      <c r="UD3" s="105"/>
      <c r="UE3" s="105"/>
      <c r="UF3" s="105"/>
      <c r="UG3" s="105"/>
      <c r="UH3" s="105"/>
      <c r="UI3" s="105"/>
      <c r="UJ3" s="105"/>
      <c r="UK3" s="105"/>
      <c r="UL3" s="105"/>
      <c r="UM3" s="105"/>
      <c r="UN3" s="105"/>
      <c r="UO3" s="105"/>
      <c r="UP3" s="105"/>
      <c r="UQ3" s="105"/>
      <c r="UR3" s="105"/>
      <c r="US3" s="105"/>
      <c r="UT3" s="105"/>
      <c r="UU3" s="105"/>
      <c r="UV3" s="105"/>
      <c r="UW3" s="105"/>
      <c r="UX3" s="105"/>
      <c r="UY3" s="105"/>
      <c r="UZ3" s="105"/>
      <c r="VA3" s="105"/>
      <c r="VB3" s="105"/>
      <c r="VC3" s="105"/>
      <c r="VD3" s="105"/>
      <c r="VE3" s="105"/>
      <c r="VF3" s="105"/>
      <c r="VG3" s="105"/>
      <c r="VH3" s="105"/>
      <c r="VI3" s="105"/>
      <c r="VJ3" s="105"/>
      <c r="VK3" s="105"/>
      <c r="VL3" s="105"/>
      <c r="VM3" s="105"/>
      <c r="VN3" s="105"/>
      <c r="VO3" s="105"/>
      <c r="VP3" s="105"/>
      <c r="VQ3" s="105"/>
      <c r="VR3" s="105"/>
      <c r="VS3" s="105"/>
      <c r="VT3" s="105"/>
      <c r="VU3" s="105"/>
      <c r="VV3" s="105"/>
      <c r="VW3" s="105"/>
      <c r="VX3" s="105"/>
      <c r="VY3" s="105"/>
      <c r="VZ3" s="105"/>
      <c r="WA3" s="105"/>
      <c r="WB3" s="105"/>
      <c r="WC3" s="105"/>
      <c r="WD3" s="105"/>
      <c r="WE3" s="105"/>
      <c r="WF3" s="105"/>
      <c r="WG3" s="105"/>
      <c r="WH3" s="105"/>
      <c r="WI3" s="105"/>
      <c r="WJ3" s="105"/>
      <c r="WK3" s="105"/>
      <c r="WL3" s="105"/>
      <c r="WM3" s="105"/>
      <c r="WN3" s="105"/>
      <c r="WO3" s="105"/>
      <c r="WP3" s="105"/>
      <c r="WQ3" s="105"/>
      <c r="WR3" s="105"/>
      <c r="WS3" s="105"/>
      <c r="WT3" s="105"/>
      <c r="WU3" s="105"/>
      <c r="WV3" s="105"/>
      <c r="WW3" s="105"/>
      <c r="WX3" s="105"/>
      <c r="WY3" s="105"/>
      <c r="WZ3" s="105"/>
      <c r="XA3" s="105"/>
      <c r="XB3" s="105"/>
      <c r="XC3" s="105"/>
      <c r="XD3" s="105"/>
      <c r="XE3" s="105"/>
      <c r="XF3" s="105"/>
      <c r="XG3" s="105"/>
      <c r="XH3" s="105"/>
      <c r="XI3" s="105"/>
      <c r="XJ3" s="105"/>
      <c r="XK3" s="105"/>
      <c r="XL3" s="105"/>
      <c r="XM3" s="105"/>
      <c r="XN3" s="105"/>
      <c r="XO3" s="105"/>
      <c r="XP3" s="105"/>
      <c r="XQ3" s="105"/>
      <c r="XR3" s="105"/>
      <c r="XS3" s="105"/>
      <c r="XT3" s="105"/>
      <c r="XU3" s="105"/>
      <c r="XV3" s="105"/>
      <c r="XW3" s="105"/>
      <c r="XX3" s="105"/>
      <c r="XY3" s="105"/>
      <c r="XZ3" s="105"/>
      <c r="YA3" s="105"/>
      <c r="YB3" s="105"/>
      <c r="YC3" s="105"/>
      <c r="YD3" s="105"/>
      <c r="YE3" s="105"/>
      <c r="YF3" s="105"/>
      <c r="YG3" s="105"/>
      <c r="YH3" s="105"/>
      <c r="YI3" s="105"/>
      <c r="YJ3" s="105"/>
      <c r="YK3" s="105"/>
      <c r="YL3" s="105"/>
      <c r="YM3" s="105"/>
      <c r="YN3" s="105"/>
      <c r="YO3" s="105"/>
      <c r="YP3" s="105"/>
      <c r="YQ3" s="105"/>
      <c r="YR3" s="105"/>
      <c r="YS3" s="105"/>
      <c r="YT3" s="105"/>
      <c r="YU3" s="105"/>
      <c r="YV3" s="105"/>
      <c r="YW3" s="105"/>
      <c r="YX3" s="105"/>
      <c r="YY3" s="105"/>
      <c r="YZ3" s="105"/>
      <c r="ZA3" s="105"/>
      <c r="ZB3" s="105"/>
      <c r="ZC3" s="105"/>
      <c r="ZD3" s="105"/>
      <c r="ZE3" s="105"/>
      <c r="ZF3" s="105"/>
      <c r="ZG3" s="105"/>
      <c r="ZH3" s="105"/>
      <c r="ZI3" s="105"/>
      <c r="ZJ3" s="105"/>
      <c r="ZK3" s="105"/>
      <c r="ZL3" s="105"/>
      <c r="ZM3" s="105"/>
      <c r="ZN3" s="105"/>
      <c r="ZO3" s="105"/>
      <c r="ZP3" s="105"/>
      <c r="ZQ3" s="105"/>
      <c r="ZR3" s="105"/>
      <c r="ZS3" s="105"/>
      <c r="ZT3" s="105"/>
      <c r="ZU3" s="105"/>
      <c r="ZV3" s="105"/>
      <c r="ZW3" s="105"/>
      <c r="ZX3" s="105"/>
      <c r="ZY3" s="105"/>
      <c r="ZZ3" s="105"/>
      <c r="AAA3" s="105"/>
      <c r="AAB3" s="105"/>
      <c r="AAC3" s="105"/>
      <c r="AAD3" s="105"/>
      <c r="AAE3" s="105"/>
      <c r="AAF3" s="105"/>
      <c r="AAG3" s="105"/>
      <c r="AAH3" s="105"/>
      <c r="AAI3" s="105"/>
      <c r="AAJ3" s="105"/>
      <c r="AAK3" s="105"/>
      <c r="AAL3" s="105"/>
      <c r="AAM3" s="105"/>
      <c r="AAN3" s="105"/>
      <c r="AAO3" s="105"/>
      <c r="AAP3" s="105"/>
      <c r="AAQ3" s="105"/>
      <c r="AAR3" s="105"/>
      <c r="AAS3" s="105"/>
      <c r="AAT3" s="105"/>
      <c r="AAU3" s="105"/>
      <c r="AAV3" s="105"/>
      <c r="AAW3" s="105"/>
      <c r="AAX3" s="105"/>
      <c r="AAY3" s="105"/>
      <c r="AAZ3" s="105"/>
      <c r="ABA3" s="105"/>
      <c r="ABB3" s="105"/>
      <c r="ABC3" s="105"/>
      <c r="ABD3" s="105"/>
      <c r="ABE3" s="105"/>
      <c r="ABF3" s="105"/>
      <c r="ABG3" s="105"/>
      <c r="ABH3" s="105"/>
      <c r="ABI3" s="105"/>
      <c r="ABJ3" s="105"/>
      <c r="ABK3" s="105"/>
      <c r="ABL3" s="105"/>
      <c r="ABM3" s="105"/>
      <c r="ABN3" s="105"/>
      <c r="ABO3" s="105"/>
      <c r="ABP3" s="105"/>
      <c r="ABQ3" s="105"/>
      <c r="ABR3" s="105"/>
      <c r="ABS3" s="105"/>
      <c r="ABT3" s="105"/>
      <c r="ABU3" s="105"/>
      <c r="ABV3" s="105"/>
      <c r="ABW3" s="105"/>
      <c r="ABX3" s="105"/>
      <c r="ABY3" s="105"/>
      <c r="ABZ3" s="105"/>
      <c r="ACA3" s="105"/>
      <c r="ACB3" s="105"/>
      <c r="ACC3" s="105"/>
      <c r="ACD3" s="105"/>
      <c r="ACE3" s="105"/>
      <c r="ACF3" s="105"/>
      <c r="ACG3" s="105"/>
      <c r="ACH3" s="105"/>
      <c r="ACI3" s="105"/>
      <c r="ACJ3" s="105"/>
      <c r="ACK3" s="105"/>
      <c r="ACL3" s="105"/>
      <c r="ACM3" s="105"/>
      <c r="ACN3" s="105"/>
      <c r="ACO3" s="105"/>
      <c r="ACP3" s="105"/>
      <c r="ACQ3" s="105"/>
      <c r="ACR3" s="105"/>
      <c r="ACS3" s="105"/>
      <c r="ACT3" s="105"/>
      <c r="ACU3" s="105"/>
      <c r="ACV3" s="105"/>
      <c r="ACW3" s="105"/>
      <c r="ACX3" s="105"/>
      <c r="ACY3" s="105"/>
      <c r="ACZ3" s="105"/>
      <c r="ADA3" s="105"/>
      <c r="ADB3" s="105"/>
      <c r="ADC3" s="105"/>
      <c r="ADD3" s="105"/>
      <c r="ADE3" s="105"/>
      <c r="ADF3" s="105"/>
      <c r="ADG3" s="105"/>
      <c r="ADH3" s="105"/>
      <c r="ADI3" s="105"/>
      <c r="ADJ3" s="105"/>
      <c r="ADK3" s="105"/>
      <c r="ADL3" s="105"/>
      <c r="ADM3" s="105"/>
      <c r="ADN3" s="105"/>
      <c r="ADO3" s="105"/>
      <c r="ADP3" s="105"/>
      <c r="ADQ3" s="105"/>
      <c r="ADR3" s="105"/>
      <c r="ADS3" s="105"/>
      <c r="ADT3" s="105"/>
      <c r="ADU3" s="105"/>
      <c r="ADV3" s="105"/>
      <c r="ADW3" s="105"/>
      <c r="ADX3" s="105"/>
      <c r="ADY3" s="105"/>
      <c r="ADZ3" s="105"/>
      <c r="AEA3" s="105"/>
      <c r="AEB3" s="105"/>
      <c r="AEC3" s="105"/>
      <c r="AED3" s="105"/>
      <c r="AEE3" s="105"/>
      <c r="AEF3" s="105"/>
      <c r="AEG3" s="105"/>
      <c r="AEH3" s="105"/>
      <c r="AEI3" s="105"/>
      <c r="AEJ3" s="105"/>
      <c r="AEK3" s="105"/>
      <c r="AEL3" s="105"/>
      <c r="AEM3" s="105"/>
      <c r="AEN3" s="105"/>
      <c r="AEO3" s="105"/>
      <c r="AEP3" s="105"/>
      <c r="AEQ3" s="105"/>
      <c r="AER3" s="105"/>
      <c r="AES3" s="105"/>
      <c r="AET3" s="105"/>
      <c r="AEU3" s="105"/>
      <c r="AEV3" s="105"/>
      <c r="AEW3" s="105"/>
      <c r="AEX3" s="105"/>
      <c r="AEY3" s="105"/>
      <c r="AEZ3" s="105"/>
      <c r="AFA3" s="105"/>
      <c r="AFB3" s="105"/>
      <c r="AFC3" s="105"/>
      <c r="AFD3" s="105"/>
      <c r="AFE3" s="105"/>
      <c r="AFF3" s="105"/>
      <c r="AFG3" s="105"/>
      <c r="AFH3" s="105"/>
      <c r="AFI3" s="105"/>
      <c r="AFJ3" s="105"/>
      <c r="AFK3" s="105"/>
      <c r="AFL3" s="105"/>
      <c r="AFM3" s="105"/>
      <c r="AFN3" s="105"/>
      <c r="AFO3" s="105"/>
      <c r="AFP3" s="105"/>
      <c r="AFQ3" s="105"/>
      <c r="AFR3" s="105"/>
      <c r="AFS3" s="105"/>
      <c r="AFT3" s="105"/>
      <c r="AFU3" s="105"/>
      <c r="AFV3" s="105"/>
      <c r="AFW3" s="105"/>
      <c r="AFX3" s="105"/>
      <c r="AFY3" s="105"/>
      <c r="AFZ3" s="105"/>
      <c r="AGA3" s="105"/>
      <c r="AGB3" s="105"/>
      <c r="AGC3" s="105"/>
      <c r="AGD3" s="105"/>
      <c r="AGE3" s="105"/>
      <c r="AGF3" s="105"/>
      <c r="AGG3" s="105"/>
      <c r="AGH3" s="105"/>
      <c r="AGI3" s="105"/>
      <c r="AGJ3" s="105"/>
      <c r="AGK3" s="105"/>
      <c r="AGL3" s="105"/>
      <c r="AGM3" s="105"/>
      <c r="AGN3" s="105"/>
      <c r="AGO3" s="105"/>
      <c r="AGP3" s="105"/>
      <c r="AGQ3" s="105"/>
      <c r="AGR3" s="105"/>
      <c r="AGS3" s="105"/>
      <c r="AGT3" s="105"/>
      <c r="AGU3" s="105"/>
      <c r="AGV3" s="105"/>
      <c r="AGW3" s="105"/>
      <c r="AGX3" s="105"/>
      <c r="AGY3" s="105"/>
      <c r="AGZ3" s="105"/>
      <c r="AHA3" s="105"/>
      <c r="AHB3" s="105"/>
      <c r="AHC3" s="105"/>
      <c r="AHD3" s="105"/>
      <c r="AHE3" s="105"/>
      <c r="AHF3" s="105"/>
      <c r="AHG3" s="105"/>
      <c r="AHH3" s="105"/>
      <c r="AHI3" s="105"/>
      <c r="AHJ3" s="105"/>
      <c r="AHK3" s="105"/>
      <c r="AHL3" s="105"/>
      <c r="AHM3" s="105"/>
      <c r="AHN3" s="105"/>
      <c r="AHO3" s="105"/>
      <c r="AHP3" s="105"/>
      <c r="AHQ3" s="105"/>
      <c r="AHR3" s="105"/>
      <c r="AHS3" s="105"/>
      <c r="AHT3" s="105"/>
      <c r="AHU3" s="105"/>
      <c r="AHV3" s="105"/>
      <c r="AHW3" s="105"/>
      <c r="AHX3" s="105"/>
      <c r="AHY3" s="105"/>
      <c r="AHZ3" s="105"/>
      <c r="AIA3" s="105"/>
      <c r="AIB3" s="105"/>
      <c r="AIC3" s="105"/>
      <c r="AID3" s="105"/>
      <c r="AIE3" s="105"/>
      <c r="AIF3" s="105"/>
      <c r="AIG3" s="105"/>
      <c r="AIH3" s="105"/>
      <c r="AII3" s="105"/>
      <c r="AIJ3" s="105"/>
      <c r="AIK3" s="105"/>
      <c r="AIL3" s="105"/>
      <c r="AIM3" s="105"/>
      <c r="AIN3" s="105"/>
      <c r="AIO3" s="105"/>
      <c r="AIP3" s="105"/>
      <c r="AIQ3" s="105"/>
      <c r="AIR3" s="105"/>
      <c r="AIS3" s="105"/>
      <c r="AIT3" s="105"/>
      <c r="AIU3" s="105"/>
      <c r="AIV3" s="105"/>
      <c r="AIW3" s="105"/>
      <c r="AIX3" s="105"/>
      <c r="AIY3" s="105"/>
      <c r="AIZ3" s="105"/>
      <c r="AJA3" s="105"/>
      <c r="AJB3" s="105"/>
      <c r="AJC3" s="105"/>
      <c r="AJD3" s="105"/>
      <c r="AJE3" s="105"/>
      <c r="AJF3" s="105"/>
      <c r="AJG3" s="105"/>
      <c r="AJH3" s="105"/>
      <c r="AJI3" s="105"/>
      <c r="AJJ3" s="105"/>
      <c r="AJK3" s="105"/>
      <c r="AJL3" s="105"/>
      <c r="AJM3" s="105"/>
      <c r="AJN3" s="105"/>
      <c r="AJO3" s="105"/>
      <c r="AJP3" s="105"/>
      <c r="AJQ3" s="105"/>
      <c r="AJR3" s="105"/>
      <c r="AJS3" s="105"/>
      <c r="AJT3" s="105"/>
      <c r="AJU3" s="105"/>
      <c r="AJV3" s="105"/>
      <c r="AJW3" s="105"/>
      <c r="AJX3" s="105"/>
      <c r="AJY3" s="105"/>
      <c r="AJZ3" s="105"/>
      <c r="AKA3" s="105"/>
      <c r="AKB3" s="105"/>
      <c r="AKC3" s="105"/>
      <c r="AKD3" s="105"/>
      <c r="AKE3" s="105"/>
      <c r="AKF3" s="105"/>
      <c r="AKG3" s="105"/>
      <c r="AKH3" s="105"/>
      <c r="AKI3" s="105"/>
      <c r="AKJ3" s="105"/>
      <c r="AKK3" s="105"/>
      <c r="AKL3" s="105"/>
      <c r="AKM3" s="105"/>
      <c r="AKN3" s="105"/>
      <c r="AKO3" s="105"/>
      <c r="AKP3" s="105"/>
      <c r="AKQ3" s="105"/>
      <c r="AKR3" s="105"/>
      <c r="AKS3" s="105"/>
      <c r="AKT3" s="105"/>
      <c r="AKU3" s="105"/>
      <c r="AKV3" s="105"/>
      <c r="AKW3" s="105"/>
      <c r="AKX3" s="105"/>
      <c r="AKY3" s="105"/>
      <c r="AKZ3" s="105"/>
      <c r="ALA3" s="105"/>
      <c r="ALB3" s="105"/>
      <c r="ALC3" s="105"/>
      <c r="ALD3" s="105"/>
      <c r="ALE3" s="105"/>
      <c r="ALF3" s="105"/>
      <c r="ALG3" s="105"/>
      <c r="ALH3" s="105"/>
      <c r="ALI3" s="105"/>
      <c r="ALJ3" s="105"/>
      <c r="ALK3" s="105"/>
      <c r="ALL3" s="105"/>
      <c r="ALM3" s="105"/>
      <c r="ALN3" s="105"/>
      <c r="ALO3" s="105"/>
      <c r="ALP3" s="105"/>
      <c r="ALQ3" s="105"/>
      <c r="ALR3" s="105"/>
      <c r="ALS3" s="105"/>
      <c r="ALT3" s="105"/>
      <c r="ALU3" s="105"/>
      <c r="ALV3" s="105"/>
      <c r="ALW3" s="105"/>
      <c r="ALX3" s="105"/>
      <c r="ALY3" s="105"/>
      <c r="ALZ3" s="105"/>
      <c r="AMA3" s="105"/>
      <c r="AMB3" s="105"/>
      <c r="AMC3" s="105"/>
      <c r="AMD3" s="105"/>
    </row>
    <row r="4" spans="2:1019">
      <c r="B4" s="49"/>
      <c r="C4" s="50"/>
      <c r="D4" s="47" t="s">
        <v>10</v>
      </c>
      <c r="E4" s="171">
        <v>45462</v>
      </c>
      <c r="F4" s="171"/>
      <c r="G4" s="51" t="s">
        <v>11</v>
      </c>
      <c r="H4" s="168" t="s">
        <v>12</v>
      </c>
      <c r="I4" s="169"/>
      <c r="J4" s="170"/>
      <c r="K4" s="109" t="s">
        <v>13</v>
      </c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5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  <c r="IW4" s="105"/>
      <c r="IX4" s="105"/>
      <c r="IY4" s="105"/>
      <c r="IZ4" s="105"/>
      <c r="JA4" s="105"/>
      <c r="JB4" s="105"/>
      <c r="JC4" s="105"/>
      <c r="JD4" s="105"/>
      <c r="JE4" s="105"/>
      <c r="JF4" s="105"/>
      <c r="JG4" s="105"/>
      <c r="JH4" s="105"/>
      <c r="JI4" s="105"/>
      <c r="JJ4" s="105"/>
      <c r="JK4" s="105"/>
      <c r="JL4" s="105"/>
      <c r="JM4" s="105"/>
      <c r="JN4" s="105"/>
      <c r="JO4" s="105"/>
      <c r="JP4" s="105"/>
      <c r="JQ4" s="105"/>
      <c r="JR4" s="105"/>
      <c r="JS4" s="105"/>
      <c r="JT4" s="105"/>
      <c r="JU4" s="105"/>
      <c r="JV4" s="105"/>
      <c r="JW4" s="105"/>
      <c r="JX4" s="105"/>
      <c r="JY4" s="105"/>
      <c r="JZ4" s="105"/>
      <c r="KA4" s="105"/>
      <c r="KB4" s="105"/>
      <c r="KC4" s="105"/>
      <c r="KD4" s="105"/>
      <c r="KE4" s="105"/>
      <c r="KF4" s="105"/>
      <c r="KG4" s="105"/>
      <c r="KH4" s="105"/>
      <c r="KI4" s="105"/>
      <c r="KJ4" s="105"/>
      <c r="KK4" s="105"/>
      <c r="KL4" s="105"/>
      <c r="KM4" s="105"/>
      <c r="KN4" s="105"/>
      <c r="KO4" s="105"/>
      <c r="KP4" s="105"/>
      <c r="KQ4" s="105"/>
      <c r="KR4" s="105"/>
      <c r="KS4" s="105"/>
      <c r="KT4" s="105"/>
      <c r="KU4" s="105"/>
      <c r="KV4" s="105"/>
      <c r="KW4" s="105"/>
      <c r="KX4" s="105"/>
      <c r="KY4" s="105"/>
      <c r="KZ4" s="105"/>
      <c r="LA4" s="105"/>
      <c r="LB4" s="105"/>
      <c r="LC4" s="105"/>
      <c r="LD4" s="105"/>
      <c r="LE4" s="105"/>
      <c r="LF4" s="105"/>
      <c r="LG4" s="105"/>
      <c r="LH4" s="105"/>
      <c r="LI4" s="105"/>
      <c r="LJ4" s="105"/>
      <c r="LK4" s="105"/>
      <c r="LL4" s="105"/>
      <c r="LM4" s="105"/>
      <c r="LN4" s="105"/>
      <c r="LO4" s="105"/>
      <c r="LP4" s="105"/>
      <c r="LQ4" s="105"/>
      <c r="LR4" s="105"/>
      <c r="LS4" s="105"/>
      <c r="LT4" s="105"/>
      <c r="LU4" s="105"/>
      <c r="LV4" s="105"/>
      <c r="LW4" s="105"/>
      <c r="LX4" s="105"/>
      <c r="LY4" s="105"/>
      <c r="LZ4" s="105"/>
      <c r="MA4" s="105"/>
      <c r="MB4" s="105"/>
      <c r="MC4" s="105"/>
      <c r="MD4" s="105"/>
      <c r="ME4" s="105"/>
      <c r="MF4" s="105"/>
      <c r="MG4" s="105"/>
      <c r="MH4" s="105"/>
      <c r="MI4" s="105"/>
      <c r="MJ4" s="105"/>
      <c r="MK4" s="105"/>
      <c r="ML4" s="105"/>
      <c r="MM4" s="105"/>
      <c r="MN4" s="105"/>
      <c r="MO4" s="105"/>
      <c r="MP4" s="105"/>
      <c r="MQ4" s="105"/>
      <c r="MR4" s="105"/>
      <c r="MS4" s="105"/>
      <c r="MT4" s="105"/>
      <c r="MU4" s="105"/>
      <c r="MV4" s="105"/>
      <c r="MW4" s="105"/>
      <c r="MX4" s="105"/>
      <c r="MY4" s="105"/>
      <c r="MZ4" s="105"/>
      <c r="NA4" s="105"/>
      <c r="NB4" s="105"/>
      <c r="NC4" s="105"/>
      <c r="ND4" s="105"/>
      <c r="NE4" s="105"/>
      <c r="NF4" s="105"/>
      <c r="NG4" s="105"/>
      <c r="NH4" s="105"/>
      <c r="NI4" s="105"/>
      <c r="NJ4" s="105"/>
      <c r="NK4" s="105"/>
      <c r="NL4" s="105"/>
      <c r="NM4" s="105"/>
      <c r="NN4" s="105"/>
      <c r="NO4" s="105"/>
      <c r="NP4" s="105"/>
      <c r="NQ4" s="105"/>
      <c r="NR4" s="105"/>
      <c r="NS4" s="105"/>
      <c r="NT4" s="105"/>
      <c r="NU4" s="105"/>
      <c r="NV4" s="105"/>
      <c r="NW4" s="105"/>
      <c r="NX4" s="105"/>
      <c r="NY4" s="105"/>
      <c r="NZ4" s="105"/>
      <c r="OA4" s="105"/>
      <c r="OB4" s="105"/>
      <c r="OC4" s="105"/>
      <c r="OD4" s="105"/>
      <c r="OE4" s="105"/>
      <c r="OF4" s="105"/>
      <c r="OG4" s="105"/>
      <c r="OH4" s="105"/>
      <c r="OI4" s="105"/>
      <c r="OJ4" s="105"/>
      <c r="OK4" s="105"/>
      <c r="OL4" s="105"/>
      <c r="OM4" s="105"/>
      <c r="ON4" s="105"/>
      <c r="OO4" s="105"/>
      <c r="OP4" s="105"/>
      <c r="OQ4" s="105"/>
      <c r="OR4" s="105"/>
      <c r="OS4" s="105"/>
      <c r="OT4" s="105"/>
      <c r="OU4" s="105"/>
      <c r="OV4" s="105"/>
      <c r="OW4" s="105"/>
      <c r="OX4" s="105"/>
      <c r="OY4" s="105"/>
      <c r="OZ4" s="105"/>
      <c r="PA4" s="105"/>
      <c r="PB4" s="105"/>
      <c r="PC4" s="105"/>
      <c r="PD4" s="105"/>
      <c r="PE4" s="105"/>
      <c r="PF4" s="105"/>
      <c r="PG4" s="105"/>
      <c r="PH4" s="105"/>
      <c r="PI4" s="105"/>
      <c r="PJ4" s="105"/>
      <c r="PK4" s="105"/>
      <c r="PL4" s="105"/>
      <c r="PM4" s="105"/>
      <c r="PN4" s="105"/>
      <c r="PO4" s="105"/>
      <c r="PP4" s="105"/>
      <c r="PQ4" s="105"/>
      <c r="PR4" s="105"/>
      <c r="PS4" s="105"/>
      <c r="PT4" s="105"/>
      <c r="PU4" s="105"/>
      <c r="PV4" s="105"/>
      <c r="PW4" s="105"/>
      <c r="PX4" s="105"/>
      <c r="PY4" s="105"/>
      <c r="PZ4" s="105"/>
      <c r="QA4" s="105"/>
      <c r="QB4" s="105"/>
      <c r="QC4" s="105"/>
      <c r="QD4" s="105"/>
      <c r="QE4" s="105"/>
      <c r="QF4" s="105"/>
      <c r="QG4" s="105"/>
      <c r="QH4" s="105"/>
      <c r="QI4" s="105"/>
      <c r="QJ4" s="105"/>
      <c r="QK4" s="105"/>
      <c r="QL4" s="105"/>
      <c r="QM4" s="105"/>
      <c r="QN4" s="105"/>
      <c r="QO4" s="105"/>
      <c r="QP4" s="105"/>
      <c r="QQ4" s="105"/>
      <c r="QR4" s="105"/>
      <c r="QS4" s="105"/>
      <c r="QT4" s="105"/>
      <c r="QU4" s="105"/>
      <c r="QV4" s="105"/>
      <c r="QW4" s="105"/>
      <c r="QX4" s="105"/>
      <c r="QY4" s="105"/>
      <c r="QZ4" s="105"/>
      <c r="RA4" s="105"/>
      <c r="RB4" s="105"/>
      <c r="RC4" s="105"/>
      <c r="RD4" s="105"/>
      <c r="RE4" s="105"/>
      <c r="RF4" s="105"/>
      <c r="RG4" s="105"/>
      <c r="RH4" s="105"/>
      <c r="RI4" s="105"/>
      <c r="RJ4" s="105"/>
      <c r="RK4" s="105"/>
      <c r="RL4" s="105"/>
      <c r="RM4" s="105"/>
      <c r="RN4" s="105"/>
      <c r="RO4" s="105"/>
      <c r="RP4" s="105"/>
      <c r="RQ4" s="105"/>
      <c r="RR4" s="105"/>
      <c r="RS4" s="105"/>
      <c r="RT4" s="105"/>
      <c r="RU4" s="105"/>
      <c r="RV4" s="105"/>
      <c r="RW4" s="105"/>
      <c r="RX4" s="105"/>
      <c r="RY4" s="105"/>
      <c r="RZ4" s="105"/>
      <c r="SA4" s="105"/>
      <c r="SB4" s="105"/>
      <c r="SC4" s="105"/>
      <c r="SD4" s="105"/>
      <c r="SE4" s="105"/>
      <c r="SF4" s="105"/>
      <c r="SG4" s="105"/>
      <c r="SH4" s="105"/>
      <c r="SI4" s="105"/>
      <c r="SJ4" s="105"/>
      <c r="SK4" s="105"/>
      <c r="SL4" s="105"/>
      <c r="SM4" s="105"/>
      <c r="SN4" s="105"/>
      <c r="SO4" s="105"/>
      <c r="SP4" s="105"/>
      <c r="SQ4" s="105"/>
      <c r="SR4" s="105"/>
      <c r="SS4" s="105"/>
      <c r="ST4" s="105"/>
      <c r="SU4" s="105"/>
      <c r="SV4" s="105"/>
      <c r="SW4" s="105"/>
      <c r="SX4" s="105"/>
      <c r="SY4" s="105"/>
      <c r="SZ4" s="105"/>
      <c r="TA4" s="105"/>
      <c r="TB4" s="105"/>
      <c r="TC4" s="105"/>
      <c r="TD4" s="105"/>
      <c r="TE4" s="105"/>
      <c r="TF4" s="105"/>
      <c r="TG4" s="105"/>
      <c r="TH4" s="105"/>
      <c r="TI4" s="105"/>
      <c r="TJ4" s="105"/>
      <c r="TK4" s="105"/>
      <c r="TL4" s="105"/>
      <c r="TM4" s="105"/>
      <c r="TN4" s="105"/>
      <c r="TO4" s="105"/>
      <c r="TP4" s="105"/>
      <c r="TQ4" s="105"/>
      <c r="TR4" s="105"/>
      <c r="TS4" s="105"/>
      <c r="TT4" s="105"/>
      <c r="TU4" s="105"/>
      <c r="TV4" s="105"/>
      <c r="TW4" s="105"/>
      <c r="TX4" s="105"/>
      <c r="TY4" s="105"/>
      <c r="TZ4" s="105"/>
      <c r="UA4" s="105"/>
      <c r="UB4" s="105"/>
      <c r="UC4" s="105"/>
      <c r="UD4" s="105"/>
      <c r="UE4" s="105"/>
      <c r="UF4" s="105"/>
      <c r="UG4" s="105"/>
      <c r="UH4" s="105"/>
      <c r="UI4" s="105"/>
      <c r="UJ4" s="105"/>
      <c r="UK4" s="105"/>
      <c r="UL4" s="105"/>
      <c r="UM4" s="105"/>
      <c r="UN4" s="105"/>
      <c r="UO4" s="105"/>
      <c r="UP4" s="105"/>
      <c r="UQ4" s="105"/>
      <c r="UR4" s="105"/>
      <c r="US4" s="105"/>
      <c r="UT4" s="105"/>
      <c r="UU4" s="105"/>
      <c r="UV4" s="105"/>
      <c r="UW4" s="105"/>
      <c r="UX4" s="105"/>
      <c r="UY4" s="105"/>
      <c r="UZ4" s="105"/>
      <c r="VA4" s="105"/>
      <c r="VB4" s="105"/>
      <c r="VC4" s="105"/>
      <c r="VD4" s="105"/>
      <c r="VE4" s="105"/>
      <c r="VF4" s="105"/>
      <c r="VG4" s="105"/>
      <c r="VH4" s="105"/>
      <c r="VI4" s="105"/>
      <c r="VJ4" s="105"/>
      <c r="VK4" s="105"/>
      <c r="VL4" s="105"/>
      <c r="VM4" s="105"/>
      <c r="VN4" s="105"/>
      <c r="VO4" s="105"/>
      <c r="VP4" s="105"/>
      <c r="VQ4" s="105"/>
      <c r="VR4" s="105"/>
      <c r="VS4" s="105"/>
      <c r="VT4" s="105"/>
      <c r="VU4" s="105"/>
      <c r="VV4" s="105"/>
      <c r="VW4" s="105"/>
      <c r="VX4" s="105"/>
      <c r="VY4" s="105"/>
      <c r="VZ4" s="105"/>
      <c r="WA4" s="105"/>
      <c r="WB4" s="105"/>
      <c r="WC4" s="105"/>
      <c r="WD4" s="105"/>
      <c r="WE4" s="105"/>
      <c r="WF4" s="105"/>
      <c r="WG4" s="105"/>
      <c r="WH4" s="105"/>
      <c r="WI4" s="105"/>
      <c r="WJ4" s="105"/>
      <c r="WK4" s="105"/>
      <c r="WL4" s="105"/>
      <c r="WM4" s="105"/>
      <c r="WN4" s="105"/>
      <c r="WO4" s="105"/>
      <c r="WP4" s="105"/>
      <c r="WQ4" s="105"/>
      <c r="WR4" s="105"/>
      <c r="WS4" s="105"/>
      <c r="WT4" s="105"/>
      <c r="WU4" s="105"/>
      <c r="WV4" s="105"/>
      <c r="WW4" s="105"/>
      <c r="WX4" s="105"/>
      <c r="WY4" s="105"/>
      <c r="WZ4" s="105"/>
      <c r="XA4" s="105"/>
      <c r="XB4" s="105"/>
      <c r="XC4" s="105"/>
      <c r="XD4" s="105"/>
      <c r="XE4" s="105"/>
      <c r="XF4" s="105"/>
      <c r="XG4" s="105"/>
      <c r="XH4" s="105"/>
      <c r="XI4" s="105"/>
      <c r="XJ4" s="105"/>
      <c r="XK4" s="105"/>
      <c r="XL4" s="105"/>
      <c r="XM4" s="105"/>
      <c r="XN4" s="105"/>
      <c r="XO4" s="105"/>
      <c r="XP4" s="105"/>
      <c r="XQ4" s="105"/>
      <c r="XR4" s="105"/>
      <c r="XS4" s="105"/>
      <c r="XT4" s="105"/>
      <c r="XU4" s="105"/>
      <c r="XV4" s="105"/>
      <c r="XW4" s="105"/>
      <c r="XX4" s="105"/>
      <c r="XY4" s="105"/>
      <c r="XZ4" s="105"/>
      <c r="YA4" s="105"/>
      <c r="YB4" s="105"/>
      <c r="YC4" s="105"/>
      <c r="YD4" s="105"/>
      <c r="YE4" s="105"/>
      <c r="YF4" s="105"/>
      <c r="YG4" s="105"/>
      <c r="YH4" s="105"/>
      <c r="YI4" s="105"/>
      <c r="YJ4" s="105"/>
      <c r="YK4" s="105"/>
      <c r="YL4" s="105"/>
      <c r="YM4" s="105"/>
      <c r="YN4" s="105"/>
      <c r="YO4" s="105"/>
      <c r="YP4" s="105"/>
      <c r="YQ4" s="105"/>
      <c r="YR4" s="105"/>
      <c r="YS4" s="105"/>
      <c r="YT4" s="105"/>
      <c r="YU4" s="105"/>
      <c r="YV4" s="105"/>
      <c r="YW4" s="105"/>
      <c r="YX4" s="105"/>
      <c r="YY4" s="105"/>
      <c r="YZ4" s="105"/>
      <c r="ZA4" s="105"/>
      <c r="ZB4" s="105"/>
      <c r="ZC4" s="105"/>
      <c r="ZD4" s="105"/>
      <c r="ZE4" s="105"/>
      <c r="ZF4" s="105"/>
      <c r="ZG4" s="105"/>
      <c r="ZH4" s="105"/>
      <c r="ZI4" s="105"/>
      <c r="ZJ4" s="105"/>
      <c r="ZK4" s="105"/>
      <c r="ZL4" s="105"/>
      <c r="ZM4" s="105"/>
      <c r="ZN4" s="105"/>
      <c r="ZO4" s="105"/>
      <c r="ZP4" s="105"/>
      <c r="ZQ4" s="105"/>
      <c r="ZR4" s="105"/>
      <c r="ZS4" s="105"/>
      <c r="ZT4" s="105"/>
      <c r="ZU4" s="105"/>
      <c r="ZV4" s="105"/>
      <c r="ZW4" s="105"/>
      <c r="ZX4" s="105"/>
      <c r="ZY4" s="105"/>
      <c r="ZZ4" s="105"/>
      <c r="AAA4" s="105"/>
      <c r="AAB4" s="105"/>
      <c r="AAC4" s="105"/>
      <c r="AAD4" s="105"/>
      <c r="AAE4" s="105"/>
      <c r="AAF4" s="105"/>
      <c r="AAG4" s="105"/>
      <c r="AAH4" s="105"/>
      <c r="AAI4" s="105"/>
      <c r="AAJ4" s="105"/>
      <c r="AAK4" s="105"/>
      <c r="AAL4" s="105"/>
      <c r="AAM4" s="105"/>
      <c r="AAN4" s="105"/>
      <c r="AAO4" s="105"/>
      <c r="AAP4" s="105"/>
      <c r="AAQ4" s="105"/>
      <c r="AAR4" s="105"/>
      <c r="AAS4" s="105"/>
      <c r="AAT4" s="105"/>
      <c r="AAU4" s="105"/>
      <c r="AAV4" s="105"/>
      <c r="AAW4" s="105"/>
      <c r="AAX4" s="105"/>
      <c r="AAY4" s="105"/>
      <c r="AAZ4" s="105"/>
      <c r="ABA4" s="105"/>
      <c r="ABB4" s="105"/>
      <c r="ABC4" s="105"/>
      <c r="ABD4" s="105"/>
      <c r="ABE4" s="105"/>
      <c r="ABF4" s="105"/>
      <c r="ABG4" s="105"/>
      <c r="ABH4" s="105"/>
      <c r="ABI4" s="105"/>
      <c r="ABJ4" s="105"/>
      <c r="ABK4" s="105"/>
      <c r="ABL4" s="105"/>
      <c r="ABM4" s="105"/>
      <c r="ABN4" s="105"/>
      <c r="ABO4" s="105"/>
      <c r="ABP4" s="105"/>
      <c r="ABQ4" s="105"/>
      <c r="ABR4" s="105"/>
      <c r="ABS4" s="105"/>
      <c r="ABT4" s="105"/>
      <c r="ABU4" s="105"/>
      <c r="ABV4" s="105"/>
      <c r="ABW4" s="105"/>
      <c r="ABX4" s="105"/>
      <c r="ABY4" s="105"/>
      <c r="ABZ4" s="105"/>
      <c r="ACA4" s="105"/>
      <c r="ACB4" s="105"/>
      <c r="ACC4" s="105"/>
      <c r="ACD4" s="105"/>
      <c r="ACE4" s="105"/>
      <c r="ACF4" s="105"/>
      <c r="ACG4" s="105"/>
      <c r="ACH4" s="105"/>
      <c r="ACI4" s="105"/>
      <c r="ACJ4" s="105"/>
      <c r="ACK4" s="105"/>
      <c r="ACL4" s="105"/>
      <c r="ACM4" s="105"/>
      <c r="ACN4" s="105"/>
      <c r="ACO4" s="105"/>
      <c r="ACP4" s="105"/>
      <c r="ACQ4" s="105"/>
      <c r="ACR4" s="105"/>
      <c r="ACS4" s="105"/>
      <c r="ACT4" s="105"/>
      <c r="ACU4" s="105"/>
      <c r="ACV4" s="105"/>
      <c r="ACW4" s="105"/>
      <c r="ACX4" s="105"/>
      <c r="ACY4" s="105"/>
      <c r="ACZ4" s="105"/>
      <c r="ADA4" s="105"/>
      <c r="ADB4" s="105"/>
      <c r="ADC4" s="105"/>
      <c r="ADD4" s="105"/>
      <c r="ADE4" s="105"/>
      <c r="ADF4" s="105"/>
      <c r="ADG4" s="105"/>
      <c r="ADH4" s="105"/>
      <c r="ADI4" s="105"/>
      <c r="ADJ4" s="105"/>
      <c r="ADK4" s="105"/>
      <c r="ADL4" s="105"/>
      <c r="ADM4" s="105"/>
      <c r="ADN4" s="105"/>
      <c r="ADO4" s="105"/>
      <c r="ADP4" s="105"/>
      <c r="ADQ4" s="105"/>
      <c r="ADR4" s="105"/>
      <c r="ADS4" s="105"/>
      <c r="ADT4" s="105"/>
      <c r="ADU4" s="105"/>
      <c r="ADV4" s="105"/>
      <c r="ADW4" s="105"/>
      <c r="ADX4" s="105"/>
      <c r="ADY4" s="105"/>
      <c r="ADZ4" s="105"/>
      <c r="AEA4" s="105"/>
      <c r="AEB4" s="105"/>
      <c r="AEC4" s="105"/>
      <c r="AED4" s="105"/>
      <c r="AEE4" s="105"/>
      <c r="AEF4" s="105"/>
      <c r="AEG4" s="105"/>
      <c r="AEH4" s="105"/>
      <c r="AEI4" s="105"/>
      <c r="AEJ4" s="105"/>
      <c r="AEK4" s="105"/>
      <c r="AEL4" s="105"/>
      <c r="AEM4" s="105"/>
      <c r="AEN4" s="105"/>
      <c r="AEO4" s="105"/>
      <c r="AEP4" s="105"/>
      <c r="AEQ4" s="105"/>
      <c r="AER4" s="105"/>
      <c r="AES4" s="105"/>
      <c r="AET4" s="105"/>
      <c r="AEU4" s="105"/>
      <c r="AEV4" s="105"/>
      <c r="AEW4" s="105"/>
      <c r="AEX4" s="105"/>
      <c r="AEY4" s="105"/>
      <c r="AEZ4" s="105"/>
      <c r="AFA4" s="105"/>
      <c r="AFB4" s="105"/>
      <c r="AFC4" s="105"/>
      <c r="AFD4" s="105"/>
      <c r="AFE4" s="105"/>
      <c r="AFF4" s="105"/>
      <c r="AFG4" s="105"/>
      <c r="AFH4" s="105"/>
      <c r="AFI4" s="105"/>
      <c r="AFJ4" s="105"/>
      <c r="AFK4" s="105"/>
      <c r="AFL4" s="105"/>
      <c r="AFM4" s="105"/>
      <c r="AFN4" s="105"/>
      <c r="AFO4" s="105"/>
      <c r="AFP4" s="105"/>
      <c r="AFQ4" s="105"/>
      <c r="AFR4" s="105"/>
      <c r="AFS4" s="105"/>
      <c r="AFT4" s="105"/>
      <c r="AFU4" s="105"/>
      <c r="AFV4" s="105"/>
      <c r="AFW4" s="105"/>
      <c r="AFX4" s="105"/>
      <c r="AFY4" s="105"/>
      <c r="AFZ4" s="105"/>
      <c r="AGA4" s="105"/>
      <c r="AGB4" s="105"/>
      <c r="AGC4" s="105"/>
      <c r="AGD4" s="105"/>
      <c r="AGE4" s="105"/>
      <c r="AGF4" s="105"/>
      <c r="AGG4" s="105"/>
      <c r="AGH4" s="105"/>
      <c r="AGI4" s="105"/>
      <c r="AGJ4" s="105"/>
      <c r="AGK4" s="105"/>
      <c r="AGL4" s="105"/>
      <c r="AGM4" s="105"/>
      <c r="AGN4" s="105"/>
      <c r="AGO4" s="105"/>
      <c r="AGP4" s="105"/>
      <c r="AGQ4" s="105"/>
      <c r="AGR4" s="105"/>
      <c r="AGS4" s="105"/>
      <c r="AGT4" s="105"/>
      <c r="AGU4" s="105"/>
      <c r="AGV4" s="105"/>
      <c r="AGW4" s="105"/>
      <c r="AGX4" s="105"/>
      <c r="AGY4" s="105"/>
      <c r="AGZ4" s="105"/>
      <c r="AHA4" s="105"/>
      <c r="AHB4" s="105"/>
      <c r="AHC4" s="105"/>
      <c r="AHD4" s="105"/>
      <c r="AHE4" s="105"/>
      <c r="AHF4" s="105"/>
      <c r="AHG4" s="105"/>
      <c r="AHH4" s="105"/>
      <c r="AHI4" s="105"/>
      <c r="AHJ4" s="105"/>
      <c r="AHK4" s="105"/>
      <c r="AHL4" s="105"/>
      <c r="AHM4" s="105"/>
      <c r="AHN4" s="105"/>
      <c r="AHO4" s="105"/>
      <c r="AHP4" s="105"/>
      <c r="AHQ4" s="105"/>
      <c r="AHR4" s="105"/>
      <c r="AHS4" s="105"/>
      <c r="AHT4" s="105"/>
      <c r="AHU4" s="105"/>
      <c r="AHV4" s="105"/>
      <c r="AHW4" s="105"/>
      <c r="AHX4" s="105"/>
      <c r="AHY4" s="105"/>
      <c r="AHZ4" s="105"/>
      <c r="AIA4" s="105"/>
      <c r="AIB4" s="105"/>
      <c r="AIC4" s="105"/>
      <c r="AID4" s="105"/>
      <c r="AIE4" s="105"/>
      <c r="AIF4" s="105"/>
      <c r="AIG4" s="105"/>
      <c r="AIH4" s="105"/>
      <c r="AII4" s="105"/>
      <c r="AIJ4" s="105"/>
      <c r="AIK4" s="105"/>
      <c r="AIL4" s="105"/>
      <c r="AIM4" s="105"/>
      <c r="AIN4" s="105"/>
      <c r="AIO4" s="105"/>
      <c r="AIP4" s="105"/>
      <c r="AIQ4" s="105"/>
      <c r="AIR4" s="105"/>
      <c r="AIS4" s="105"/>
      <c r="AIT4" s="105"/>
      <c r="AIU4" s="105"/>
      <c r="AIV4" s="105"/>
      <c r="AIW4" s="105"/>
      <c r="AIX4" s="105"/>
      <c r="AIY4" s="105"/>
      <c r="AIZ4" s="105"/>
      <c r="AJA4" s="105"/>
      <c r="AJB4" s="105"/>
      <c r="AJC4" s="105"/>
      <c r="AJD4" s="105"/>
      <c r="AJE4" s="105"/>
      <c r="AJF4" s="105"/>
      <c r="AJG4" s="105"/>
      <c r="AJH4" s="105"/>
      <c r="AJI4" s="105"/>
      <c r="AJJ4" s="105"/>
      <c r="AJK4" s="105"/>
      <c r="AJL4" s="105"/>
      <c r="AJM4" s="105"/>
      <c r="AJN4" s="105"/>
      <c r="AJO4" s="105"/>
      <c r="AJP4" s="105"/>
      <c r="AJQ4" s="105"/>
      <c r="AJR4" s="105"/>
      <c r="AJS4" s="105"/>
      <c r="AJT4" s="105"/>
      <c r="AJU4" s="105"/>
      <c r="AJV4" s="105"/>
      <c r="AJW4" s="105"/>
      <c r="AJX4" s="105"/>
      <c r="AJY4" s="105"/>
      <c r="AJZ4" s="105"/>
      <c r="AKA4" s="105"/>
      <c r="AKB4" s="105"/>
      <c r="AKC4" s="105"/>
      <c r="AKD4" s="105"/>
      <c r="AKE4" s="105"/>
      <c r="AKF4" s="105"/>
      <c r="AKG4" s="105"/>
      <c r="AKH4" s="105"/>
      <c r="AKI4" s="105"/>
      <c r="AKJ4" s="105"/>
      <c r="AKK4" s="105"/>
      <c r="AKL4" s="105"/>
      <c r="AKM4" s="105"/>
      <c r="AKN4" s="105"/>
      <c r="AKO4" s="105"/>
      <c r="AKP4" s="105"/>
      <c r="AKQ4" s="105"/>
      <c r="AKR4" s="105"/>
      <c r="AKS4" s="105"/>
      <c r="AKT4" s="105"/>
      <c r="AKU4" s="105"/>
      <c r="AKV4" s="105"/>
      <c r="AKW4" s="105"/>
      <c r="AKX4" s="105"/>
      <c r="AKY4" s="105"/>
      <c r="AKZ4" s="105"/>
      <c r="ALA4" s="105"/>
      <c r="ALB4" s="105"/>
      <c r="ALC4" s="105"/>
      <c r="ALD4" s="105"/>
      <c r="ALE4" s="105"/>
      <c r="ALF4" s="105"/>
      <c r="ALG4" s="105"/>
      <c r="ALH4" s="105"/>
      <c r="ALI4" s="105"/>
      <c r="ALJ4" s="105"/>
      <c r="ALK4" s="105"/>
      <c r="ALL4" s="105"/>
      <c r="ALM4" s="105"/>
      <c r="ALN4" s="105"/>
      <c r="ALO4" s="105"/>
      <c r="ALP4" s="105"/>
      <c r="ALQ4" s="105"/>
      <c r="ALR4" s="105"/>
      <c r="ALS4" s="105"/>
      <c r="ALT4" s="105"/>
      <c r="ALU4" s="105"/>
      <c r="ALV4" s="105"/>
      <c r="ALW4" s="105"/>
      <c r="ALX4" s="105"/>
      <c r="ALY4" s="105"/>
      <c r="ALZ4" s="105"/>
      <c r="AMA4" s="105"/>
      <c r="AMB4" s="105"/>
      <c r="AMC4" s="105"/>
      <c r="AMD4" s="105"/>
    </row>
    <row r="5" spans="2:1019" ht="15" customHeight="1">
      <c r="B5" s="52" t="s">
        <v>14</v>
      </c>
      <c r="C5" s="53"/>
      <c r="D5" s="47" t="s">
        <v>15</v>
      </c>
      <c r="E5" s="172" t="s">
        <v>16</v>
      </c>
      <c r="F5" s="172"/>
      <c r="G5" s="54" t="s">
        <v>17</v>
      </c>
      <c r="H5" s="173" t="s">
        <v>18</v>
      </c>
      <c r="I5" s="174"/>
      <c r="J5" s="175"/>
      <c r="K5" s="110" t="s">
        <v>19</v>
      </c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/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  <c r="IW5" s="105"/>
      <c r="IX5" s="105"/>
      <c r="IY5" s="105"/>
      <c r="IZ5" s="105"/>
      <c r="JA5" s="105"/>
      <c r="JB5" s="105"/>
      <c r="JC5" s="105"/>
      <c r="JD5" s="105"/>
      <c r="JE5" s="105"/>
      <c r="JF5" s="105"/>
      <c r="JG5" s="105"/>
      <c r="JH5" s="105"/>
      <c r="JI5" s="105"/>
      <c r="JJ5" s="105"/>
      <c r="JK5" s="105"/>
      <c r="JL5" s="105"/>
      <c r="JM5" s="105"/>
      <c r="JN5" s="105"/>
      <c r="JO5" s="105"/>
      <c r="JP5" s="105"/>
      <c r="JQ5" s="105"/>
      <c r="JR5" s="105"/>
      <c r="JS5" s="105"/>
      <c r="JT5" s="105"/>
      <c r="JU5" s="105"/>
      <c r="JV5" s="105"/>
      <c r="JW5" s="105"/>
      <c r="JX5" s="105"/>
      <c r="JY5" s="105"/>
      <c r="JZ5" s="105"/>
      <c r="KA5" s="105"/>
      <c r="KB5" s="105"/>
      <c r="KC5" s="105"/>
      <c r="KD5" s="105"/>
      <c r="KE5" s="105"/>
      <c r="KF5" s="105"/>
      <c r="KG5" s="105"/>
      <c r="KH5" s="105"/>
      <c r="KI5" s="105"/>
      <c r="KJ5" s="105"/>
      <c r="KK5" s="105"/>
      <c r="KL5" s="105"/>
      <c r="KM5" s="105"/>
      <c r="KN5" s="105"/>
      <c r="KO5" s="105"/>
      <c r="KP5" s="105"/>
      <c r="KQ5" s="105"/>
      <c r="KR5" s="105"/>
      <c r="KS5" s="105"/>
      <c r="KT5" s="105"/>
      <c r="KU5" s="105"/>
      <c r="KV5" s="105"/>
      <c r="KW5" s="105"/>
      <c r="KX5" s="105"/>
      <c r="KY5" s="105"/>
      <c r="KZ5" s="105"/>
      <c r="LA5" s="105"/>
      <c r="LB5" s="105"/>
      <c r="LC5" s="105"/>
      <c r="LD5" s="105"/>
      <c r="LE5" s="105"/>
      <c r="LF5" s="105"/>
      <c r="LG5" s="105"/>
      <c r="LH5" s="105"/>
      <c r="LI5" s="105"/>
      <c r="LJ5" s="105"/>
      <c r="LK5" s="105"/>
      <c r="LL5" s="105"/>
      <c r="LM5" s="105"/>
      <c r="LN5" s="105"/>
      <c r="LO5" s="105"/>
      <c r="LP5" s="105"/>
      <c r="LQ5" s="105"/>
      <c r="LR5" s="105"/>
      <c r="LS5" s="105"/>
      <c r="LT5" s="105"/>
      <c r="LU5" s="105"/>
      <c r="LV5" s="105"/>
      <c r="LW5" s="105"/>
      <c r="LX5" s="105"/>
      <c r="LY5" s="105"/>
      <c r="LZ5" s="105"/>
      <c r="MA5" s="105"/>
      <c r="MB5" s="105"/>
      <c r="MC5" s="105"/>
      <c r="MD5" s="105"/>
      <c r="ME5" s="105"/>
      <c r="MF5" s="105"/>
      <c r="MG5" s="105"/>
      <c r="MH5" s="105"/>
      <c r="MI5" s="105"/>
      <c r="MJ5" s="105"/>
      <c r="MK5" s="105"/>
      <c r="ML5" s="105"/>
      <c r="MM5" s="105"/>
      <c r="MN5" s="105"/>
      <c r="MO5" s="105"/>
      <c r="MP5" s="105"/>
      <c r="MQ5" s="105"/>
      <c r="MR5" s="105"/>
      <c r="MS5" s="105"/>
      <c r="MT5" s="105"/>
      <c r="MU5" s="105"/>
      <c r="MV5" s="105"/>
      <c r="MW5" s="105"/>
      <c r="MX5" s="105"/>
      <c r="MY5" s="105"/>
      <c r="MZ5" s="105"/>
      <c r="NA5" s="105"/>
      <c r="NB5" s="105"/>
      <c r="NC5" s="105"/>
      <c r="ND5" s="105"/>
      <c r="NE5" s="105"/>
      <c r="NF5" s="105"/>
      <c r="NG5" s="105"/>
      <c r="NH5" s="105"/>
      <c r="NI5" s="105"/>
      <c r="NJ5" s="105"/>
      <c r="NK5" s="105"/>
      <c r="NL5" s="105"/>
      <c r="NM5" s="105"/>
      <c r="NN5" s="105"/>
      <c r="NO5" s="105"/>
      <c r="NP5" s="105"/>
      <c r="NQ5" s="105"/>
      <c r="NR5" s="105"/>
      <c r="NS5" s="105"/>
      <c r="NT5" s="105"/>
      <c r="NU5" s="105"/>
      <c r="NV5" s="105"/>
      <c r="NW5" s="105"/>
      <c r="NX5" s="105"/>
      <c r="NY5" s="105"/>
      <c r="NZ5" s="105"/>
      <c r="OA5" s="105"/>
      <c r="OB5" s="105"/>
      <c r="OC5" s="105"/>
      <c r="OD5" s="105"/>
      <c r="OE5" s="105"/>
      <c r="OF5" s="105"/>
      <c r="OG5" s="105"/>
      <c r="OH5" s="105"/>
      <c r="OI5" s="105"/>
      <c r="OJ5" s="105"/>
      <c r="OK5" s="105"/>
      <c r="OL5" s="105"/>
      <c r="OM5" s="105"/>
      <c r="ON5" s="105"/>
      <c r="OO5" s="105"/>
      <c r="OP5" s="105"/>
      <c r="OQ5" s="105"/>
      <c r="OR5" s="105"/>
      <c r="OS5" s="105"/>
      <c r="OT5" s="105"/>
      <c r="OU5" s="105"/>
      <c r="OV5" s="105"/>
      <c r="OW5" s="105"/>
      <c r="OX5" s="105"/>
      <c r="OY5" s="105"/>
      <c r="OZ5" s="105"/>
      <c r="PA5" s="105"/>
      <c r="PB5" s="105"/>
      <c r="PC5" s="105"/>
      <c r="PD5" s="105"/>
      <c r="PE5" s="105"/>
      <c r="PF5" s="105"/>
      <c r="PG5" s="105"/>
      <c r="PH5" s="105"/>
      <c r="PI5" s="105"/>
      <c r="PJ5" s="105"/>
      <c r="PK5" s="105"/>
      <c r="PL5" s="105"/>
      <c r="PM5" s="105"/>
      <c r="PN5" s="105"/>
      <c r="PO5" s="105"/>
      <c r="PP5" s="105"/>
      <c r="PQ5" s="105"/>
      <c r="PR5" s="105"/>
      <c r="PS5" s="105"/>
      <c r="PT5" s="105"/>
      <c r="PU5" s="105"/>
      <c r="PV5" s="105"/>
      <c r="PW5" s="105"/>
      <c r="PX5" s="105"/>
      <c r="PY5" s="105"/>
      <c r="PZ5" s="105"/>
      <c r="QA5" s="105"/>
      <c r="QB5" s="105"/>
      <c r="QC5" s="105"/>
      <c r="QD5" s="105"/>
      <c r="QE5" s="105"/>
      <c r="QF5" s="105"/>
      <c r="QG5" s="105"/>
      <c r="QH5" s="105"/>
      <c r="QI5" s="105"/>
      <c r="QJ5" s="105"/>
      <c r="QK5" s="105"/>
      <c r="QL5" s="105"/>
      <c r="QM5" s="105"/>
      <c r="QN5" s="105"/>
      <c r="QO5" s="105"/>
      <c r="QP5" s="105"/>
      <c r="QQ5" s="105"/>
      <c r="QR5" s="105"/>
      <c r="QS5" s="105"/>
      <c r="QT5" s="105"/>
      <c r="QU5" s="105"/>
      <c r="QV5" s="105"/>
      <c r="QW5" s="105"/>
      <c r="QX5" s="105"/>
      <c r="QY5" s="105"/>
      <c r="QZ5" s="105"/>
      <c r="RA5" s="105"/>
      <c r="RB5" s="105"/>
      <c r="RC5" s="105"/>
      <c r="RD5" s="105"/>
      <c r="RE5" s="105"/>
      <c r="RF5" s="105"/>
      <c r="RG5" s="105"/>
      <c r="RH5" s="105"/>
      <c r="RI5" s="105"/>
      <c r="RJ5" s="105"/>
      <c r="RK5" s="105"/>
      <c r="RL5" s="105"/>
      <c r="RM5" s="105"/>
      <c r="RN5" s="105"/>
      <c r="RO5" s="105"/>
      <c r="RP5" s="105"/>
      <c r="RQ5" s="105"/>
      <c r="RR5" s="105"/>
      <c r="RS5" s="105"/>
      <c r="RT5" s="105"/>
      <c r="RU5" s="105"/>
      <c r="RV5" s="105"/>
      <c r="RW5" s="105"/>
      <c r="RX5" s="105"/>
      <c r="RY5" s="105"/>
      <c r="RZ5" s="105"/>
      <c r="SA5" s="105"/>
      <c r="SB5" s="105"/>
      <c r="SC5" s="105"/>
      <c r="SD5" s="105"/>
      <c r="SE5" s="105"/>
      <c r="SF5" s="105"/>
      <c r="SG5" s="105"/>
      <c r="SH5" s="105"/>
      <c r="SI5" s="105"/>
      <c r="SJ5" s="105"/>
      <c r="SK5" s="105"/>
      <c r="SL5" s="105"/>
      <c r="SM5" s="105"/>
      <c r="SN5" s="105"/>
      <c r="SO5" s="105"/>
      <c r="SP5" s="105"/>
      <c r="SQ5" s="105"/>
      <c r="SR5" s="105"/>
      <c r="SS5" s="105"/>
      <c r="ST5" s="105"/>
      <c r="SU5" s="105"/>
      <c r="SV5" s="105"/>
      <c r="SW5" s="105"/>
      <c r="SX5" s="105"/>
      <c r="SY5" s="105"/>
      <c r="SZ5" s="105"/>
      <c r="TA5" s="105"/>
      <c r="TB5" s="105"/>
      <c r="TC5" s="105"/>
      <c r="TD5" s="105"/>
      <c r="TE5" s="105"/>
      <c r="TF5" s="105"/>
      <c r="TG5" s="105"/>
      <c r="TH5" s="105"/>
      <c r="TI5" s="105"/>
      <c r="TJ5" s="105"/>
      <c r="TK5" s="105"/>
      <c r="TL5" s="105"/>
      <c r="TM5" s="105"/>
      <c r="TN5" s="105"/>
      <c r="TO5" s="105"/>
      <c r="TP5" s="105"/>
      <c r="TQ5" s="105"/>
      <c r="TR5" s="105"/>
      <c r="TS5" s="105"/>
      <c r="TT5" s="105"/>
      <c r="TU5" s="105"/>
      <c r="TV5" s="105"/>
      <c r="TW5" s="105"/>
      <c r="TX5" s="105"/>
      <c r="TY5" s="105"/>
      <c r="TZ5" s="105"/>
      <c r="UA5" s="105"/>
      <c r="UB5" s="105"/>
      <c r="UC5" s="105"/>
      <c r="UD5" s="105"/>
      <c r="UE5" s="105"/>
      <c r="UF5" s="105"/>
      <c r="UG5" s="105"/>
      <c r="UH5" s="105"/>
      <c r="UI5" s="105"/>
      <c r="UJ5" s="105"/>
      <c r="UK5" s="105"/>
      <c r="UL5" s="105"/>
      <c r="UM5" s="105"/>
      <c r="UN5" s="105"/>
      <c r="UO5" s="105"/>
      <c r="UP5" s="105"/>
      <c r="UQ5" s="105"/>
      <c r="UR5" s="105"/>
      <c r="US5" s="105"/>
      <c r="UT5" s="105"/>
      <c r="UU5" s="105"/>
      <c r="UV5" s="105"/>
      <c r="UW5" s="105"/>
      <c r="UX5" s="105"/>
      <c r="UY5" s="105"/>
      <c r="UZ5" s="105"/>
      <c r="VA5" s="105"/>
      <c r="VB5" s="105"/>
      <c r="VC5" s="105"/>
      <c r="VD5" s="105"/>
      <c r="VE5" s="105"/>
      <c r="VF5" s="105"/>
      <c r="VG5" s="105"/>
      <c r="VH5" s="105"/>
      <c r="VI5" s="105"/>
      <c r="VJ5" s="105"/>
      <c r="VK5" s="105"/>
      <c r="VL5" s="105"/>
      <c r="VM5" s="105"/>
      <c r="VN5" s="105"/>
      <c r="VO5" s="105"/>
      <c r="VP5" s="105"/>
      <c r="VQ5" s="105"/>
      <c r="VR5" s="105"/>
      <c r="VS5" s="105"/>
      <c r="VT5" s="105"/>
      <c r="VU5" s="105"/>
      <c r="VV5" s="105"/>
      <c r="VW5" s="105"/>
      <c r="VX5" s="105"/>
      <c r="VY5" s="105"/>
      <c r="VZ5" s="105"/>
      <c r="WA5" s="105"/>
      <c r="WB5" s="105"/>
      <c r="WC5" s="105"/>
      <c r="WD5" s="105"/>
      <c r="WE5" s="105"/>
      <c r="WF5" s="105"/>
      <c r="WG5" s="105"/>
      <c r="WH5" s="105"/>
      <c r="WI5" s="105"/>
      <c r="WJ5" s="105"/>
      <c r="WK5" s="105"/>
      <c r="WL5" s="105"/>
      <c r="WM5" s="105"/>
      <c r="WN5" s="105"/>
      <c r="WO5" s="105"/>
      <c r="WP5" s="105"/>
      <c r="WQ5" s="105"/>
      <c r="WR5" s="105"/>
      <c r="WS5" s="105"/>
      <c r="WT5" s="105"/>
      <c r="WU5" s="105"/>
      <c r="WV5" s="105"/>
      <c r="WW5" s="105"/>
      <c r="WX5" s="105"/>
      <c r="WY5" s="105"/>
      <c r="WZ5" s="105"/>
      <c r="XA5" s="105"/>
      <c r="XB5" s="105"/>
      <c r="XC5" s="105"/>
      <c r="XD5" s="105"/>
      <c r="XE5" s="105"/>
      <c r="XF5" s="105"/>
      <c r="XG5" s="105"/>
      <c r="XH5" s="105"/>
      <c r="XI5" s="105"/>
      <c r="XJ5" s="105"/>
      <c r="XK5" s="105"/>
      <c r="XL5" s="105"/>
      <c r="XM5" s="105"/>
      <c r="XN5" s="105"/>
      <c r="XO5" s="105"/>
      <c r="XP5" s="105"/>
      <c r="XQ5" s="105"/>
      <c r="XR5" s="105"/>
      <c r="XS5" s="105"/>
      <c r="XT5" s="105"/>
      <c r="XU5" s="105"/>
      <c r="XV5" s="105"/>
      <c r="XW5" s="105"/>
      <c r="XX5" s="105"/>
      <c r="XY5" s="105"/>
      <c r="XZ5" s="105"/>
      <c r="YA5" s="105"/>
      <c r="YB5" s="105"/>
      <c r="YC5" s="105"/>
      <c r="YD5" s="105"/>
      <c r="YE5" s="105"/>
      <c r="YF5" s="105"/>
      <c r="YG5" s="105"/>
      <c r="YH5" s="105"/>
      <c r="YI5" s="105"/>
      <c r="YJ5" s="105"/>
      <c r="YK5" s="105"/>
      <c r="YL5" s="105"/>
      <c r="YM5" s="105"/>
      <c r="YN5" s="105"/>
      <c r="YO5" s="105"/>
      <c r="YP5" s="105"/>
      <c r="YQ5" s="105"/>
      <c r="YR5" s="105"/>
      <c r="YS5" s="105"/>
      <c r="YT5" s="105"/>
      <c r="YU5" s="105"/>
      <c r="YV5" s="105"/>
      <c r="YW5" s="105"/>
      <c r="YX5" s="105"/>
      <c r="YY5" s="105"/>
      <c r="YZ5" s="105"/>
      <c r="ZA5" s="105"/>
      <c r="ZB5" s="105"/>
      <c r="ZC5" s="105"/>
      <c r="ZD5" s="105"/>
      <c r="ZE5" s="105"/>
      <c r="ZF5" s="105"/>
      <c r="ZG5" s="105"/>
      <c r="ZH5" s="105"/>
      <c r="ZI5" s="105"/>
      <c r="ZJ5" s="105"/>
      <c r="ZK5" s="105"/>
      <c r="ZL5" s="105"/>
      <c r="ZM5" s="105"/>
      <c r="ZN5" s="105"/>
      <c r="ZO5" s="105"/>
      <c r="ZP5" s="105"/>
      <c r="ZQ5" s="105"/>
      <c r="ZR5" s="105"/>
      <c r="ZS5" s="105"/>
      <c r="ZT5" s="105"/>
      <c r="ZU5" s="105"/>
      <c r="ZV5" s="105"/>
      <c r="ZW5" s="105"/>
      <c r="ZX5" s="105"/>
      <c r="ZY5" s="105"/>
      <c r="ZZ5" s="105"/>
      <c r="AAA5" s="105"/>
      <c r="AAB5" s="105"/>
      <c r="AAC5" s="105"/>
      <c r="AAD5" s="105"/>
      <c r="AAE5" s="105"/>
      <c r="AAF5" s="105"/>
      <c r="AAG5" s="105"/>
      <c r="AAH5" s="105"/>
      <c r="AAI5" s="105"/>
      <c r="AAJ5" s="105"/>
      <c r="AAK5" s="105"/>
      <c r="AAL5" s="105"/>
      <c r="AAM5" s="105"/>
      <c r="AAN5" s="105"/>
      <c r="AAO5" s="105"/>
      <c r="AAP5" s="105"/>
      <c r="AAQ5" s="105"/>
      <c r="AAR5" s="105"/>
      <c r="AAS5" s="105"/>
      <c r="AAT5" s="105"/>
      <c r="AAU5" s="105"/>
      <c r="AAV5" s="105"/>
      <c r="AAW5" s="105"/>
      <c r="AAX5" s="105"/>
      <c r="AAY5" s="105"/>
      <c r="AAZ5" s="105"/>
      <c r="ABA5" s="105"/>
      <c r="ABB5" s="105"/>
      <c r="ABC5" s="105"/>
      <c r="ABD5" s="105"/>
      <c r="ABE5" s="105"/>
      <c r="ABF5" s="105"/>
      <c r="ABG5" s="105"/>
      <c r="ABH5" s="105"/>
      <c r="ABI5" s="105"/>
      <c r="ABJ5" s="105"/>
      <c r="ABK5" s="105"/>
      <c r="ABL5" s="105"/>
      <c r="ABM5" s="105"/>
      <c r="ABN5" s="105"/>
      <c r="ABO5" s="105"/>
      <c r="ABP5" s="105"/>
      <c r="ABQ5" s="105"/>
      <c r="ABR5" s="105"/>
      <c r="ABS5" s="105"/>
      <c r="ABT5" s="105"/>
      <c r="ABU5" s="105"/>
      <c r="ABV5" s="105"/>
      <c r="ABW5" s="105"/>
      <c r="ABX5" s="105"/>
      <c r="ABY5" s="105"/>
      <c r="ABZ5" s="105"/>
      <c r="ACA5" s="105"/>
      <c r="ACB5" s="105"/>
      <c r="ACC5" s="105"/>
      <c r="ACD5" s="105"/>
      <c r="ACE5" s="105"/>
      <c r="ACF5" s="105"/>
      <c r="ACG5" s="105"/>
      <c r="ACH5" s="105"/>
      <c r="ACI5" s="105"/>
      <c r="ACJ5" s="105"/>
      <c r="ACK5" s="105"/>
      <c r="ACL5" s="105"/>
      <c r="ACM5" s="105"/>
      <c r="ACN5" s="105"/>
      <c r="ACO5" s="105"/>
      <c r="ACP5" s="105"/>
      <c r="ACQ5" s="105"/>
      <c r="ACR5" s="105"/>
      <c r="ACS5" s="105"/>
      <c r="ACT5" s="105"/>
      <c r="ACU5" s="105"/>
      <c r="ACV5" s="105"/>
      <c r="ACW5" s="105"/>
      <c r="ACX5" s="105"/>
      <c r="ACY5" s="105"/>
      <c r="ACZ5" s="105"/>
      <c r="ADA5" s="105"/>
      <c r="ADB5" s="105"/>
      <c r="ADC5" s="105"/>
      <c r="ADD5" s="105"/>
      <c r="ADE5" s="105"/>
      <c r="ADF5" s="105"/>
      <c r="ADG5" s="105"/>
      <c r="ADH5" s="105"/>
      <c r="ADI5" s="105"/>
      <c r="ADJ5" s="105"/>
      <c r="ADK5" s="105"/>
      <c r="ADL5" s="105"/>
      <c r="ADM5" s="105"/>
      <c r="ADN5" s="105"/>
      <c r="ADO5" s="105"/>
      <c r="ADP5" s="105"/>
      <c r="ADQ5" s="105"/>
      <c r="ADR5" s="105"/>
      <c r="ADS5" s="105"/>
      <c r="ADT5" s="105"/>
      <c r="ADU5" s="105"/>
      <c r="ADV5" s="105"/>
      <c r="ADW5" s="105"/>
      <c r="ADX5" s="105"/>
      <c r="ADY5" s="105"/>
      <c r="ADZ5" s="105"/>
      <c r="AEA5" s="105"/>
      <c r="AEB5" s="105"/>
      <c r="AEC5" s="105"/>
      <c r="AED5" s="105"/>
      <c r="AEE5" s="105"/>
      <c r="AEF5" s="105"/>
      <c r="AEG5" s="105"/>
      <c r="AEH5" s="105"/>
      <c r="AEI5" s="105"/>
      <c r="AEJ5" s="105"/>
      <c r="AEK5" s="105"/>
      <c r="AEL5" s="105"/>
      <c r="AEM5" s="105"/>
      <c r="AEN5" s="105"/>
      <c r="AEO5" s="105"/>
      <c r="AEP5" s="105"/>
      <c r="AEQ5" s="105"/>
      <c r="AER5" s="105"/>
      <c r="AES5" s="105"/>
      <c r="AET5" s="105"/>
      <c r="AEU5" s="105"/>
      <c r="AEV5" s="105"/>
      <c r="AEW5" s="105"/>
      <c r="AEX5" s="105"/>
      <c r="AEY5" s="105"/>
      <c r="AEZ5" s="105"/>
      <c r="AFA5" s="105"/>
      <c r="AFB5" s="105"/>
      <c r="AFC5" s="105"/>
      <c r="AFD5" s="105"/>
      <c r="AFE5" s="105"/>
      <c r="AFF5" s="105"/>
      <c r="AFG5" s="105"/>
      <c r="AFH5" s="105"/>
      <c r="AFI5" s="105"/>
      <c r="AFJ5" s="105"/>
      <c r="AFK5" s="105"/>
      <c r="AFL5" s="105"/>
      <c r="AFM5" s="105"/>
      <c r="AFN5" s="105"/>
      <c r="AFO5" s="105"/>
      <c r="AFP5" s="105"/>
      <c r="AFQ5" s="105"/>
      <c r="AFR5" s="105"/>
      <c r="AFS5" s="105"/>
      <c r="AFT5" s="105"/>
      <c r="AFU5" s="105"/>
      <c r="AFV5" s="105"/>
      <c r="AFW5" s="105"/>
      <c r="AFX5" s="105"/>
      <c r="AFY5" s="105"/>
      <c r="AFZ5" s="105"/>
      <c r="AGA5" s="105"/>
      <c r="AGB5" s="105"/>
      <c r="AGC5" s="105"/>
      <c r="AGD5" s="105"/>
      <c r="AGE5" s="105"/>
      <c r="AGF5" s="105"/>
      <c r="AGG5" s="105"/>
      <c r="AGH5" s="105"/>
      <c r="AGI5" s="105"/>
      <c r="AGJ5" s="105"/>
      <c r="AGK5" s="105"/>
      <c r="AGL5" s="105"/>
      <c r="AGM5" s="105"/>
      <c r="AGN5" s="105"/>
      <c r="AGO5" s="105"/>
      <c r="AGP5" s="105"/>
      <c r="AGQ5" s="105"/>
      <c r="AGR5" s="105"/>
      <c r="AGS5" s="105"/>
      <c r="AGT5" s="105"/>
      <c r="AGU5" s="105"/>
      <c r="AGV5" s="105"/>
      <c r="AGW5" s="105"/>
      <c r="AGX5" s="105"/>
      <c r="AGY5" s="105"/>
      <c r="AGZ5" s="105"/>
      <c r="AHA5" s="105"/>
      <c r="AHB5" s="105"/>
      <c r="AHC5" s="105"/>
      <c r="AHD5" s="105"/>
      <c r="AHE5" s="105"/>
      <c r="AHF5" s="105"/>
      <c r="AHG5" s="105"/>
      <c r="AHH5" s="105"/>
      <c r="AHI5" s="105"/>
      <c r="AHJ5" s="105"/>
      <c r="AHK5" s="105"/>
      <c r="AHL5" s="105"/>
      <c r="AHM5" s="105"/>
      <c r="AHN5" s="105"/>
      <c r="AHO5" s="105"/>
      <c r="AHP5" s="105"/>
      <c r="AHQ5" s="105"/>
      <c r="AHR5" s="105"/>
      <c r="AHS5" s="105"/>
      <c r="AHT5" s="105"/>
      <c r="AHU5" s="105"/>
      <c r="AHV5" s="105"/>
      <c r="AHW5" s="105"/>
      <c r="AHX5" s="105"/>
      <c r="AHY5" s="105"/>
      <c r="AHZ5" s="105"/>
      <c r="AIA5" s="105"/>
      <c r="AIB5" s="105"/>
      <c r="AIC5" s="105"/>
      <c r="AID5" s="105"/>
      <c r="AIE5" s="105"/>
      <c r="AIF5" s="105"/>
      <c r="AIG5" s="105"/>
      <c r="AIH5" s="105"/>
      <c r="AII5" s="105"/>
      <c r="AIJ5" s="105"/>
      <c r="AIK5" s="105"/>
      <c r="AIL5" s="105"/>
      <c r="AIM5" s="105"/>
      <c r="AIN5" s="105"/>
      <c r="AIO5" s="105"/>
      <c r="AIP5" s="105"/>
      <c r="AIQ5" s="105"/>
      <c r="AIR5" s="105"/>
      <c r="AIS5" s="105"/>
      <c r="AIT5" s="105"/>
      <c r="AIU5" s="105"/>
      <c r="AIV5" s="105"/>
      <c r="AIW5" s="105"/>
      <c r="AIX5" s="105"/>
      <c r="AIY5" s="105"/>
      <c r="AIZ5" s="105"/>
      <c r="AJA5" s="105"/>
      <c r="AJB5" s="105"/>
      <c r="AJC5" s="105"/>
      <c r="AJD5" s="105"/>
      <c r="AJE5" s="105"/>
      <c r="AJF5" s="105"/>
      <c r="AJG5" s="105"/>
      <c r="AJH5" s="105"/>
      <c r="AJI5" s="105"/>
      <c r="AJJ5" s="105"/>
      <c r="AJK5" s="105"/>
      <c r="AJL5" s="105"/>
      <c r="AJM5" s="105"/>
      <c r="AJN5" s="105"/>
      <c r="AJO5" s="105"/>
      <c r="AJP5" s="105"/>
      <c r="AJQ5" s="105"/>
      <c r="AJR5" s="105"/>
      <c r="AJS5" s="105"/>
      <c r="AJT5" s="105"/>
      <c r="AJU5" s="105"/>
      <c r="AJV5" s="105"/>
      <c r="AJW5" s="105"/>
      <c r="AJX5" s="105"/>
      <c r="AJY5" s="105"/>
      <c r="AJZ5" s="105"/>
      <c r="AKA5" s="105"/>
      <c r="AKB5" s="105"/>
      <c r="AKC5" s="105"/>
      <c r="AKD5" s="105"/>
      <c r="AKE5" s="105"/>
      <c r="AKF5" s="105"/>
      <c r="AKG5" s="105"/>
      <c r="AKH5" s="105"/>
      <c r="AKI5" s="105"/>
      <c r="AKJ5" s="105"/>
      <c r="AKK5" s="105"/>
      <c r="AKL5" s="105"/>
      <c r="AKM5" s="105"/>
      <c r="AKN5" s="105"/>
      <c r="AKO5" s="105"/>
      <c r="AKP5" s="105"/>
      <c r="AKQ5" s="105"/>
      <c r="AKR5" s="105"/>
      <c r="AKS5" s="105"/>
      <c r="AKT5" s="105"/>
      <c r="AKU5" s="105"/>
      <c r="AKV5" s="105"/>
      <c r="AKW5" s="105"/>
      <c r="AKX5" s="105"/>
      <c r="AKY5" s="105"/>
      <c r="AKZ5" s="105"/>
      <c r="ALA5" s="105"/>
      <c r="ALB5" s="105"/>
      <c r="ALC5" s="105"/>
      <c r="ALD5" s="105"/>
      <c r="ALE5" s="105"/>
      <c r="ALF5" s="105"/>
      <c r="ALG5" s="105"/>
      <c r="ALH5" s="105"/>
      <c r="ALI5" s="105"/>
      <c r="ALJ5" s="105"/>
      <c r="ALK5" s="105"/>
      <c r="ALL5" s="105"/>
      <c r="ALM5" s="105"/>
      <c r="ALN5" s="105"/>
      <c r="ALO5" s="105"/>
      <c r="ALP5" s="105"/>
      <c r="ALQ5" s="105"/>
      <c r="ALR5" s="105"/>
      <c r="ALS5" s="105"/>
      <c r="ALT5" s="105"/>
      <c r="ALU5" s="105"/>
      <c r="ALV5" s="105"/>
      <c r="ALW5" s="105"/>
      <c r="ALX5" s="105"/>
      <c r="ALY5" s="105"/>
      <c r="ALZ5" s="105"/>
      <c r="AMA5" s="105"/>
      <c r="AMB5" s="105"/>
      <c r="AMC5" s="105"/>
      <c r="AMD5" s="105"/>
    </row>
    <row r="6" spans="2:1019" ht="15" customHeight="1">
      <c r="B6" s="49"/>
      <c r="C6" s="55"/>
      <c r="D6" s="176" t="s">
        <v>20</v>
      </c>
      <c r="E6" s="177"/>
      <c r="F6" s="177"/>
      <c r="G6" s="178" t="s">
        <v>21</v>
      </c>
      <c r="H6" s="179"/>
      <c r="I6" s="56"/>
      <c r="J6" s="111"/>
      <c r="K6" s="112" t="s">
        <v>22</v>
      </c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105"/>
      <c r="DI6" s="105"/>
      <c r="DJ6" s="105"/>
      <c r="DK6" s="105"/>
      <c r="DL6" s="105"/>
      <c r="DM6" s="105"/>
      <c r="DN6" s="105"/>
      <c r="DO6" s="105"/>
      <c r="DP6" s="105"/>
      <c r="DQ6" s="105"/>
      <c r="DR6" s="105"/>
      <c r="DS6" s="105"/>
      <c r="DT6" s="105"/>
      <c r="DU6" s="105"/>
      <c r="DV6" s="105"/>
      <c r="DW6" s="105"/>
      <c r="DX6" s="105"/>
      <c r="DY6" s="105"/>
      <c r="DZ6" s="105"/>
      <c r="EA6" s="105"/>
      <c r="EB6" s="105"/>
      <c r="EC6" s="105"/>
      <c r="ED6" s="105"/>
      <c r="EE6" s="105"/>
      <c r="EF6" s="105"/>
      <c r="EG6" s="105"/>
      <c r="EH6" s="105"/>
      <c r="EI6" s="105"/>
      <c r="EJ6" s="105"/>
      <c r="EK6" s="105"/>
      <c r="EL6" s="105"/>
      <c r="EM6" s="105"/>
      <c r="EN6" s="105"/>
      <c r="EO6" s="105"/>
      <c r="EP6" s="105"/>
      <c r="EQ6" s="105"/>
      <c r="ER6" s="105"/>
      <c r="ES6" s="105"/>
      <c r="ET6" s="105"/>
      <c r="EU6" s="105"/>
      <c r="EV6" s="105"/>
      <c r="EW6" s="105"/>
      <c r="EX6" s="105"/>
      <c r="EY6" s="105"/>
      <c r="EZ6" s="105"/>
      <c r="FA6" s="105"/>
      <c r="FB6" s="105"/>
      <c r="FC6" s="105"/>
      <c r="FD6" s="105"/>
      <c r="FE6" s="105"/>
      <c r="FF6" s="105"/>
      <c r="FG6" s="105"/>
      <c r="FH6" s="105"/>
      <c r="FI6" s="105"/>
      <c r="FJ6" s="105"/>
      <c r="FK6" s="105"/>
      <c r="FL6" s="105"/>
      <c r="FM6" s="105"/>
      <c r="FN6" s="105"/>
      <c r="FO6" s="105"/>
      <c r="FP6" s="105"/>
      <c r="FQ6" s="105"/>
      <c r="FR6" s="105"/>
      <c r="FS6" s="105"/>
      <c r="FT6" s="105"/>
      <c r="FU6" s="105"/>
      <c r="FV6" s="105"/>
      <c r="FW6" s="105"/>
      <c r="FX6" s="105"/>
      <c r="FY6" s="105"/>
      <c r="FZ6" s="105"/>
      <c r="GA6" s="10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  <c r="IW6" s="105"/>
      <c r="IX6" s="105"/>
      <c r="IY6" s="105"/>
      <c r="IZ6" s="105"/>
      <c r="JA6" s="105"/>
      <c r="JB6" s="105"/>
      <c r="JC6" s="105"/>
      <c r="JD6" s="105"/>
      <c r="JE6" s="105"/>
      <c r="JF6" s="105"/>
      <c r="JG6" s="105"/>
      <c r="JH6" s="105"/>
      <c r="JI6" s="105"/>
      <c r="JJ6" s="105"/>
      <c r="JK6" s="105"/>
      <c r="JL6" s="105"/>
      <c r="JM6" s="105"/>
      <c r="JN6" s="105"/>
      <c r="JO6" s="105"/>
      <c r="JP6" s="105"/>
      <c r="JQ6" s="105"/>
      <c r="JR6" s="105"/>
      <c r="JS6" s="105"/>
      <c r="JT6" s="105"/>
      <c r="JU6" s="105"/>
      <c r="JV6" s="105"/>
      <c r="JW6" s="105"/>
      <c r="JX6" s="105"/>
      <c r="JY6" s="105"/>
      <c r="JZ6" s="105"/>
      <c r="KA6" s="105"/>
      <c r="KB6" s="105"/>
      <c r="KC6" s="105"/>
      <c r="KD6" s="105"/>
      <c r="KE6" s="105"/>
      <c r="KF6" s="105"/>
      <c r="KG6" s="105"/>
      <c r="KH6" s="105"/>
      <c r="KI6" s="105"/>
      <c r="KJ6" s="105"/>
      <c r="KK6" s="105"/>
      <c r="KL6" s="105"/>
      <c r="KM6" s="105"/>
      <c r="KN6" s="105"/>
      <c r="KO6" s="105"/>
      <c r="KP6" s="105"/>
      <c r="KQ6" s="105"/>
      <c r="KR6" s="105"/>
      <c r="KS6" s="105"/>
      <c r="KT6" s="105"/>
      <c r="KU6" s="105"/>
      <c r="KV6" s="105"/>
      <c r="KW6" s="105"/>
      <c r="KX6" s="105"/>
      <c r="KY6" s="105"/>
      <c r="KZ6" s="105"/>
      <c r="LA6" s="105"/>
      <c r="LB6" s="105"/>
      <c r="LC6" s="105"/>
      <c r="LD6" s="105"/>
      <c r="LE6" s="105"/>
      <c r="LF6" s="105"/>
      <c r="LG6" s="105"/>
      <c r="LH6" s="105"/>
      <c r="LI6" s="105"/>
      <c r="LJ6" s="105"/>
      <c r="LK6" s="105"/>
      <c r="LL6" s="105"/>
      <c r="LM6" s="105"/>
      <c r="LN6" s="105"/>
      <c r="LO6" s="105"/>
      <c r="LP6" s="105"/>
      <c r="LQ6" s="105"/>
      <c r="LR6" s="105"/>
      <c r="LS6" s="105"/>
      <c r="LT6" s="105"/>
      <c r="LU6" s="105"/>
      <c r="LV6" s="105"/>
      <c r="LW6" s="105"/>
      <c r="LX6" s="105"/>
      <c r="LY6" s="105"/>
      <c r="LZ6" s="105"/>
      <c r="MA6" s="105"/>
      <c r="MB6" s="105"/>
      <c r="MC6" s="105"/>
      <c r="MD6" s="105"/>
      <c r="ME6" s="105"/>
      <c r="MF6" s="105"/>
      <c r="MG6" s="105"/>
      <c r="MH6" s="105"/>
      <c r="MI6" s="105"/>
      <c r="MJ6" s="105"/>
      <c r="MK6" s="105"/>
      <c r="ML6" s="105"/>
      <c r="MM6" s="105"/>
      <c r="MN6" s="105"/>
      <c r="MO6" s="105"/>
      <c r="MP6" s="105"/>
      <c r="MQ6" s="105"/>
      <c r="MR6" s="105"/>
      <c r="MS6" s="105"/>
      <c r="MT6" s="105"/>
      <c r="MU6" s="105"/>
      <c r="MV6" s="105"/>
      <c r="MW6" s="105"/>
      <c r="MX6" s="105"/>
      <c r="MY6" s="105"/>
      <c r="MZ6" s="105"/>
      <c r="NA6" s="105"/>
      <c r="NB6" s="105"/>
      <c r="NC6" s="105"/>
      <c r="ND6" s="105"/>
      <c r="NE6" s="105"/>
      <c r="NF6" s="105"/>
      <c r="NG6" s="105"/>
      <c r="NH6" s="105"/>
      <c r="NI6" s="105"/>
      <c r="NJ6" s="105"/>
      <c r="NK6" s="105"/>
      <c r="NL6" s="105"/>
      <c r="NM6" s="105"/>
      <c r="NN6" s="105"/>
      <c r="NO6" s="105"/>
      <c r="NP6" s="105"/>
      <c r="NQ6" s="105"/>
      <c r="NR6" s="105"/>
      <c r="NS6" s="105"/>
      <c r="NT6" s="105"/>
      <c r="NU6" s="105"/>
      <c r="NV6" s="105"/>
      <c r="NW6" s="105"/>
      <c r="NX6" s="105"/>
      <c r="NY6" s="105"/>
      <c r="NZ6" s="105"/>
      <c r="OA6" s="105"/>
      <c r="OB6" s="105"/>
      <c r="OC6" s="105"/>
      <c r="OD6" s="105"/>
      <c r="OE6" s="105"/>
      <c r="OF6" s="105"/>
      <c r="OG6" s="105"/>
      <c r="OH6" s="105"/>
      <c r="OI6" s="105"/>
      <c r="OJ6" s="105"/>
      <c r="OK6" s="105"/>
      <c r="OL6" s="105"/>
      <c r="OM6" s="105"/>
      <c r="ON6" s="105"/>
      <c r="OO6" s="105"/>
      <c r="OP6" s="105"/>
      <c r="OQ6" s="105"/>
      <c r="OR6" s="105"/>
      <c r="OS6" s="105"/>
      <c r="OT6" s="105"/>
      <c r="OU6" s="105"/>
      <c r="OV6" s="105"/>
      <c r="OW6" s="105"/>
      <c r="OX6" s="105"/>
      <c r="OY6" s="105"/>
      <c r="OZ6" s="105"/>
      <c r="PA6" s="105"/>
      <c r="PB6" s="105"/>
      <c r="PC6" s="105"/>
      <c r="PD6" s="105"/>
      <c r="PE6" s="105"/>
      <c r="PF6" s="105"/>
      <c r="PG6" s="105"/>
      <c r="PH6" s="105"/>
      <c r="PI6" s="105"/>
      <c r="PJ6" s="105"/>
      <c r="PK6" s="105"/>
      <c r="PL6" s="105"/>
      <c r="PM6" s="105"/>
      <c r="PN6" s="105"/>
      <c r="PO6" s="105"/>
      <c r="PP6" s="105"/>
      <c r="PQ6" s="105"/>
      <c r="PR6" s="105"/>
      <c r="PS6" s="105"/>
      <c r="PT6" s="105"/>
      <c r="PU6" s="105"/>
      <c r="PV6" s="105"/>
      <c r="PW6" s="105"/>
      <c r="PX6" s="105"/>
      <c r="PY6" s="105"/>
      <c r="PZ6" s="105"/>
      <c r="QA6" s="105"/>
      <c r="QB6" s="105"/>
      <c r="QC6" s="105"/>
      <c r="QD6" s="105"/>
      <c r="QE6" s="105"/>
      <c r="QF6" s="105"/>
      <c r="QG6" s="105"/>
      <c r="QH6" s="105"/>
      <c r="QI6" s="105"/>
      <c r="QJ6" s="105"/>
      <c r="QK6" s="105"/>
      <c r="QL6" s="105"/>
      <c r="QM6" s="105"/>
      <c r="QN6" s="105"/>
      <c r="QO6" s="105"/>
      <c r="QP6" s="105"/>
      <c r="QQ6" s="105"/>
      <c r="QR6" s="105"/>
      <c r="QS6" s="105"/>
      <c r="QT6" s="105"/>
      <c r="QU6" s="105"/>
      <c r="QV6" s="105"/>
      <c r="QW6" s="105"/>
      <c r="QX6" s="105"/>
      <c r="QY6" s="105"/>
      <c r="QZ6" s="105"/>
      <c r="RA6" s="105"/>
      <c r="RB6" s="105"/>
      <c r="RC6" s="105"/>
      <c r="RD6" s="105"/>
      <c r="RE6" s="105"/>
      <c r="RF6" s="105"/>
      <c r="RG6" s="105"/>
      <c r="RH6" s="105"/>
      <c r="RI6" s="105"/>
      <c r="RJ6" s="105"/>
      <c r="RK6" s="105"/>
      <c r="RL6" s="105"/>
      <c r="RM6" s="105"/>
      <c r="RN6" s="105"/>
      <c r="RO6" s="105"/>
      <c r="RP6" s="105"/>
      <c r="RQ6" s="105"/>
      <c r="RR6" s="105"/>
      <c r="RS6" s="105"/>
      <c r="RT6" s="105"/>
      <c r="RU6" s="105"/>
      <c r="RV6" s="105"/>
      <c r="RW6" s="105"/>
      <c r="RX6" s="105"/>
      <c r="RY6" s="105"/>
      <c r="RZ6" s="105"/>
      <c r="SA6" s="105"/>
      <c r="SB6" s="105"/>
      <c r="SC6" s="105"/>
      <c r="SD6" s="105"/>
      <c r="SE6" s="105"/>
      <c r="SF6" s="105"/>
      <c r="SG6" s="105"/>
      <c r="SH6" s="105"/>
      <c r="SI6" s="105"/>
      <c r="SJ6" s="105"/>
      <c r="SK6" s="105"/>
      <c r="SL6" s="105"/>
      <c r="SM6" s="105"/>
      <c r="SN6" s="105"/>
      <c r="SO6" s="105"/>
      <c r="SP6" s="105"/>
      <c r="SQ6" s="105"/>
      <c r="SR6" s="105"/>
      <c r="SS6" s="105"/>
      <c r="ST6" s="105"/>
      <c r="SU6" s="105"/>
      <c r="SV6" s="105"/>
      <c r="SW6" s="105"/>
      <c r="SX6" s="105"/>
      <c r="SY6" s="105"/>
      <c r="SZ6" s="105"/>
      <c r="TA6" s="105"/>
      <c r="TB6" s="105"/>
      <c r="TC6" s="105"/>
      <c r="TD6" s="105"/>
      <c r="TE6" s="105"/>
      <c r="TF6" s="105"/>
      <c r="TG6" s="105"/>
      <c r="TH6" s="105"/>
      <c r="TI6" s="105"/>
      <c r="TJ6" s="105"/>
      <c r="TK6" s="105"/>
      <c r="TL6" s="105"/>
      <c r="TM6" s="105"/>
      <c r="TN6" s="105"/>
      <c r="TO6" s="105"/>
      <c r="TP6" s="105"/>
      <c r="TQ6" s="105"/>
      <c r="TR6" s="105"/>
      <c r="TS6" s="105"/>
      <c r="TT6" s="105"/>
      <c r="TU6" s="105"/>
      <c r="TV6" s="105"/>
      <c r="TW6" s="105"/>
      <c r="TX6" s="105"/>
      <c r="TY6" s="105"/>
      <c r="TZ6" s="105"/>
      <c r="UA6" s="105"/>
      <c r="UB6" s="105"/>
      <c r="UC6" s="105"/>
      <c r="UD6" s="105"/>
      <c r="UE6" s="105"/>
      <c r="UF6" s="105"/>
      <c r="UG6" s="105"/>
      <c r="UH6" s="105"/>
      <c r="UI6" s="105"/>
      <c r="UJ6" s="105"/>
      <c r="UK6" s="105"/>
      <c r="UL6" s="105"/>
      <c r="UM6" s="105"/>
      <c r="UN6" s="105"/>
      <c r="UO6" s="105"/>
      <c r="UP6" s="105"/>
      <c r="UQ6" s="105"/>
      <c r="UR6" s="105"/>
      <c r="US6" s="105"/>
      <c r="UT6" s="105"/>
      <c r="UU6" s="105"/>
      <c r="UV6" s="105"/>
      <c r="UW6" s="105"/>
      <c r="UX6" s="105"/>
      <c r="UY6" s="105"/>
      <c r="UZ6" s="105"/>
      <c r="VA6" s="105"/>
      <c r="VB6" s="105"/>
      <c r="VC6" s="105"/>
      <c r="VD6" s="105"/>
      <c r="VE6" s="105"/>
      <c r="VF6" s="105"/>
      <c r="VG6" s="105"/>
      <c r="VH6" s="105"/>
      <c r="VI6" s="105"/>
      <c r="VJ6" s="105"/>
      <c r="VK6" s="105"/>
      <c r="VL6" s="105"/>
      <c r="VM6" s="105"/>
      <c r="VN6" s="105"/>
      <c r="VO6" s="105"/>
      <c r="VP6" s="105"/>
      <c r="VQ6" s="105"/>
      <c r="VR6" s="105"/>
      <c r="VS6" s="105"/>
      <c r="VT6" s="105"/>
      <c r="VU6" s="105"/>
      <c r="VV6" s="105"/>
      <c r="VW6" s="105"/>
      <c r="VX6" s="105"/>
      <c r="VY6" s="105"/>
      <c r="VZ6" s="105"/>
      <c r="WA6" s="105"/>
      <c r="WB6" s="105"/>
      <c r="WC6" s="105"/>
      <c r="WD6" s="105"/>
      <c r="WE6" s="105"/>
      <c r="WF6" s="105"/>
      <c r="WG6" s="105"/>
      <c r="WH6" s="105"/>
      <c r="WI6" s="105"/>
      <c r="WJ6" s="105"/>
      <c r="WK6" s="105"/>
      <c r="WL6" s="105"/>
      <c r="WM6" s="105"/>
      <c r="WN6" s="105"/>
      <c r="WO6" s="105"/>
      <c r="WP6" s="105"/>
      <c r="WQ6" s="105"/>
      <c r="WR6" s="105"/>
      <c r="WS6" s="105"/>
      <c r="WT6" s="105"/>
      <c r="WU6" s="105"/>
      <c r="WV6" s="105"/>
      <c r="WW6" s="105"/>
      <c r="WX6" s="105"/>
      <c r="WY6" s="105"/>
      <c r="WZ6" s="105"/>
      <c r="XA6" s="105"/>
      <c r="XB6" s="105"/>
      <c r="XC6" s="105"/>
      <c r="XD6" s="105"/>
      <c r="XE6" s="105"/>
      <c r="XF6" s="105"/>
      <c r="XG6" s="105"/>
      <c r="XH6" s="105"/>
      <c r="XI6" s="105"/>
      <c r="XJ6" s="105"/>
      <c r="XK6" s="105"/>
      <c r="XL6" s="105"/>
      <c r="XM6" s="105"/>
      <c r="XN6" s="105"/>
      <c r="XO6" s="105"/>
      <c r="XP6" s="105"/>
      <c r="XQ6" s="105"/>
      <c r="XR6" s="105"/>
      <c r="XS6" s="105"/>
      <c r="XT6" s="105"/>
      <c r="XU6" s="105"/>
      <c r="XV6" s="105"/>
      <c r="XW6" s="105"/>
      <c r="XX6" s="105"/>
      <c r="XY6" s="105"/>
      <c r="XZ6" s="105"/>
      <c r="YA6" s="105"/>
      <c r="YB6" s="105"/>
      <c r="YC6" s="105"/>
      <c r="YD6" s="105"/>
      <c r="YE6" s="105"/>
      <c r="YF6" s="105"/>
      <c r="YG6" s="105"/>
      <c r="YH6" s="105"/>
      <c r="YI6" s="105"/>
      <c r="YJ6" s="105"/>
      <c r="YK6" s="105"/>
      <c r="YL6" s="105"/>
      <c r="YM6" s="105"/>
      <c r="YN6" s="105"/>
      <c r="YO6" s="105"/>
      <c r="YP6" s="105"/>
      <c r="YQ6" s="105"/>
      <c r="YR6" s="105"/>
      <c r="YS6" s="105"/>
      <c r="YT6" s="105"/>
      <c r="YU6" s="105"/>
      <c r="YV6" s="105"/>
      <c r="YW6" s="105"/>
      <c r="YX6" s="105"/>
      <c r="YY6" s="105"/>
      <c r="YZ6" s="105"/>
      <c r="ZA6" s="105"/>
      <c r="ZB6" s="105"/>
      <c r="ZC6" s="105"/>
      <c r="ZD6" s="105"/>
      <c r="ZE6" s="105"/>
      <c r="ZF6" s="105"/>
      <c r="ZG6" s="105"/>
      <c r="ZH6" s="105"/>
      <c r="ZI6" s="105"/>
      <c r="ZJ6" s="105"/>
      <c r="ZK6" s="105"/>
      <c r="ZL6" s="105"/>
      <c r="ZM6" s="105"/>
      <c r="ZN6" s="105"/>
      <c r="ZO6" s="105"/>
      <c r="ZP6" s="105"/>
      <c r="ZQ6" s="105"/>
      <c r="ZR6" s="105"/>
      <c r="ZS6" s="105"/>
      <c r="ZT6" s="105"/>
      <c r="ZU6" s="105"/>
      <c r="ZV6" s="105"/>
      <c r="ZW6" s="105"/>
      <c r="ZX6" s="105"/>
      <c r="ZY6" s="105"/>
      <c r="ZZ6" s="105"/>
      <c r="AAA6" s="105"/>
      <c r="AAB6" s="105"/>
      <c r="AAC6" s="105"/>
      <c r="AAD6" s="105"/>
      <c r="AAE6" s="105"/>
      <c r="AAF6" s="105"/>
      <c r="AAG6" s="105"/>
      <c r="AAH6" s="105"/>
      <c r="AAI6" s="105"/>
      <c r="AAJ6" s="105"/>
      <c r="AAK6" s="105"/>
      <c r="AAL6" s="105"/>
      <c r="AAM6" s="105"/>
      <c r="AAN6" s="105"/>
      <c r="AAO6" s="105"/>
      <c r="AAP6" s="105"/>
      <c r="AAQ6" s="105"/>
      <c r="AAR6" s="105"/>
      <c r="AAS6" s="105"/>
      <c r="AAT6" s="105"/>
      <c r="AAU6" s="105"/>
      <c r="AAV6" s="105"/>
      <c r="AAW6" s="105"/>
      <c r="AAX6" s="105"/>
      <c r="AAY6" s="105"/>
      <c r="AAZ6" s="105"/>
      <c r="ABA6" s="105"/>
      <c r="ABB6" s="105"/>
      <c r="ABC6" s="105"/>
      <c r="ABD6" s="105"/>
      <c r="ABE6" s="105"/>
      <c r="ABF6" s="105"/>
      <c r="ABG6" s="105"/>
      <c r="ABH6" s="105"/>
      <c r="ABI6" s="105"/>
      <c r="ABJ6" s="105"/>
      <c r="ABK6" s="105"/>
      <c r="ABL6" s="105"/>
      <c r="ABM6" s="105"/>
      <c r="ABN6" s="105"/>
      <c r="ABO6" s="105"/>
      <c r="ABP6" s="105"/>
      <c r="ABQ6" s="105"/>
      <c r="ABR6" s="105"/>
      <c r="ABS6" s="105"/>
      <c r="ABT6" s="105"/>
      <c r="ABU6" s="105"/>
      <c r="ABV6" s="105"/>
      <c r="ABW6" s="105"/>
      <c r="ABX6" s="105"/>
      <c r="ABY6" s="105"/>
      <c r="ABZ6" s="105"/>
      <c r="ACA6" s="105"/>
      <c r="ACB6" s="105"/>
      <c r="ACC6" s="105"/>
      <c r="ACD6" s="105"/>
      <c r="ACE6" s="105"/>
      <c r="ACF6" s="105"/>
      <c r="ACG6" s="105"/>
      <c r="ACH6" s="105"/>
      <c r="ACI6" s="105"/>
      <c r="ACJ6" s="105"/>
      <c r="ACK6" s="105"/>
      <c r="ACL6" s="105"/>
      <c r="ACM6" s="105"/>
      <c r="ACN6" s="105"/>
      <c r="ACO6" s="105"/>
      <c r="ACP6" s="105"/>
      <c r="ACQ6" s="105"/>
      <c r="ACR6" s="105"/>
      <c r="ACS6" s="105"/>
      <c r="ACT6" s="105"/>
      <c r="ACU6" s="105"/>
      <c r="ACV6" s="105"/>
      <c r="ACW6" s="105"/>
      <c r="ACX6" s="105"/>
      <c r="ACY6" s="105"/>
      <c r="ACZ6" s="105"/>
      <c r="ADA6" s="105"/>
      <c r="ADB6" s="105"/>
      <c r="ADC6" s="105"/>
      <c r="ADD6" s="105"/>
      <c r="ADE6" s="105"/>
      <c r="ADF6" s="105"/>
      <c r="ADG6" s="105"/>
      <c r="ADH6" s="105"/>
      <c r="ADI6" s="105"/>
      <c r="ADJ6" s="105"/>
      <c r="ADK6" s="105"/>
      <c r="ADL6" s="105"/>
      <c r="ADM6" s="105"/>
      <c r="ADN6" s="105"/>
      <c r="ADO6" s="105"/>
      <c r="ADP6" s="105"/>
      <c r="ADQ6" s="105"/>
      <c r="ADR6" s="105"/>
      <c r="ADS6" s="105"/>
      <c r="ADT6" s="105"/>
      <c r="ADU6" s="105"/>
      <c r="ADV6" s="105"/>
      <c r="ADW6" s="105"/>
      <c r="ADX6" s="105"/>
      <c r="ADY6" s="105"/>
      <c r="ADZ6" s="105"/>
      <c r="AEA6" s="105"/>
      <c r="AEB6" s="105"/>
      <c r="AEC6" s="105"/>
      <c r="AED6" s="105"/>
      <c r="AEE6" s="105"/>
      <c r="AEF6" s="105"/>
      <c r="AEG6" s="105"/>
      <c r="AEH6" s="105"/>
      <c r="AEI6" s="105"/>
      <c r="AEJ6" s="105"/>
      <c r="AEK6" s="105"/>
      <c r="AEL6" s="105"/>
      <c r="AEM6" s="105"/>
      <c r="AEN6" s="105"/>
      <c r="AEO6" s="105"/>
      <c r="AEP6" s="105"/>
      <c r="AEQ6" s="105"/>
      <c r="AER6" s="105"/>
      <c r="AES6" s="105"/>
      <c r="AET6" s="105"/>
      <c r="AEU6" s="105"/>
      <c r="AEV6" s="105"/>
      <c r="AEW6" s="105"/>
      <c r="AEX6" s="105"/>
      <c r="AEY6" s="105"/>
      <c r="AEZ6" s="105"/>
      <c r="AFA6" s="105"/>
      <c r="AFB6" s="105"/>
      <c r="AFC6" s="105"/>
      <c r="AFD6" s="105"/>
      <c r="AFE6" s="105"/>
      <c r="AFF6" s="105"/>
      <c r="AFG6" s="105"/>
      <c r="AFH6" s="105"/>
      <c r="AFI6" s="105"/>
      <c r="AFJ6" s="105"/>
      <c r="AFK6" s="105"/>
      <c r="AFL6" s="105"/>
      <c r="AFM6" s="105"/>
      <c r="AFN6" s="105"/>
      <c r="AFO6" s="105"/>
      <c r="AFP6" s="105"/>
      <c r="AFQ6" s="105"/>
      <c r="AFR6" s="105"/>
      <c r="AFS6" s="105"/>
      <c r="AFT6" s="105"/>
      <c r="AFU6" s="105"/>
      <c r="AFV6" s="105"/>
      <c r="AFW6" s="105"/>
      <c r="AFX6" s="105"/>
      <c r="AFY6" s="105"/>
      <c r="AFZ6" s="105"/>
      <c r="AGA6" s="105"/>
      <c r="AGB6" s="105"/>
      <c r="AGC6" s="105"/>
      <c r="AGD6" s="105"/>
      <c r="AGE6" s="105"/>
      <c r="AGF6" s="105"/>
      <c r="AGG6" s="105"/>
      <c r="AGH6" s="105"/>
      <c r="AGI6" s="105"/>
      <c r="AGJ6" s="105"/>
      <c r="AGK6" s="105"/>
      <c r="AGL6" s="105"/>
      <c r="AGM6" s="105"/>
      <c r="AGN6" s="105"/>
      <c r="AGO6" s="105"/>
      <c r="AGP6" s="105"/>
      <c r="AGQ6" s="105"/>
      <c r="AGR6" s="105"/>
      <c r="AGS6" s="105"/>
      <c r="AGT6" s="105"/>
      <c r="AGU6" s="105"/>
      <c r="AGV6" s="105"/>
      <c r="AGW6" s="105"/>
      <c r="AGX6" s="105"/>
      <c r="AGY6" s="105"/>
      <c r="AGZ6" s="105"/>
      <c r="AHA6" s="105"/>
      <c r="AHB6" s="105"/>
      <c r="AHC6" s="105"/>
      <c r="AHD6" s="105"/>
      <c r="AHE6" s="105"/>
      <c r="AHF6" s="105"/>
      <c r="AHG6" s="105"/>
      <c r="AHH6" s="105"/>
      <c r="AHI6" s="105"/>
      <c r="AHJ6" s="105"/>
      <c r="AHK6" s="105"/>
      <c r="AHL6" s="105"/>
      <c r="AHM6" s="105"/>
      <c r="AHN6" s="105"/>
      <c r="AHO6" s="105"/>
      <c r="AHP6" s="105"/>
      <c r="AHQ6" s="105"/>
      <c r="AHR6" s="105"/>
      <c r="AHS6" s="105"/>
      <c r="AHT6" s="105"/>
      <c r="AHU6" s="105"/>
      <c r="AHV6" s="105"/>
      <c r="AHW6" s="105"/>
      <c r="AHX6" s="105"/>
      <c r="AHY6" s="105"/>
      <c r="AHZ6" s="105"/>
      <c r="AIA6" s="105"/>
      <c r="AIB6" s="105"/>
      <c r="AIC6" s="105"/>
      <c r="AID6" s="105"/>
      <c r="AIE6" s="105"/>
      <c r="AIF6" s="105"/>
      <c r="AIG6" s="105"/>
      <c r="AIH6" s="105"/>
      <c r="AII6" s="105"/>
      <c r="AIJ6" s="105"/>
      <c r="AIK6" s="105"/>
      <c r="AIL6" s="105"/>
      <c r="AIM6" s="105"/>
      <c r="AIN6" s="105"/>
      <c r="AIO6" s="105"/>
      <c r="AIP6" s="105"/>
      <c r="AIQ6" s="105"/>
      <c r="AIR6" s="105"/>
      <c r="AIS6" s="105"/>
      <c r="AIT6" s="105"/>
      <c r="AIU6" s="105"/>
      <c r="AIV6" s="105"/>
      <c r="AIW6" s="105"/>
      <c r="AIX6" s="105"/>
      <c r="AIY6" s="105"/>
      <c r="AIZ6" s="105"/>
      <c r="AJA6" s="105"/>
      <c r="AJB6" s="105"/>
      <c r="AJC6" s="105"/>
      <c r="AJD6" s="105"/>
      <c r="AJE6" s="105"/>
      <c r="AJF6" s="105"/>
      <c r="AJG6" s="105"/>
      <c r="AJH6" s="105"/>
      <c r="AJI6" s="105"/>
      <c r="AJJ6" s="105"/>
      <c r="AJK6" s="105"/>
      <c r="AJL6" s="105"/>
      <c r="AJM6" s="105"/>
      <c r="AJN6" s="105"/>
      <c r="AJO6" s="105"/>
      <c r="AJP6" s="105"/>
      <c r="AJQ6" s="105"/>
      <c r="AJR6" s="105"/>
      <c r="AJS6" s="105"/>
      <c r="AJT6" s="105"/>
      <c r="AJU6" s="105"/>
      <c r="AJV6" s="105"/>
      <c r="AJW6" s="105"/>
      <c r="AJX6" s="105"/>
      <c r="AJY6" s="105"/>
      <c r="AJZ6" s="105"/>
      <c r="AKA6" s="105"/>
      <c r="AKB6" s="105"/>
      <c r="AKC6" s="105"/>
      <c r="AKD6" s="105"/>
      <c r="AKE6" s="105"/>
      <c r="AKF6" s="105"/>
      <c r="AKG6" s="105"/>
      <c r="AKH6" s="105"/>
      <c r="AKI6" s="105"/>
      <c r="AKJ6" s="105"/>
      <c r="AKK6" s="105"/>
      <c r="AKL6" s="105"/>
      <c r="AKM6" s="105"/>
      <c r="AKN6" s="105"/>
      <c r="AKO6" s="105"/>
      <c r="AKP6" s="105"/>
      <c r="AKQ6" s="105"/>
      <c r="AKR6" s="105"/>
      <c r="AKS6" s="105"/>
      <c r="AKT6" s="105"/>
      <c r="AKU6" s="105"/>
      <c r="AKV6" s="105"/>
      <c r="AKW6" s="105"/>
      <c r="AKX6" s="105"/>
      <c r="AKY6" s="105"/>
      <c r="AKZ6" s="105"/>
      <c r="ALA6" s="105"/>
      <c r="ALB6" s="105"/>
      <c r="ALC6" s="105"/>
      <c r="ALD6" s="105"/>
      <c r="ALE6" s="105"/>
      <c r="ALF6" s="105"/>
      <c r="ALG6" s="105"/>
      <c r="ALH6" s="105"/>
      <c r="ALI6" s="105"/>
      <c r="ALJ6" s="105"/>
      <c r="ALK6" s="105"/>
      <c r="ALL6" s="105"/>
      <c r="ALM6" s="105"/>
      <c r="ALN6" s="105"/>
      <c r="ALO6" s="105"/>
      <c r="ALP6" s="105"/>
      <c r="ALQ6" s="105"/>
      <c r="ALR6" s="105"/>
      <c r="ALS6" s="105"/>
      <c r="ALT6" s="105"/>
      <c r="ALU6" s="105"/>
      <c r="ALV6" s="105"/>
      <c r="ALW6" s="105"/>
      <c r="ALX6" s="105"/>
      <c r="ALY6" s="105"/>
      <c r="ALZ6" s="105"/>
      <c r="AMA6" s="105"/>
      <c r="AMB6" s="105"/>
      <c r="AMC6" s="105"/>
      <c r="AMD6" s="105"/>
    </row>
    <row r="7" spans="2:1019">
      <c r="B7" s="180" t="s">
        <v>23</v>
      </c>
      <c r="C7" s="181"/>
      <c r="D7" s="181"/>
      <c r="E7" s="181"/>
      <c r="F7" s="181"/>
      <c r="G7" s="181"/>
      <c r="H7" s="181"/>
      <c r="I7" s="181"/>
      <c r="J7" s="181"/>
      <c r="K7" s="182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  <c r="IW7" s="105"/>
      <c r="IX7" s="105"/>
      <c r="IY7" s="105"/>
      <c r="IZ7" s="105"/>
      <c r="JA7" s="105"/>
      <c r="JB7" s="105"/>
      <c r="JC7" s="105"/>
      <c r="JD7" s="105"/>
      <c r="JE7" s="105"/>
      <c r="JF7" s="105"/>
      <c r="JG7" s="105"/>
      <c r="JH7" s="105"/>
      <c r="JI7" s="105"/>
      <c r="JJ7" s="105"/>
      <c r="JK7" s="105"/>
      <c r="JL7" s="105"/>
      <c r="JM7" s="105"/>
      <c r="JN7" s="105"/>
      <c r="JO7" s="105"/>
      <c r="JP7" s="105"/>
      <c r="JQ7" s="105"/>
      <c r="JR7" s="105"/>
      <c r="JS7" s="105"/>
      <c r="JT7" s="105"/>
      <c r="JU7" s="105"/>
      <c r="JV7" s="105"/>
      <c r="JW7" s="105"/>
      <c r="JX7" s="105"/>
      <c r="JY7" s="105"/>
      <c r="JZ7" s="105"/>
      <c r="KA7" s="105"/>
      <c r="KB7" s="105"/>
      <c r="KC7" s="105"/>
      <c r="KD7" s="105"/>
      <c r="KE7" s="105"/>
      <c r="KF7" s="105"/>
      <c r="KG7" s="105"/>
      <c r="KH7" s="105"/>
      <c r="KI7" s="105"/>
      <c r="KJ7" s="105"/>
      <c r="KK7" s="105"/>
      <c r="KL7" s="105"/>
      <c r="KM7" s="105"/>
      <c r="KN7" s="105"/>
      <c r="KO7" s="105"/>
      <c r="KP7" s="105"/>
      <c r="KQ7" s="105"/>
      <c r="KR7" s="105"/>
      <c r="KS7" s="105"/>
      <c r="KT7" s="105"/>
      <c r="KU7" s="105"/>
      <c r="KV7" s="105"/>
      <c r="KW7" s="105"/>
      <c r="KX7" s="105"/>
      <c r="KY7" s="105"/>
      <c r="KZ7" s="105"/>
      <c r="LA7" s="105"/>
      <c r="LB7" s="105"/>
      <c r="LC7" s="105"/>
      <c r="LD7" s="105"/>
      <c r="LE7" s="105"/>
      <c r="LF7" s="105"/>
      <c r="LG7" s="105"/>
      <c r="LH7" s="105"/>
      <c r="LI7" s="105"/>
      <c r="LJ7" s="105"/>
      <c r="LK7" s="105"/>
      <c r="LL7" s="105"/>
      <c r="LM7" s="105"/>
      <c r="LN7" s="105"/>
      <c r="LO7" s="105"/>
      <c r="LP7" s="105"/>
      <c r="LQ7" s="105"/>
      <c r="LR7" s="105"/>
      <c r="LS7" s="105"/>
      <c r="LT7" s="105"/>
      <c r="LU7" s="105"/>
      <c r="LV7" s="105"/>
      <c r="LW7" s="105"/>
      <c r="LX7" s="105"/>
      <c r="LY7" s="105"/>
      <c r="LZ7" s="105"/>
      <c r="MA7" s="105"/>
      <c r="MB7" s="105"/>
      <c r="MC7" s="105"/>
      <c r="MD7" s="105"/>
      <c r="ME7" s="105"/>
      <c r="MF7" s="105"/>
      <c r="MG7" s="105"/>
      <c r="MH7" s="105"/>
      <c r="MI7" s="105"/>
      <c r="MJ7" s="105"/>
      <c r="MK7" s="105"/>
      <c r="ML7" s="105"/>
      <c r="MM7" s="105"/>
      <c r="MN7" s="105"/>
      <c r="MO7" s="105"/>
      <c r="MP7" s="105"/>
      <c r="MQ7" s="105"/>
      <c r="MR7" s="105"/>
      <c r="MS7" s="105"/>
      <c r="MT7" s="105"/>
      <c r="MU7" s="105"/>
      <c r="MV7" s="105"/>
      <c r="MW7" s="105"/>
      <c r="MX7" s="105"/>
      <c r="MY7" s="105"/>
      <c r="MZ7" s="105"/>
      <c r="NA7" s="105"/>
      <c r="NB7" s="105"/>
      <c r="NC7" s="105"/>
      <c r="ND7" s="105"/>
      <c r="NE7" s="105"/>
      <c r="NF7" s="105"/>
      <c r="NG7" s="105"/>
      <c r="NH7" s="105"/>
      <c r="NI7" s="105"/>
      <c r="NJ7" s="105"/>
      <c r="NK7" s="105"/>
      <c r="NL7" s="105"/>
      <c r="NM7" s="105"/>
      <c r="NN7" s="105"/>
      <c r="NO7" s="105"/>
      <c r="NP7" s="105"/>
      <c r="NQ7" s="105"/>
      <c r="NR7" s="105"/>
      <c r="NS7" s="105"/>
      <c r="NT7" s="105"/>
      <c r="NU7" s="105"/>
      <c r="NV7" s="105"/>
      <c r="NW7" s="105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05"/>
      <c r="OK7" s="105"/>
      <c r="OL7" s="105"/>
      <c r="OM7" s="105"/>
      <c r="ON7" s="105"/>
      <c r="OO7" s="105"/>
      <c r="OP7" s="105"/>
      <c r="OQ7" s="105"/>
      <c r="OR7" s="105"/>
      <c r="OS7" s="105"/>
      <c r="OT7" s="105"/>
      <c r="OU7" s="105"/>
      <c r="OV7" s="105"/>
      <c r="OW7" s="105"/>
      <c r="OX7" s="105"/>
      <c r="OY7" s="105"/>
      <c r="OZ7" s="105"/>
      <c r="PA7" s="105"/>
      <c r="PB7" s="105"/>
      <c r="PC7" s="105"/>
      <c r="PD7" s="105"/>
      <c r="PE7" s="105"/>
      <c r="PF7" s="105"/>
      <c r="PG7" s="105"/>
      <c r="PH7" s="105"/>
      <c r="PI7" s="105"/>
      <c r="PJ7" s="105"/>
      <c r="PK7" s="105"/>
      <c r="PL7" s="105"/>
      <c r="PM7" s="105"/>
      <c r="PN7" s="105"/>
      <c r="PO7" s="105"/>
      <c r="PP7" s="105"/>
      <c r="PQ7" s="105"/>
      <c r="PR7" s="105"/>
      <c r="PS7" s="105"/>
      <c r="PT7" s="105"/>
      <c r="PU7" s="105"/>
      <c r="PV7" s="105"/>
      <c r="PW7" s="105"/>
      <c r="PX7" s="105"/>
      <c r="PY7" s="105"/>
      <c r="PZ7" s="105"/>
      <c r="QA7" s="105"/>
      <c r="QB7" s="105"/>
      <c r="QC7" s="105"/>
      <c r="QD7" s="105"/>
      <c r="QE7" s="105"/>
      <c r="QF7" s="105"/>
      <c r="QG7" s="105"/>
      <c r="QH7" s="105"/>
      <c r="QI7" s="105"/>
      <c r="QJ7" s="105"/>
      <c r="QK7" s="105"/>
      <c r="QL7" s="105"/>
      <c r="QM7" s="105"/>
      <c r="QN7" s="105"/>
      <c r="QO7" s="105"/>
      <c r="QP7" s="105"/>
      <c r="QQ7" s="105"/>
      <c r="QR7" s="105"/>
      <c r="QS7" s="105"/>
      <c r="QT7" s="105"/>
      <c r="QU7" s="105"/>
      <c r="QV7" s="105"/>
      <c r="QW7" s="105"/>
      <c r="QX7" s="105"/>
      <c r="QY7" s="105"/>
      <c r="QZ7" s="105"/>
      <c r="RA7" s="105"/>
      <c r="RB7" s="105"/>
      <c r="RC7" s="105"/>
      <c r="RD7" s="105"/>
      <c r="RE7" s="105"/>
      <c r="RF7" s="105"/>
      <c r="RG7" s="105"/>
      <c r="RH7" s="105"/>
      <c r="RI7" s="105"/>
      <c r="RJ7" s="105"/>
      <c r="RK7" s="105"/>
      <c r="RL7" s="105"/>
      <c r="RM7" s="105"/>
      <c r="RN7" s="105"/>
      <c r="RO7" s="105"/>
      <c r="RP7" s="105"/>
      <c r="RQ7" s="105"/>
      <c r="RR7" s="105"/>
      <c r="RS7" s="105"/>
      <c r="RT7" s="105"/>
      <c r="RU7" s="105"/>
      <c r="RV7" s="105"/>
      <c r="RW7" s="105"/>
      <c r="RX7" s="105"/>
      <c r="RY7" s="105"/>
      <c r="RZ7" s="105"/>
      <c r="SA7" s="105"/>
      <c r="SB7" s="105"/>
      <c r="SC7" s="105"/>
      <c r="SD7" s="105"/>
      <c r="SE7" s="105"/>
      <c r="SF7" s="105"/>
      <c r="SG7" s="105"/>
      <c r="SH7" s="105"/>
      <c r="SI7" s="105"/>
      <c r="SJ7" s="105"/>
      <c r="SK7" s="105"/>
      <c r="SL7" s="105"/>
      <c r="SM7" s="105"/>
      <c r="SN7" s="105"/>
      <c r="SO7" s="105"/>
      <c r="SP7" s="105"/>
      <c r="SQ7" s="105"/>
      <c r="SR7" s="105"/>
      <c r="SS7" s="105"/>
      <c r="ST7" s="105"/>
      <c r="SU7" s="105"/>
      <c r="SV7" s="105"/>
      <c r="SW7" s="105"/>
      <c r="SX7" s="105"/>
      <c r="SY7" s="105"/>
      <c r="SZ7" s="105"/>
      <c r="TA7" s="105"/>
      <c r="TB7" s="105"/>
      <c r="TC7" s="105"/>
      <c r="TD7" s="105"/>
      <c r="TE7" s="105"/>
      <c r="TF7" s="105"/>
      <c r="TG7" s="105"/>
      <c r="TH7" s="105"/>
      <c r="TI7" s="105"/>
      <c r="TJ7" s="105"/>
      <c r="TK7" s="105"/>
      <c r="TL7" s="105"/>
      <c r="TM7" s="105"/>
      <c r="TN7" s="105"/>
      <c r="TO7" s="105"/>
      <c r="TP7" s="105"/>
      <c r="TQ7" s="105"/>
      <c r="TR7" s="105"/>
      <c r="TS7" s="105"/>
      <c r="TT7" s="105"/>
      <c r="TU7" s="105"/>
      <c r="TV7" s="105"/>
      <c r="TW7" s="105"/>
      <c r="TX7" s="105"/>
      <c r="TY7" s="105"/>
      <c r="TZ7" s="105"/>
      <c r="UA7" s="105"/>
      <c r="UB7" s="105"/>
      <c r="UC7" s="105"/>
      <c r="UD7" s="105"/>
      <c r="UE7" s="105"/>
      <c r="UF7" s="105"/>
      <c r="UG7" s="105"/>
      <c r="UH7" s="105"/>
      <c r="UI7" s="105"/>
      <c r="UJ7" s="105"/>
      <c r="UK7" s="105"/>
      <c r="UL7" s="105"/>
      <c r="UM7" s="105"/>
      <c r="UN7" s="105"/>
      <c r="UO7" s="105"/>
      <c r="UP7" s="105"/>
      <c r="UQ7" s="105"/>
      <c r="UR7" s="105"/>
      <c r="US7" s="105"/>
      <c r="UT7" s="105"/>
      <c r="UU7" s="105"/>
      <c r="UV7" s="105"/>
      <c r="UW7" s="105"/>
      <c r="UX7" s="105"/>
      <c r="UY7" s="105"/>
      <c r="UZ7" s="105"/>
      <c r="VA7" s="105"/>
      <c r="VB7" s="105"/>
      <c r="VC7" s="105"/>
      <c r="VD7" s="105"/>
      <c r="VE7" s="105"/>
      <c r="VF7" s="105"/>
      <c r="VG7" s="105"/>
      <c r="VH7" s="105"/>
      <c r="VI7" s="105"/>
      <c r="VJ7" s="105"/>
      <c r="VK7" s="105"/>
      <c r="VL7" s="105"/>
      <c r="VM7" s="105"/>
      <c r="VN7" s="105"/>
      <c r="VO7" s="105"/>
      <c r="VP7" s="105"/>
      <c r="VQ7" s="105"/>
      <c r="VR7" s="105"/>
      <c r="VS7" s="105"/>
      <c r="VT7" s="105"/>
      <c r="VU7" s="105"/>
      <c r="VV7" s="105"/>
      <c r="VW7" s="105"/>
      <c r="VX7" s="105"/>
      <c r="VY7" s="105"/>
      <c r="VZ7" s="105"/>
      <c r="WA7" s="105"/>
      <c r="WB7" s="105"/>
      <c r="WC7" s="105"/>
      <c r="WD7" s="105"/>
      <c r="WE7" s="105"/>
      <c r="WF7" s="105"/>
      <c r="WG7" s="105"/>
      <c r="WH7" s="105"/>
      <c r="WI7" s="105"/>
      <c r="WJ7" s="105"/>
      <c r="WK7" s="105"/>
      <c r="WL7" s="105"/>
      <c r="WM7" s="105"/>
      <c r="WN7" s="105"/>
      <c r="WO7" s="105"/>
      <c r="WP7" s="105"/>
      <c r="WQ7" s="105"/>
      <c r="WR7" s="105"/>
      <c r="WS7" s="105"/>
      <c r="WT7" s="105"/>
      <c r="WU7" s="105"/>
      <c r="WV7" s="105"/>
      <c r="WW7" s="105"/>
      <c r="WX7" s="105"/>
      <c r="WY7" s="105"/>
      <c r="WZ7" s="105"/>
      <c r="XA7" s="105"/>
      <c r="XB7" s="105"/>
      <c r="XC7" s="105"/>
      <c r="XD7" s="105"/>
      <c r="XE7" s="105"/>
      <c r="XF7" s="105"/>
      <c r="XG7" s="105"/>
      <c r="XH7" s="105"/>
      <c r="XI7" s="105"/>
      <c r="XJ7" s="105"/>
      <c r="XK7" s="105"/>
      <c r="XL7" s="105"/>
      <c r="XM7" s="105"/>
      <c r="XN7" s="105"/>
      <c r="XO7" s="105"/>
      <c r="XP7" s="105"/>
      <c r="XQ7" s="105"/>
      <c r="XR7" s="105"/>
      <c r="XS7" s="105"/>
      <c r="XT7" s="105"/>
      <c r="XU7" s="105"/>
      <c r="XV7" s="105"/>
      <c r="XW7" s="105"/>
      <c r="XX7" s="105"/>
      <c r="XY7" s="105"/>
      <c r="XZ7" s="105"/>
      <c r="YA7" s="105"/>
      <c r="YB7" s="105"/>
      <c r="YC7" s="105"/>
      <c r="YD7" s="105"/>
      <c r="YE7" s="105"/>
      <c r="YF7" s="105"/>
      <c r="YG7" s="105"/>
      <c r="YH7" s="105"/>
      <c r="YI7" s="105"/>
      <c r="YJ7" s="105"/>
      <c r="YK7" s="105"/>
      <c r="YL7" s="105"/>
      <c r="YM7" s="105"/>
      <c r="YN7" s="105"/>
      <c r="YO7" s="105"/>
      <c r="YP7" s="105"/>
      <c r="YQ7" s="105"/>
      <c r="YR7" s="105"/>
      <c r="YS7" s="105"/>
      <c r="YT7" s="105"/>
      <c r="YU7" s="105"/>
      <c r="YV7" s="105"/>
      <c r="YW7" s="105"/>
      <c r="YX7" s="105"/>
      <c r="YY7" s="105"/>
      <c r="YZ7" s="105"/>
      <c r="ZA7" s="105"/>
      <c r="ZB7" s="105"/>
      <c r="ZC7" s="105"/>
      <c r="ZD7" s="105"/>
      <c r="ZE7" s="105"/>
      <c r="ZF7" s="105"/>
      <c r="ZG7" s="105"/>
      <c r="ZH7" s="105"/>
      <c r="ZI7" s="105"/>
      <c r="ZJ7" s="105"/>
      <c r="ZK7" s="105"/>
      <c r="ZL7" s="105"/>
      <c r="ZM7" s="105"/>
      <c r="ZN7" s="105"/>
      <c r="ZO7" s="105"/>
      <c r="ZP7" s="105"/>
      <c r="ZQ7" s="105"/>
      <c r="ZR7" s="105"/>
      <c r="ZS7" s="105"/>
      <c r="ZT7" s="105"/>
      <c r="ZU7" s="105"/>
      <c r="ZV7" s="105"/>
      <c r="ZW7" s="105"/>
      <c r="ZX7" s="105"/>
      <c r="ZY7" s="105"/>
      <c r="ZZ7" s="105"/>
      <c r="AAA7" s="105"/>
      <c r="AAB7" s="105"/>
      <c r="AAC7" s="105"/>
      <c r="AAD7" s="105"/>
      <c r="AAE7" s="105"/>
      <c r="AAF7" s="105"/>
      <c r="AAG7" s="105"/>
      <c r="AAH7" s="105"/>
      <c r="AAI7" s="105"/>
      <c r="AAJ7" s="105"/>
      <c r="AAK7" s="105"/>
      <c r="AAL7" s="105"/>
      <c r="AAM7" s="105"/>
      <c r="AAN7" s="105"/>
      <c r="AAO7" s="105"/>
      <c r="AAP7" s="105"/>
      <c r="AAQ7" s="105"/>
      <c r="AAR7" s="105"/>
      <c r="AAS7" s="105"/>
      <c r="AAT7" s="105"/>
      <c r="AAU7" s="105"/>
      <c r="AAV7" s="105"/>
      <c r="AAW7" s="105"/>
      <c r="AAX7" s="105"/>
      <c r="AAY7" s="105"/>
      <c r="AAZ7" s="105"/>
      <c r="ABA7" s="105"/>
      <c r="ABB7" s="105"/>
      <c r="ABC7" s="105"/>
      <c r="ABD7" s="105"/>
      <c r="ABE7" s="105"/>
      <c r="ABF7" s="105"/>
      <c r="ABG7" s="105"/>
      <c r="ABH7" s="105"/>
      <c r="ABI7" s="105"/>
      <c r="ABJ7" s="105"/>
      <c r="ABK7" s="105"/>
      <c r="ABL7" s="105"/>
      <c r="ABM7" s="105"/>
      <c r="ABN7" s="105"/>
      <c r="ABO7" s="105"/>
      <c r="ABP7" s="105"/>
      <c r="ABQ7" s="105"/>
      <c r="ABR7" s="105"/>
      <c r="ABS7" s="105"/>
      <c r="ABT7" s="105"/>
      <c r="ABU7" s="105"/>
      <c r="ABV7" s="105"/>
      <c r="ABW7" s="105"/>
      <c r="ABX7" s="105"/>
      <c r="ABY7" s="105"/>
      <c r="ABZ7" s="105"/>
      <c r="ACA7" s="105"/>
      <c r="ACB7" s="105"/>
      <c r="ACC7" s="105"/>
      <c r="ACD7" s="105"/>
      <c r="ACE7" s="105"/>
      <c r="ACF7" s="105"/>
      <c r="ACG7" s="105"/>
      <c r="ACH7" s="105"/>
      <c r="ACI7" s="105"/>
      <c r="ACJ7" s="105"/>
      <c r="ACK7" s="105"/>
      <c r="ACL7" s="105"/>
      <c r="ACM7" s="105"/>
      <c r="ACN7" s="105"/>
      <c r="ACO7" s="105"/>
      <c r="ACP7" s="105"/>
      <c r="ACQ7" s="105"/>
      <c r="ACR7" s="105"/>
      <c r="ACS7" s="105"/>
      <c r="ACT7" s="105"/>
      <c r="ACU7" s="105"/>
      <c r="ACV7" s="105"/>
      <c r="ACW7" s="105"/>
      <c r="ACX7" s="105"/>
      <c r="ACY7" s="105"/>
      <c r="ACZ7" s="105"/>
      <c r="ADA7" s="105"/>
      <c r="ADB7" s="105"/>
      <c r="ADC7" s="105"/>
      <c r="ADD7" s="105"/>
      <c r="ADE7" s="105"/>
      <c r="ADF7" s="105"/>
      <c r="ADG7" s="105"/>
      <c r="ADH7" s="105"/>
      <c r="ADI7" s="105"/>
      <c r="ADJ7" s="105"/>
      <c r="ADK7" s="105"/>
      <c r="ADL7" s="105"/>
      <c r="ADM7" s="105"/>
      <c r="ADN7" s="105"/>
      <c r="ADO7" s="105"/>
      <c r="ADP7" s="105"/>
      <c r="ADQ7" s="105"/>
      <c r="ADR7" s="105"/>
      <c r="ADS7" s="105"/>
      <c r="ADT7" s="105"/>
      <c r="ADU7" s="105"/>
      <c r="ADV7" s="105"/>
      <c r="ADW7" s="105"/>
      <c r="ADX7" s="105"/>
      <c r="ADY7" s="105"/>
      <c r="ADZ7" s="105"/>
      <c r="AEA7" s="105"/>
      <c r="AEB7" s="105"/>
      <c r="AEC7" s="105"/>
      <c r="AED7" s="105"/>
      <c r="AEE7" s="105"/>
      <c r="AEF7" s="105"/>
      <c r="AEG7" s="105"/>
      <c r="AEH7" s="105"/>
      <c r="AEI7" s="105"/>
      <c r="AEJ7" s="105"/>
      <c r="AEK7" s="105"/>
      <c r="AEL7" s="105"/>
      <c r="AEM7" s="105"/>
      <c r="AEN7" s="105"/>
      <c r="AEO7" s="105"/>
      <c r="AEP7" s="105"/>
      <c r="AEQ7" s="105"/>
      <c r="AER7" s="105"/>
      <c r="AES7" s="105"/>
      <c r="AET7" s="105"/>
      <c r="AEU7" s="105"/>
      <c r="AEV7" s="105"/>
      <c r="AEW7" s="105"/>
      <c r="AEX7" s="105"/>
      <c r="AEY7" s="105"/>
      <c r="AEZ7" s="105"/>
      <c r="AFA7" s="105"/>
      <c r="AFB7" s="105"/>
      <c r="AFC7" s="105"/>
      <c r="AFD7" s="105"/>
      <c r="AFE7" s="105"/>
      <c r="AFF7" s="105"/>
      <c r="AFG7" s="105"/>
      <c r="AFH7" s="105"/>
      <c r="AFI7" s="105"/>
      <c r="AFJ7" s="105"/>
      <c r="AFK7" s="105"/>
      <c r="AFL7" s="105"/>
      <c r="AFM7" s="105"/>
      <c r="AFN7" s="105"/>
      <c r="AFO7" s="105"/>
      <c r="AFP7" s="105"/>
      <c r="AFQ7" s="105"/>
      <c r="AFR7" s="105"/>
      <c r="AFS7" s="105"/>
      <c r="AFT7" s="105"/>
      <c r="AFU7" s="105"/>
      <c r="AFV7" s="105"/>
      <c r="AFW7" s="105"/>
      <c r="AFX7" s="105"/>
      <c r="AFY7" s="105"/>
      <c r="AFZ7" s="105"/>
      <c r="AGA7" s="105"/>
      <c r="AGB7" s="105"/>
      <c r="AGC7" s="105"/>
      <c r="AGD7" s="105"/>
      <c r="AGE7" s="105"/>
      <c r="AGF7" s="105"/>
      <c r="AGG7" s="105"/>
      <c r="AGH7" s="105"/>
      <c r="AGI7" s="105"/>
      <c r="AGJ7" s="105"/>
      <c r="AGK7" s="105"/>
      <c r="AGL7" s="105"/>
      <c r="AGM7" s="105"/>
      <c r="AGN7" s="105"/>
      <c r="AGO7" s="105"/>
      <c r="AGP7" s="105"/>
      <c r="AGQ7" s="105"/>
      <c r="AGR7" s="105"/>
      <c r="AGS7" s="105"/>
      <c r="AGT7" s="105"/>
      <c r="AGU7" s="105"/>
      <c r="AGV7" s="105"/>
      <c r="AGW7" s="105"/>
      <c r="AGX7" s="105"/>
      <c r="AGY7" s="105"/>
      <c r="AGZ7" s="105"/>
      <c r="AHA7" s="105"/>
      <c r="AHB7" s="105"/>
      <c r="AHC7" s="105"/>
      <c r="AHD7" s="105"/>
      <c r="AHE7" s="105"/>
      <c r="AHF7" s="105"/>
      <c r="AHG7" s="105"/>
      <c r="AHH7" s="105"/>
      <c r="AHI7" s="105"/>
      <c r="AHJ7" s="105"/>
      <c r="AHK7" s="105"/>
      <c r="AHL7" s="105"/>
      <c r="AHM7" s="105"/>
      <c r="AHN7" s="105"/>
      <c r="AHO7" s="105"/>
      <c r="AHP7" s="105"/>
      <c r="AHQ7" s="105"/>
      <c r="AHR7" s="105"/>
      <c r="AHS7" s="105"/>
      <c r="AHT7" s="105"/>
      <c r="AHU7" s="105"/>
      <c r="AHV7" s="105"/>
      <c r="AHW7" s="105"/>
      <c r="AHX7" s="105"/>
      <c r="AHY7" s="105"/>
      <c r="AHZ7" s="105"/>
      <c r="AIA7" s="105"/>
      <c r="AIB7" s="105"/>
      <c r="AIC7" s="105"/>
      <c r="AID7" s="105"/>
      <c r="AIE7" s="105"/>
      <c r="AIF7" s="105"/>
      <c r="AIG7" s="105"/>
      <c r="AIH7" s="105"/>
      <c r="AII7" s="105"/>
      <c r="AIJ7" s="105"/>
      <c r="AIK7" s="105"/>
      <c r="AIL7" s="105"/>
      <c r="AIM7" s="105"/>
      <c r="AIN7" s="105"/>
      <c r="AIO7" s="105"/>
      <c r="AIP7" s="105"/>
      <c r="AIQ7" s="105"/>
      <c r="AIR7" s="105"/>
      <c r="AIS7" s="105"/>
      <c r="AIT7" s="105"/>
      <c r="AIU7" s="105"/>
      <c r="AIV7" s="105"/>
      <c r="AIW7" s="105"/>
      <c r="AIX7" s="105"/>
      <c r="AIY7" s="105"/>
      <c r="AIZ7" s="105"/>
      <c r="AJA7" s="105"/>
      <c r="AJB7" s="105"/>
      <c r="AJC7" s="105"/>
      <c r="AJD7" s="105"/>
      <c r="AJE7" s="105"/>
      <c r="AJF7" s="105"/>
      <c r="AJG7" s="105"/>
      <c r="AJH7" s="105"/>
      <c r="AJI7" s="105"/>
      <c r="AJJ7" s="105"/>
      <c r="AJK7" s="105"/>
      <c r="AJL7" s="105"/>
      <c r="AJM7" s="105"/>
      <c r="AJN7" s="105"/>
      <c r="AJO7" s="105"/>
      <c r="AJP7" s="105"/>
      <c r="AJQ7" s="105"/>
      <c r="AJR7" s="105"/>
      <c r="AJS7" s="105"/>
      <c r="AJT7" s="105"/>
      <c r="AJU7" s="105"/>
      <c r="AJV7" s="105"/>
      <c r="AJW7" s="105"/>
      <c r="AJX7" s="105"/>
      <c r="AJY7" s="105"/>
      <c r="AJZ7" s="105"/>
      <c r="AKA7" s="105"/>
      <c r="AKB7" s="105"/>
      <c r="AKC7" s="105"/>
      <c r="AKD7" s="105"/>
      <c r="AKE7" s="105"/>
      <c r="AKF7" s="105"/>
      <c r="AKG7" s="105"/>
      <c r="AKH7" s="105"/>
      <c r="AKI7" s="105"/>
      <c r="AKJ7" s="105"/>
      <c r="AKK7" s="105"/>
      <c r="AKL7" s="105"/>
      <c r="AKM7" s="105"/>
      <c r="AKN7" s="105"/>
      <c r="AKO7" s="105"/>
      <c r="AKP7" s="105"/>
      <c r="AKQ7" s="105"/>
      <c r="AKR7" s="105"/>
      <c r="AKS7" s="105"/>
      <c r="AKT7" s="105"/>
      <c r="AKU7" s="105"/>
      <c r="AKV7" s="105"/>
      <c r="AKW7" s="105"/>
      <c r="AKX7" s="105"/>
      <c r="AKY7" s="105"/>
      <c r="AKZ7" s="105"/>
      <c r="ALA7" s="105"/>
      <c r="ALB7" s="105"/>
      <c r="ALC7" s="105"/>
      <c r="ALD7" s="105"/>
      <c r="ALE7" s="105"/>
      <c r="ALF7" s="105"/>
      <c r="ALG7" s="105"/>
      <c r="ALH7" s="105"/>
      <c r="ALI7" s="105"/>
      <c r="ALJ7" s="105"/>
      <c r="ALK7" s="105"/>
      <c r="ALL7" s="105"/>
      <c r="ALM7" s="105"/>
      <c r="ALN7" s="105"/>
      <c r="ALO7" s="105"/>
      <c r="ALP7" s="105"/>
      <c r="ALQ7" s="105"/>
      <c r="ALR7" s="105"/>
      <c r="ALS7" s="105"/>
      <c r="ALT7" s="105"/>
      <c r="ALU7" s="105"/>
      <c r="ALV7" s="105"/>
      <c r="ALW7" s="105"/>
      <c r="ALX7" s="105"/>
      <c r="ALY7" s="105"/>
      <c r="ALZ7" s="105"/>
      <c r="AMA7" s="105"/>
      <c r="AMB7" s="105"/>
      <c r="AMC7" s="105"/>
      <c r="AMD7" s="105"/>
      <c r="AME7" s="105"/>
    </row>
    <row r="8" spans="2:1019">
      <c r="B8" s="183" t="s">
        <v>24</v>
      </c>
      <c r="C8" s="184"/>
      <c r="D8" s="184"/>
      <c r="E8" s="184"/>
      <c r="F8" s="184"/>
      <c r="G8" s="184"/>
      <c r="H8" s="184"/>
      <c r="I8" s="184"/>
      <c r="J8" s="184"/>
      <c r="K8" s="18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105"/>
      <c r="DO8" s="105"/>
      <c r="DP8" s="105"/>
      <c r="DQ8" s="105"/>
      <c r="DR8" s="105"/>
      <c r="DS8" s="105"/>
      <c r="DT8" s="105"/>
      <c r="DU8" s="105"/>
      <c r="DV8" s="105"/>
      <c r="DW8" s="105"/>
      <c r="DX8" s="105"/>
      <c r="DY8" s="105"/>
      <c r="DZ8" s="105"/>
      <c r="EA8" s="105"/>
      <c r="EB8" s="105"/>
      <c r="EC8" s="105"/>
      <c r="ED8" s="105"/>
      <c r="EE8" s="105"/>
      <c r="EF8" s="105"/>
      <c r="EG8" s="105"/>
      <c r="EH8" s="105"/>
      <c r="EI8" s="105"/>
      <c r="EJ8" s="105"/>
      <c r="EK8" s="105"/>
      <c r="EL8" s="105"/>
      <c r="EM8" s="105"/>
      <c r="EN8" s="105"/>
      <c r="EO8" s="105"/>
      <c r="EP8" s="105"/>
      <c r="EQ8" s="105"/>
      <c r="ER8" s="105"/>
      <c r="ES8" s="105"/>
      <c r="ET8" s="105"/>
      <c r="EU8" s="105"/>
      <c r="EV8" s="105"/>
      <c r="EW8" s="105"/>
      <c r="EX8" s="105"/>
      <c r="EY8" s="105"/>
      <c r="EZ8" s="105"/>
      <c r="FA8" s="105"/>
      <c r="FB8" s="105"/>
      <c r="FC8" s="105"/>
      <c r="FD8" s="105"/>
      <c r="FE8" s="105"/>
      <c r="FF8" s="105"/>
      <c r="FG8" s="105"/>
      <c r="FH8" s="105"/>
      <c r="FI8" s="105"/>
      <c r="FJ8" s="105"/>
      <c r="FK8" s="105"/>
      <c r="FL8" s="105"/>
      <c r="FM8" s="105"/>
      <c r="FN8" s="105"/>
      <c r="FO8" s="105"/>
      <c r="FP8" s="105"/>
      <c r="FQ8" s="105"/>
      <c r="FR8" s="105"/>
      <c r="FS8" s="105"/>
      <c r="FT8" s="105"/>
      <c r="FU8" s="105"/>
      <c r="FV8" s="105"/>
      <c r="FW8" s="105"/>
      <c r="FX8" s="105"/>
      <c r="FY8" s="105"/>
      <c r="FZ8" s="105"/>
      <c r="GA8" s="10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  <c r="IW8" s="105"/>
      <c r="IX8" s="105"/>
      <c r="IY8" s="105"/>
      <c r="IZ8" s="105"/>
      <c r="JA8" s="105"/>
      <c r="JB8" s="105"/>
      <c r="JC8" s="105"/>
      <c r="JD8" s="105"/>
      <c r="JE8" s="105"/>
      <c r="JF8" s="105"/>
      <c r="JG8" s="105"/>
      <c r="JH8" s="105"/>
      <c r="JI8" s="105"/>
      <c r="JJ8" s="105"/>
      <c r="JK8" s="105"/>
      <c r="JL8" s="105"/>
      <c r="JM8" s="105"/>
      <c r="JN8" s="105"/>
      <c r="JO8" s="105"/>
      <c r="JP8" s="105"/>
      <c r="JQ8" s="105"/>
      <c r="JR8" s="105"/>
      <c r="JS8" s="105"/>
      <c r="JT8" s="105"/>
      <c r="JU8" s="105"/>
      <c r="JV8" s="105"/>
      <c r="JW8" s="105"/>
      <c r="JX8" s="105"/>
      <c r="JY8" s="105"/>
      <c r="JZ8" s="105"/>
      <c r="KA8" s="105"/>
      <c r="KB8" s="105"/>
      <c r="KC8" s="105"/>
      <c r="KD8" s="105"/>
      <c r="KE8" s="105"/>
      <c r="KF8" s="105"/>
      <c r="KG8" s="105"/>
      <c r="KH8" s="105"/>
      <c r="KI8" s="105"/>
      <c r="KJ8" s="105"/>
      <c r="KK8" s="105"/>
      <c r="KL8" s="105"/>
      <c r="KM8" s="105"/>
      <c r="KN8" s="105"/>
      <c r="KO8" s="105"/>
      <c r="KP8" s="105"/>
      <c r="KQ8" s="105"/>
      <c r="KR8" s="105"/>
      <c r="KS8" s="105"/>
      <c r="KT8" s="105"/>
      <c r="KU8" s="105"/>
      <c r="KV8" s="105"/>
      <c r="KW8" s="105"/>
      <c r="KX8" s="105"/>
      <c r="KY8" s="105"/>
      <c r="KZ8" s="105"/>
      <c r="LA8" s="105"/>
      <c r="LB8" s="105"/>
      <c r="LC8" s="105"/>
      <c r="LD8" s="105"/>
      <c r="LE8" s="105"/>
      <c r="LF8" s="105"/>
      <c r="LG8" s="105"/>
      <c r="LH8" s="105"/>
      <c r="LI8" s="105"/>
      <c r="LJ8" s="105"/>
      <c r="LK8" s="105"/>
      <c r="LL8" s="105"/>
      <c r="LM8" s="105"/>
      <c r="LN8" s="105"/>
      <c r="LO8" s="105"/>
      <c r="LP8" s="105"/>
      <c r="LQ8" s="105"/>
      <c r="LR8" s="105"/>
      <c r="LS8" s="105"/>
      <c r="LT8" s="105"/>
      <c r="LU8" s="105"/>
      <c r="LV8" s="105"/>
      <c r="LW8" s="105"/>
      <c r="LX8" s="105"/>
      <c r="LY8" s="105"/>
      <c r="LZ8" s="105"/>
      <c r="MA8" s="105"/>
      <c r="MB8" s="105"/>
      <c r="MC8" s="105"/>
      <c r="MD8" s="105"/>
      <c r="ME8" s="105"/>
      <c r="MF8" s="105"/>
      <c r="MG8" s="105"/>
      <c r="MH8" s="105"/>
      <c r="MI8" s="105"/>
      <c r="MJ8" s="105"/>
      <c r="MK8" s="105"/>
      <c r="ML8" s="105"/>
      <c r="MM8" s="105"/>
      <c r="MN8" s="105"/>
      <c r="MO8" s="105"/>
      <c r="MP8" s="105"/>
      <c r="MQ8" s="105"/>
      <c r="MR8" s="105"/>
      <c r="MS8" s="105"/>
      <c r="MT8" s="105"/>
      <c r="MU8" s="105"/>
      <c r="MV8" s="105"/>
      <c r="MW8" s="105"/>
      <c r="MX8" s="105"/>
      <c r="MY8" s="105"/>
      <c r="MZ8" s="105"/>
      <c r="NA8" s="105"/>
      <c r="NB8" s="105"/>
      <c r="NC8" s="105"/>
      <c r="ND8" s="105"/>
      <c r="NE8" s="105"/>
      <c r="NF8" s="105"/>
      <c r="NG8" s="105"/>
      <c r="NH8" s="105"/>
      <c r="NI8" s="105"/>
      <c r="NJ8" s="105"/>
      <c r="NK8" s="105"/>
      <c r="NL8" s="105"/>
      <c r="NM8" s="105"/>
      <c r="NN8" s="105"/>
      <c r="NO8" s="105"/>
      <c r="NP8" s="105"/>
      <c r="NQ8" s="105"/>
      <c r="NR8" s="105"/>
      <c r="NS8" s="105"/>
      <c r="NT8" s="105"/>
      <c r="NU8" s="105"/>
      <c r="NV8" s="105"/>
      <c r="NW8" s="105"/>
      <c r="NX8" s="105"/>
      <c r="NY8" s="105"/>
      <c r="NZ8" s="105"/>
      <c r="OA8" s="105"/>
      <c r="OB8" s="105"/>
      <c r="OC8" s="105"/>
      <c r="OD8" s="105"/>
      <c r="OE8" s="105"/>
      <c r="OF8" s="105"/>
      <c r="OG8" s="105"/>
      <c r="OH8" s="105"/>
      <c r="OI8" s="105"/>
      <c r="OJ8" s="105"/>
      <c r="OK8" s="105"/>
      <c r="OL8" s="105"/>
      <c r="OM8" s="105"/>
      <c r="ON8" s="105"/>
      <c r="OO8" s="105"/>
      <c r="OP8" s="105"/>
      <c r="OQ8" s="105"/>
      <c r="OR8" s="105"/>
      <c r="OS8" s="105"/>
      <c r="OT8" s="105"/>
      <c r="OU8" s="105"/>
      <c r="OV8" s="105"/>
      <c r="OW8" s="105"/>
      <c r="OX8" s="105"/>
      <c r="OY8" s="105"/>
      <c r="OZ8" s="105"/>
      <c r="PA8" s="105"/>
      <c r="PB8" s="105"/>
      <c r="PC8" s="105"/>
      <c r="PD8" s="105"/>
      <c r="PE8" s="105"/>
      <c r="PF8" s="105"/>
      <c r="PG8" s="105"/>
      <c r="PH8" s="105"/>
      <c r="PI8" s="105"/>
      <c r="PJ8" s="105"/>
      <c r="PK8" s="105"/>
      <c r="PL8" s="105"/>
      <c r="PM8" s="105"/>
      <c r="PN8" s="105"/>
      <c r="PO8" s="105"/>
      <c r="PP8" s="105"/>
      <c r="PQ8" s="105"/>
      <c r="PR8" s="105"/>
      <c r="PS8" s="105"/>
      <c r="PT8" s="105"/>
      <c r="PU8" s="105"/>
      <c r="PV8" s="105"/>
      <c r="PW8" s="105"/>
      <c r="PX8" s="105"/>
      <c r="PY8" s="105"/>
      <c r="PZ8" s="105"/>
      <c r="QA8" s="105"/>
      <c r="QB8" s="105"/>
      <c r="QC8" s="105"/>
      <c r="QD8" s="105"/>
      <c r="QE8" s="105"/>
      <c r="QF8" s="105"/>
      <c r="QG8" s="105"/>
      <c r="QH8" s="105"/>
      <c r="QI8" s="105"/>
      <c r="QJ8" s="105"/>
      <c r="QK8" s="105"/>
      <c r="QL8" s="105"/>
      <c r="QM8" s="105"/>
      <c r="QN8" s="105"/>
      <c r="QO8" s="105"/>
      <c r="QP8" s="105"/>
      <c r="QQ8" s="105"/>
      <c r="QR8" s="105"/>
      <c r="QS8" s="105"/>
      <c r="QT8" s="105"/>
      <c r="QU8" s="105"/>
      <c r="QV8" s="105"/>
      <c r="QW8" s="105"/>
      <c r="QX8" s="105"/>
      <c r="QY8" s="105"/>
      <c r="QZ8" s="105"/>
      <c r="RA8" s="105"/>
      <c r="RB8" s="105"/>
      <c r="RC8" s="105"/>
      <c r="RD8" s="105"/>
      <c r="RE8" s="105"/>
      <c r="RF8" s="105"/>
      <c r="RG8" s="105"/>
      <c r="RH8" s="105"/>
      <c r="RI8" s="105"/>
      <c r="RJ8" s="105"/>
      <c r="RK8" s="105"/>
      <c r="RL8" s="105"/>
      <c r="RM8" s="105"/>
      <c r="RN8" s="105"/>
      <c r="RO8" s="105"/>
      <c r="RP8" s="105"/>
      <c r="RQ8" s="105"/>
      <c r="RR8" s="105"/>
      <c r="RS8" s="105"/>
      <c r="RT8" s="105"/>
      <c r="RU8" s="105"/>
      <c r="RV8" s="105"/>
      <c r="RW8" s="105"/>
      <c r="RX8" s="105"/>
      <c r="RY8" s="105"/>
      <c r="RZ8" s="105"/>
      <c r="SA8" s="105"/>
      <c r="SB8" s="105"/>
      <c r="SC8" s="105"/>
      <c r="SD8" s="105"/>
      <c r="SE8" s="105"/>
      <c r="SF8" s="105"/>
      <c r="SG8" s="105"/>
      <c r="SH8" s="105"/>
      <c r="SI8" s="105"/>
      <c r="SJ8" s="105"/>
      <c r="SK8" s="105"/>
      <c r="SL8" s="105"/>
      <c r="SM8" s="105"/>
      <c r="SN8" s="105"/>
      <c r="SO8" s="105"/>
      <c r="SP8" s="105"/>
      <c r="SQ8" s="105"/>
      <c r="SR8" s="105"/>
      <c r="SS8" s="105"/>
      <c r="ST8" s="105"/>
      <c r="SU8" s="105"/>
      <c r="SV8" s="105"/>
      <c r="SW8" s="105"/>
      <c r="SX8" s="105"/>
      <c r="SY8" s="105"/>
      <c r="SZ8" s="105"/>
      <c r="TA8" s="105"/>
      <c r="TB8" s="105"/>
      <c r="TC8" s="105"/>
      <c r="TD8" s="105"/>
      <c r="TE8" s="105"/>
      <c r="TF8" s="105"/>
      <c r="TG8" s="105"/>
      <c r="TH8" s="105"/>
      <c r="TI8" s="105"/>
      <c r="TJ8" s="105"/>
      <c r="TK8" s="105"/>
      <c r="TL8" s="105"/>
      <c r="TM8" s="105"/>
      <c r="TN8" s="105"/>
      <c r="TO8" s="105"/>
      <c r="TP8" s="105"/>
      <c r="TQ8" s="105"/>
      <c r="TR8" s="105"/>
      <c r="TS8" s="105"/>
      <c r="TT8" s="105"/>
      <c r="TU8" s="105"/>
      <c r="TV8" s="105"/>
      <c r="TW8" s="105"/>
      <c r="TX8" s="105"/>
      <c r="TY8" s="105"/>
      <c r="TZ8" s="105"/>
      <c r="UA8" s="105"/>
      <c r="UB8" s="105"/>
      <c r="UC8" s="105"/>
      <c r="UD8" s="105"/>
      <c r="UE8" s="105"/>
      <c r="UF8" s="105"/>
      <c r="UG8" s="105"/>
      <c r="UH8" s="105"/>
      <c r="UI8" s="105"/>
      <c r="UJ8" s="105"/>
      <c r="UK8" s="105"/>
      <c r="UL8" s="105"/>
      <c r="UM8" s="105"/>
      <c r="UN8" s="105"/>
      <c r="UO8" s="105"/>
      <c r="UP8" s="105"/>
      <c r="UQ8" s="105"/>
      <c r="UR8" s="105"/>
      <c r="US8" s="105"/>
      <c r="UT8" s="105"/>
      <c r="UU8" s="105"/>
      <c r="UV8" s="105"/>
      <c r="UW8" s="105"/>
      <c r="UX8" s="105"/>
      <c r="UY8" s="105"/>
      <c r="UZ8" s="105"/>
      <c r="VA8" s="105"/>
      <c r="VB8" s="105"/>
      <c r="VC8" s="105"/>
      <c r="VD8" s="105"/>
      <c r="VE8" s="105"/>
      <c r="VF8" s="105"/>
      <c r="VG8" s="105"/>
      <c r="VH8" s="105"/>
      <c r="VI8" s="105"/>
      <c r="VJ8" s="105"/>
      <c r="VK8" s="105"/>
      <c r="VL8" s="105"/>
      <c r="VM8" s="105"/>
      <c r="VN8" s="105"/>
      <c r="VO8" s="105"/>
      <c r="VP8" s="105"/>
      <c r="VQ8" s="105"/>
      <c r="VR8" s="105"/>
      <c r="VS8" s="105"/>
      <c r="VT8" s="105"/>
      <c r="VU8" s="105"/>
      <c r="VV8" s="105"/>
      <c r="VW8" s="105"/>
      <c r="VX8" s="105"/>
      <c r="VY8" s="105"/>
      <c r="VZ8" s="105"/>
      <c r="WA8" s="105"/>
      <c r="WB8" s="105"/>
      <c r="WC8" s="105"/>
      <c r="WD8" s="105"/>
      <c r="WE8" s="105"/>
      <c r="WF8" s="105"/>
      <c r="WG8" s="105"/>
      <c r="WH8" s="105"/>
      <c r="WI8" s="105"/>
      <c r="WJ8" s="105"/>
      <c r="WK8" s="105"/>
      <c r="WL8" s="105"/>
      <c r="WM8" s="105"/>
      <c r="WN8" s="105"/>
      <c r="WO8" s="105"/>
      <c r="WP8" s="105"/>
      <c r="WQ8" s="105"/>
      <c r="WR8" s="105"/>
      <c r="WS8" s="105"/>
      <c r="WT8" s="105"/>
      <c r="WU8" s="105"/>
      <c r="WV8" s="105"/>
      <c r="WW8" s="105"/>
      <c r="WX8" s="105"/>
      <c r="WY8" s="105"/>
      <c r="WZ8" s="105"/>
      <c r="XA8" s="105"/>
      <c r="XB8" s="105"/>
      <c r="XC8" s="105"/>
      <c r="XD8" s="105"/>
      <c r="XE8" s="105"/>
      <c r="XF8" s="105"/>
      <c r="XG8" s="105"/>
      <c r="XH8" s="105"/>
      <c r="XI8" s="105"/>
      <c r="XJ8" s="105"/>
      <c r="XK8" s="105"/>
      <c r="XL8" s="105"/>
      <c r="XM8" s="105"/>
      <c r="XN8" s="105"/>
      <c r="XO8" s="105"/>
      <c r="XP8" s="105"/>
      <c r="XQ8" s="105"/>
      <c r="XR8" s="105"/>
      <c r="XS8" s="105"/>
      <c r="XT8" s="105"/>
      <c r="XU8" s="105"/>
      <c r="XV8" s="105"/>
      <c r="XW8" s="105"/>
      <c r="XX8" s="105"/>
      <c r="XY8" s="105"/>
      <c r="XZ8" s="105"/>
      <c r="YA8" s="105"/>
      <c r="YB8" s="105"/>
      <c r="YC8" s="105"/>
      <c r="YD8" s="105"/>
      <c r="YE8" s="105"/>
      <c r="YF8" s="105"/>
      <c r="YG8" s="105"/>
      <c r="YH8" s="105"/>
      <c r="YI8" s="105"/>
      <c r="YJ8" s="105"/>
      <c r="YK8" s="105"/>
      <c r="YL8" s="105"/>
      <c r="YM8" s="105"/>
      <c r="YN8" s="105"/>
      <c r="YO8" s="105"/>
      <c r="YP8" s="105"/>
      <c r="YQ8" s="105"/>
      <c r="YR8" s="105"/>
      <c r="YS8" s="105"/>
      <c r="YT8" s="105"/>
      <c r="YU8" s="105"/>
      <c r="YV8" s="105"/>
      <c r="YW8" s="105"/>
      <c r="YX8" s="105"/>
      <c r="YY8" s="105"/>
      <c r="YZ8" s="105"/>
      <c r="ZA8" s="105"/>
      <c r="ZB8" s="105"/>
      <c r="ZC8" s="105"/>
      <c r="ZD8" s="105"/>
      <c r="ZE8" s="105"/>
      <c r="ZF8" s="105"/>
      <c r="ZG8" s="105"/>
      <c r="ZH8" s="105"/>
      <c r="ZI8" s="105"/>
      <c r="ZJ8" s="105"/>
      <c r="ZK8" s="105"/>
      <c r="ZL8" s="105"/>
      <c r="ZM8" s="105"/>
      <c r="ZN8" s="105"/>
      <c r="ZO8" s="105"/>
      <c r="ZP8" s="105"/>
      <c r="ZQ8" s="105"/>
      <c r="ZR8" s="105"/>
      <c r="ZS8" s="105"/>
      <c r="ZT8" s="105"/>
      <c r="ZU8" s="105"/>
      <c r="ZV8" s="105"/>
      <c r="ZW8" s="105"/>
      <c r="ZX8" s="105"/>
      <c r="ZY8" s="105"/>
      <c r="ZZ8" s="105"/>
      <c r="AAA8" s="105"/>
      <c r="AAB8" s="105"/>
      <c r="AAC8" s="105"/>
      <c r="AAD8" s="105"/>
      <c r="AAE8" s="105"/>
      <c r="AAF8" s="105"/>
      <c r="AAG8" s="105"/>
      <c r="AAH8" s="105"/>
      <c r="AAI8" s="105"/>
      <c r="AAJ8" s="105"/>
      <c r="AAK8" s="105"/>
      <c r="AAL8" s="105"/>
      <c r="AAM8" s="105"/>
      <c r="AAN8" s="105"/>
      <c r="AAO8" s="105"/>
      <c r="AAP8" s="105"/>
      <c r="AAQ8" s="105"/>
      <c r="AAR8" s="105"/>
      <c r="AAS8" s="105"/>
      <c r="AAT8" s="105"/>
      <c r="AAU8" s="105"/>
      <c r="AAV8" s="105"/>
      <c r="AAW8" s="105"/>
      <c r="AAX8" s="105"/>
      <c r="AAY8" s="105"/>
      <c r="AAZ8" s="105"/>
      <c r="ABA8" s="105"/>
      <c r="ABB8" s="105"/>
      <c r="ABC8" s="105"/>
      <c r="ABD8" s="105"/>
      <c r="ABE8" s="105"/>
      <c r="ABF8" s="105"/>
      <c r="ABG8" s="105"/>
      <c r="ABH8" s="105"/>
      <c r="ABI8" s="105"/>
      <c r="ABJ8" s="105"/>
      <c r="ABK8" s="105"/>
      <c r="ABL8" s="105"/>
      <c r="ABM8" s="105"/>
      <c r="ABN8" s="105"/>
      <c r="ABO8" s="105"/>
      <c r="ABP8" s="105"/>
      <c r="ABQ8" s="105"/>
      <c r="ABR8" s="105"/>
      <c r="ABS8" s="105"/>
      <c r="ABT8" s="105"/>
      <c r="ABU8" s="105"/>
      <c r="ABV8" s="105"/>
      <c r="ABW8" s="105"/>
      <c r="ABX8" s="105"/>
      <c r="ABY8" s="105"/>
      <c r="ABZ8" s="105"/>
      <c r="ACA8" s="105"/>
      <c r="ACB8" s="105"/>
      <c r="ACC8" s="105"/>
      <c r="ACD8" s="105"/>
      <c r="ACE8" s="105"/>
      <c r="ACF8" s="105"/>
      <c r="ACG8" s="105"/>
      <c r="ACH8" s="105"/>
      <c r="ACI8" s="105"/>
      <c r="ACJ8" s="105"/>
      <c r="ACK8" s="105"/>
      <c r="ACL8" s="105"/>
      <c r="ACM8" s="105"/>
      <c r="ACN8" s="105"/>
      <c r="ACO8" s="105"/>
      <c r="ACP8" s="105"/>
      <c r="ACQ8" s="105"/>
      <c r="ACR8" s="105"/>
      <c r="ACS8" s="105"/>
      <c r="ACT8" s="105"/>
      <c r="ACU8" s="105"/>
      <c r="ACV8" s="105"/>
      <c r="ACW8" s="105"/>
      <c r="ACX8" s="105"/>
      <c r="ACY8" s="105"/>
      <c r="ACZ8" s="105"/>
      <c r="ADA8" s="105"/>
      <c r="ADB8" s="105"/>
      <c r="ADC8" s="105"/>
      <c r="ADD8" s="105"/>
      <c r="ADE8" s="105"/>
      <c r="ADF8" s="105"/>
      <c r="ADG8" s="105"/>
      <c r="ADH8" s="105"/>
      <c r="ADI8" s="105"/>
      <c r="ADJ8" s="105"/>
      <c r="ADK8" s="105"/>
      <c r="ADL8" s="105"/>
      <c r="ADM8" s="105"/>
      <c r="ADN8" s="105"/>
      <c r="ADO8" s="105"/>
      <c r="ADP8" s="105"/>
      <c r="ADQ8" s="105"/>
      <c r="ADR8" s="105"/>
      <c r="ADS8" s="105"/>
      <c r="ADT8" s="105"/>
      <c r="ADU8" s="105"/>
      <c r="ADV8" s="105"/>
      <c r="ADW8" s="105"/>
      <c r="ADX8" s="105"/>
      <c r="ADY8" s="105"/>
      <c r="ADZ8" s="105"/>
      <c r="AEA8" s="105"/>
      <c r="AEB8" s="105"/>
      <c r="AEC8" s="105"/>
      <c r="AED8" s="105"/>
      <c r="AEE8" s="105"/>
      <c r="AEF8" s="105"/>
      <c r="AEG8" s="105"/>
      <c r="AEH8" s="105"/>
      <c r="AEI8" s="105"/>
      <c r="AEJ8" s="105"/>
      <c r="AEK8" s="105"/>
      <c r="AEL8" s="105"/>
      <c r="AEM8" s="105"/>
      <c r="AEN8" s="105"/>
      <c r="AEO8" s="105"/>
      <c r="AEP8" s="105"/>
      <c r="AEQ8" s="105"/>
      <c r="AER8" s="105"/>
      <c r="AES8" s="105"/>
      <c r="AET8" s="105"/>
      <c r="AEU8" s="105"/>
      <c r="AEV8" s="105"/>
      <c r="AEW8" s="105"/>
      <c r="AEX8" s="105"/>
      <c r="AEY8" s="105"/>
      <c r="AEZ8" s="105"/>
      <c r="AFA8" s="105"/>
      <c r="AFB8" s="105"/>
      <c r="AFC8" s="105"/>
      <c r="AFD8" s="105"/>
      <c r="AFE8" s="105"/>
      <c r="AFF8" s="105"/>
      <c r="AFG8" s="105"/>
      <c r="AFH8" s="105"/>
      <c r="AFI8" s="105"/>
      <c r="AFJ8" s="105"/>
      <c r="AFK8" s="105"/>
      <c r="AFL8" s="105"/>
      <c r="AFM8" s="105"/>
      <c r="AFN8" s="105"/>
      <c r="AFO8" s="105"/>
      <c r="AFP8" s="105"/>
      <c r="AFQ8" s="105"/>
      <c r="AFR8" s="105"/>
      <c r="AFS8" s="105"/>
      <c r="AFT8" s="105"/>
      <c r="AFU8" s="105"/>
      <c r="AFV8" s="105"/>
      <c r="AFW8" s="105"/>
      <c r="AFX8" s="105"/>
      <c r="AFY8" s="105"/>
      <c r="AFZ8" s="105"/>
      <c r="AGA8" s="105"/>
      <c r="AGB8" s="105"/>
      <c r="AGC8" s="105"/>
      <c r="AGD8" s="105"/>
      <c r="AGE8" s="105"/>
      <c r="AGF8" s="105"/>
      <c r="AGG8" s="105"/>
      <c r="AGH8" s="105"/>
      <c r="AGI8" s="105"/>
      <c r="AGJ8" s="105"/>
      <c r="AGK8" s="105"/>
      <c r="AGL8" s="105"/>
      <c r="AGM8" s="105"/>
      <c r="AGN8" s="105"/>
      <c r="AGO8" s="105"/>
      <c r="AGP8" s="105"/>
      <c r="AGQ8" s="105"/>
      <c r="AGR8" s="105"/>
      <c r="AGS8" s="105"/>
      <c r="AGT8" s="105"/>
      <c r="AGU8" s="105"/>
      <c r="AGV8" s="105"/>
      <c r="AGW8" s="105"/>
      <c r="AGX8" s="105"/>
      <c r="AGY8" s="105"/>
      <c r="AGZ8" s="105"/>
      <c r="AHA8" s="105"/>
      <c r="AHB8" s="105"/>
      <c r="AHC8" s="105"/>
      <c r="AHD8" s="105"/>
      <c r="AHE8" s="105"/>
      <c r="AHF8" s="105"/>
      <c r="AHG8" s="105"/>
      <c r="AHH8" s="105"/>
      <c r="AHI8" s="105"/>
      <c r="AHJ8" s="105"/>
      <c r="AHK8" s="105"/>
      <c r="AHL8" s="105"/>
      <c r="AHM8" s="105"/>
      <c r="AHN8" s="105"/>
      <c r="AHO8" s="105"/>
      <c r="AHP8" s="105"/>
      <c r="AHQ8" s="105"/>
      <c r="AHR8" s="105"/>
      <c r="AHS8" s="105"/>
      <c r="AHT8" s="105"/>
      <c r="AHU8" s="105"/>
      <c r="AHV8" s="105"/>
      <c r="AHW8" s="105"/>
      <c r="AHX8" s="105"/>
      <c r="AHY8" s="105"/>
      <c r="AHZ8" s="105"/>
      <c r="AIA8" s="105"/>
      <c r="AIB8" s="105"/>
      <c r="AIC8" s="105"/>
      <c r="AID8" s="105"/>
      <c r="AIE8" s="105"/>
      <c r="AIF8" s="105"/>
      <c r="AIG8" s="105"/>
      <c r="AIH8" s="105"/>
      <c r="AII8" s="105"/>
      <c r="AIJ8" s="105"/>
      <c r="AIK8" s="105"/>
      <c r="AIL8" s="105"/>
      <c r="AIM8" s="105"/>
      <c r="AIN8" s="105"/>
      <c r="AIO8" s="105"/>
      <c r="AIP8" s="105"/>
      <c r="AIQ8" s="105"/>
      <c r="AIR8" s="105"/>
      <c r="AIS8" s="105"/>
      <c r="AIT8" s="105"/>
      <c r="AIU8" s="105"/>
      <c r="AIV8" s="105"/>
      <c r="AIW8" s="105"/>
      <c r="AIX8" s="105"/>
      <c r="AIY8" s="105"/>
      <c r="AIZ8" s="105"/>
      <c r="AJA8" s="105"/>
      <c r="AJB8" s="105"/>
      <c r="AJC8" s="105"/>
      <c r="AJD8" s="105"/>
      <c r="AJE8" s="105"/>
      <c r="AJF8" s="105"/>
      <c r="AJG8" s="105"/>
      <c r="AJH8" s="105"/>
      <c r="AJI8" s="105"/>
      <c r="AJJ8" s="105"/>
      <c r="AJK8" s="105"/>
      <c r="AJL8" s="105"/>
      <c r="AJM8" s="105"/>
      <c r="AJN8" s="105"/>
      <c r="AJO8" s="105"/>
      <c r="AJP8" s="105"/>
      <c r="AJQ8" s="105"/>
      <c r="AJR8" s="105"/>
      <c r="AJS8" s="105"/>
      <c r="AJT8" s="105"/>
      <c r="AJU8" s="105"/>
      <c r="AJV8" s="105"/>
      <c r="AJW8" s="105"/>
      <c r="AJX8" s="105"/>
      <c r="AJY8" s="105"/>
      <c r="AJZ8" s="105"/>
      <c r="AKA8" s="105"/>
      <c r="AKB8" s="105"/>
      <c r="AKC8" s="105"/>
      <c r="AKD8" s="105"/>
      <c r="AKE8" s="105"/>
      <c r="AKF8" s="105"/>
      <c r="AKG8" s="105"/>
      <c r="AKH8" s="105"/>
      <c r="AKI8" s="105"/>
      <c r="AKJ8" s="105"/>
      <c r="AKK8" s="105"/>
      <c r="AKL8" s="105"/>
      <c r="AKM8" s="105"/>
      <c r="AKN8" s="105"/>
      <c r="AKO8" s="105"/>
      <c r="AKP8" s="105"/>
      <c r="AKQ8" s="105"/>
      <c r="AKR8" s="105"/>
      <c r="AKS8" s="105"/>
      <c r="AKT8" s="105"/>
      <c r="AKU8" s="105"/>
      <c r="AKV8" s="105"/>
      <c r="AKW8" s="105"/>
      <c r="AKX8" s="105"/>
      <c r="AKY8" s="105"/>
      <c r="AKZ8" s="105"/>
      <c r="ALA8" s="105"/>
      <c r="ALB8" s="105"/>
      <c r="ALC8" s="105"/>
      <c r="ALD8" s="105"/>
      <c r="ALE8" s="105"/>
      <c r="ALF8" s="105"/>
      <c r="ALG8" s="105"/>
      <c r="ALH8" s="105"/>
      <c r="ALI8" s="105"/>
      <c r="ALJ8" s="105"/>
      <c r="ALK8" s="105"/>
      <c r="ALL8" s="105"/>
      <c r="ALM8" s="105"/>
      <c r="ALN8" s="105"/>
      <c r="ALO8" s="105"/>
      <c r="ALP8" s="105"/>
      <c r="ALQ8" s="105"/>
      <c r="ALR8" s="105"/>
      <c r="ALS8" s="105"/>
      <c r="ALT8" s="105"/>
      <c r="ALU8" s="105"/>
      <c r="ALV8" s="105"/>
      <c r="ALW8" s="105"/>
      <c r="ALX8" s="105"/>
      <c r="ALY8" s="105"/>
      <c r="ALZ8" s="105"/>
      <c r="AMA8" s="105"/>
      <c r="AMB8" s="105"/>
      <c r="AMC8" s="105"/>
      <c r="AMD8" s="105"/>
      <c r="AME8" s="105"/>
    </row>
    <row r="9" spans="2:1019">
      <c r="B9" s="57"/>
      <c r="C9" s="58"/>
      <c r="D9" s="186" t="s">
        <v>25</v>
      </c>
      <c r="E9" s="187"/>
      <c r="F9" s="188"/>
      <c r="G9" s="186" t="s">
        <v>26</v>
      </c>
      <c r="H9" s="188"/>
      <c r="I9" s="186" t="s">
        <v>27</v>
      </c>
      <c r="J9" s="188"/>
      <c r="K9" s="59" t="s">
        <v>28</v>
      </c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/>
      <c r="FD9" s="105"/>
      <c r="FE9" s="105"/>
      <c r="FF9" s="105"/>
      <c r="FG9" s="105"/>
      <c r="FH9" s="105"/>
      <c r="FI9" s="105"/>
      <c r="FJ9" s="105"/>
      <c r="FK9" s="105"/>
      <c r="FL9" s="105"/>
      <c r="FM9" s="105"/>
      <c r="FN9" s="105"/>
      <c r="FO9" s="105"/>
      <c r="FP9" s="105"/>
      <c r="FQ9" s="105"/>
      <c r="FR9" s="105"/>
      <c r="FS9" s="105"/>
      <c r="FT9" s="105"/>
      <c r="FU9" s="105"/>
      <c r="FV9" s="105"/>
      <c r="FW9" s="105"/>
      <c r="FX9" s="105"/>
      <c r="FY9" s="105"/>
      <c r="FZ9" s="105"/>
      <c r="GA9" s="10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  <c r="IW9" s="105"/>
      <c r="IX9" s="105"/>
      <c r="IY9" s="105"/>
      <c r="IZ9" s="105"/>
      <c r="JA9" s="105"/>
      <c r="JB9" s="105"/>
      <c r="JC9" s="105"/>
      <c r="JD9" s="105"/>
      <c r="JE9" s="105"/>
      <c r="JF9" s="105"/>
      <c r="JG9" s="105"/>
      <c r="JH9" s="105"/>
      <c r="JI9" s="105"/>
      <c r="JJ9" s="105"/>
      <c r="JK9" s="105"/>
      <c r="JL9" s="105"/>
      <c r="JM9" s="105"/>
      <c r="JN9" s="105"/>
      <c r="JO9" s="105"/>
      <c r="JP9" s="105"/>
      <c r="JQ9" s="105"/>
      <c r="JR9" s="105"/>
      <c r="JS9" s="105"/>
      <c r="JT9" s="105"/>
      <c r="JU9" s="105"/>
      <c r="JV9" s="105"/>
      <c r="JW9" s="105"/>
      <c r="JX9" s="105"/>
      <c r="JY9" s="105"/>
      <c r="JZ9" s="105"/>
      <c r="KA9" s="105"/>
      <c r="KB9" s="105"/>
      <c r="KC9" s="105"/>
      <c r="KD9" s="105"/>
      <c r="KE9" s="105"/>
      <c r="KF9" s="105"/>
      <c r="KG9" s="105"/>
      <c r="KH9" s="105"/>
      <c r="KI9" s="105"/>
      <c r="KJ9" s="105"/>
      <c r="KK9" s="105"/>
      <c r="KL9" s="105"/>
      <c r="KM9" s="105"/>
      <c r="KN9" s="105"/>
      <c r="KO9" s="105"/>
      <c r="KP9" s="105"/>
      <c r="KQ9" s="105"/>
      <c r="KR9" s="105"/>
      <c r="KS9" s="105"/>
      <c r="KT9" s="105"/>
      <c r="KU9" s="105"/>
      <c r="KV9" s="105"/>
      <c r="KW9" s="105"/>
      <c r="KX9" s="105"/>
      <c r="KY9" s="105"/>
      <c r="KZ9" s="105"/>
      <c r="LA9" s="105"/>
      <c r="LB9" s="105"/>
      <c r="LC9" s="105"/>
      <c r="LD9" s="105"/>
      <c r="LE9" s="105"/>
      <c r="LF9" s="105"/>
      <c r="LG9" s="105"/>
      <c r="LH9" s="105"/>
      <c r="LI9" s="105"/>
      <c r="LJ9" s="105"/>
      <c r="LK9" s="105"/>
      <c r="LL9" s="105"/>
      <c r="LM9" s="105"/>
      <c r="LN9" s="105"/>
      <c r="LO9" s="105"/>
      <c r="LP9" s="105"/>
      <c r="LQ9" s="105"/>
      <c r="LR9" s="105"/>
      <c r="LS9" s="105"/>
      <c r="LT9" s="105"/>
      <c r="LU9" s="105"/>
      <c r="LV9" s="105"/>
      <c r="LW9" s="105"/>
      <c r="LX9" s="105"/>
      <c r="LY9" s="105"/>
      <c r="LZ9" s="105"/>
      <c r="MA9" s="105"/>
      <c r="MB9" s="105"/>
      <c r="MC9" s="105"/>
      <c r="MD9" s="105"/>
      <c r="ME9" s="105"/>
      <c r="MF9" s="105"/>
      <c r="MG9" s="105"/>
      <c r="MH9" s="105"/>
      <c r="MI9" s="105"/>
      <c r="MJ9" s="105"/>
      <c r="MK9" s="105"/>
      <c r="ML9" s="105"/>
      <c r="MM9" s="105"/>
      <c r="MN9" s="105"/>
      <c r="MO9" s="105"/>
      <c r="MP9" s="105"/>
      <c r="MQ9" s="105"/>
      <c r="MR9" s="105"/>
      <c r="MS9" s="105"/>
      <c r="MT9" s="105"/>
      <c r="MU9" s="105"/>
      <c r="MV9" s="105"/>
      <c r="MW9" s="105"/>
      <c r="MX9" s="105"/>
      <c r="MY9" s="105"/>
      <c r="MZ9" s="105"/>
      <c r="NA9" s="105"/>
      <c r="NB9" s="105"/>
      <c r="NC9" s="105"/>
      <c r="ND9" s="105"/>
      <c r="NE9" s="105"/>
      <c r="NF9" s="105"/>
      <c r="NG9" s="105"/>
      <c r="NH9" s="105"/>
      <c r="NI9" s="105"/>
      <c r="NJ9" s="105"/>
      <c r="NK9" s="105"/>
      <c r="NL9" s="105"/>
      <c r="NM9" s="105"/>
      <c r="NN9" s="105"/>
      <c r="NO9" s="105"/>
      <c r="NP9" s="105"/>
      <c r="NQ9" s="105"/>
      <c r="NR9" s="105"/>
      <c r="NS9" s="105"/>
      <c r="NT9" s="105"/>
      <c r="NU9" s="105"/>
      <c r="NV9" s="105"/>
      <c r="NW9" s="105"/>
      <c r="NX9" s="105"/>
      <c r="NY9" s="105"/>
      <c r="NZ9" s="105"/>
      <c r="OA9" s="105"/>
      <c r="OB9" s="105"/>
      <c r="OC9" s="105"/>
      <c r="OD9" s="105"/>
      <c r="OE9" s="105"/>
      <c r="OF9" s="105"/>
      <c r="OG9" s="105"/>
      <c r="OH9" s="105"/>
      <c r="OI9" s="105"/>
      <c r="OJ9" s="105"/>
      <c r="OK9" s="105"/>
      <c r="OL9" s="105"/>
      <c r="OM9" s="105"/>
      <c r="ON9" s="105"/>
      <c r="OO9" s="105"/>
      <c r="OP9" s="105"/>
      <c r="OQ9" s="105"/>
      <c r="OR9" s="105"/>
      <c r="OS9" s="105"/>
      <c r="OT9" s="105"/>
      <c r="OU9" s="105"/>
      <c r="OV9" s="105"/>
      <c r="OW9" s="105"/>
      <c r="OX9" s="105"/>
      <c r="OY9" s="105"/>
      <c r="OZ9" s="105"/>
      <c r="PA9" s="105"/>
      <c r="PB9" s="105"/>
      <c r="PC9" s="105"/>
      <c r="PD9" s="105"/>
      <c r="PE9" s="105"/>
      <c r="PF9" s="105"/>
      <c r="PG9" s="105"/>
      <c r="PH9" s="105"/>
      <c r="PI9" s="105"/>
      <c r="PJ9" s="105"/>
      <c r="PK9" s="105"/>
      <c r="PL9" s="105"/>
      <c r="PM9" s="105"/>
      <c r="PN9" s="105"/>
      <c r="PO9" s="105"/>
      <c r="PP9" s="105"/>
      <c r="PQ9" s="105"/>
      <c r="PR9" s="105"/>
      <c r="PS9" s="105"/>
      <c r="PT9" s="105"/>
      <c r="PU9" s="105"/>
      <c r="PV9" s="105"/>
      <c r="PW9" s="105"/>
      <c r="PX9" s="105"/>
      <c r="PY9" s="105"/>
      <c r="PZ9" s="105"/>
      <c r="QA9" s="105"/>
      <c r="QB9" s="105"/>
      <c r="QC9" s="105"/>
      <c r="QD9" s="105"/>
      <c r="QE9" s="105"/>
      <c r="QF9" s="105"/>
      <c r="QG9" s="105"/>
      <c r="QH9" s="105"/>
      <c r="QI9" s="105"/>
      <c r="QJ9" s="105"/>
      <c r="QK9" s="105"/>
      <c r="QL9" s="105"/>
      <c r="QM9" s="105"/>
      <c r="QN9" s="105"/>
      <c r="QO9" s="105"/>
      <c r="QP9" s="105"/>
      <c r="QQ9" s="105"/>
      <c r="QR9" s="105"/>
      <c r="QS9" s="105"/>
      <c r="QT9" s="105"/>
      <c r="QU9" s="105"/>
      <c r="QV9" s="105"/>
      <c r="QW9" s="105"/>
      <c r="QX9" s="105"/>
      <c r="QY9" s="105"/>
      <c r="QZ9" s="105"/>
      <c r="RA9" s="105"/>
      <c r="RB9" s="105"/>
      <c r="RC9" s="105"/>
      <c r="RD9" s="105"/>
      <c r="RE9" s="105"/>
      <c r="RF9" s="105"/>
      <c r="RG9" s="105"/>
      <c r="RH9" s="105"/>
      <c r="RI9" s="105"/>
      <c r="RJ9" s="105"/>
      <c r="RK9" s="105"/>
      <c r="RL9" s="105"/>
      <c r="RM9" s="105"/>
      <c r="RN9" s="105"/>
      <c r="RO9" s="105"/>
      <c r="RP9" s="105"/>
      <c r="RQ9" s="105"/>
      <c r="RR9" s="105"/>
      <c r="RS9" s="105"/>
      <c r="RT9" s="105"/>
      <c r="RU9" s="105"/>
      <c r="RV9" s="105"/>
      <c r="RW9" s="105"/>
      <c r="RX9" s="105"/>
      <c r="RY9" s="105"/>
      <c r="RZ9" s="105"/>
      <c r="SA9" s="105"/>
      <c r="SB9" s="105"/>
      <c r="SC9" s="105"/>
      <c r="SD9" s="105"/>
      <c r="SE9" s="105"/>
      <c r="SF9" s="105"/>
      <c r="SG9" s="105"/>
      <c r="SH9" s="105"/>
      <c r="SI9" s="105"/>
      <c r="SJ9" s="105"/>
      <c r="SK9" s="105"/>
      <c r="SL9" s="105"/>
      <c r="SM9" s="105"/>
      <c r="SN9" s="105"/>
      <c r="SO9" s="105"/>
      <c r="SP9" s="105"/>
      <c r="SQ9" s="105"/>
      <c r="SR9" s="105"/>
      <c r="SS9" s="105"/>
      <c r="ST9" s="105"/>
      <c r="SU9" s="105"/>
      <c r="SV9" s="105"/>
      <c r="SW9" s="105"/>
      <c r="SX9" s="105"/>
      <c r="SY9" s="105"/>
      <c r="SZ9" s="105"/>
      <c r="TA9" s="105"/>
      <c r="TB9" s="105"/>
      <c r="TC9" s="105"/>
      <c r="TD9" s="105"/>
      <c r="TE9" s="105"/>
      <c r="TF9" s="105"/>
      <c r="TG9" s="105"/>
      <c r="TH9" s="105"/>
      <c r="TI9" s="105"/>
      <c r="TJ9" s="105"/>
      <c r="TK9" s="105"/>
      <c r="TL9" s="105"/>
      <c r="TM9" s="105"/>
      <c r="TN9" s="105"/>
      <c r="TO9" s="105"/>
      <c r="TP9" s="105"/>
      <c r="TQ9" s="105"/>
      <c r="TR9" s="105"/>
      <c r="TS9" s="105"/>
      <c r="TT9" s="105"/>
      <c r="TU9" s="105"/>
      <c r="TV9" s="105"/>
      <c r="TW9" s="105"/>
      <c r="TX9" s="105"/>
      <c r="TY9" s="105"/>
      <c r="TZ9" s="105"/>
      <c r="UA9" s="105"/>
      <c r="UB9" s="105"/>
      <c r="UC9" s="105"/>
      <c r="UD9" s="105"/>
      <c r="UE9" s="105"/>
      <c r="UF9" s="105"/>
      <c r="UG9" s="105"/>
      <c r="UH9" s="105"/>
      <c r="UI9" s="105"/>
      <c r="UJ9" s="105"/>
      <c r="UK9" s="105"/>
      <c r="UL9" s="105"/>
      <c r="UM9" s="105"/>
      <c r="UN9" s="105"/>
      <c r="UO9" s="105"/>
      <c r="UP9" s="105"/>
      <c r="UQ9" s="105"/>
      <c r="UR9" s="105"/>
      <c r="US9" s="105"/>
      <c r="UT9" s="105"/>
      <c r="UU9" s="105"/>
      <c r="UV9" s="105"/>
      <c r="UW9" s="105"/>
      <c r="UX9" s="105"/>
      <c r="UY9" s="105"/>
      <c r="UZ9" s="105"/>
      <c r="VA9" s="105"/>
      <c r="VB9" s="105"/>
      <c r="VC9" s="105"/>
      <c r="VD9" s="105"/>
      <c r="VE9" s="105"/>
      <c r="VF9" s="105"/>
      <c r="VG9" s="105"/>
      <c r="VH9" s="105"/>
      <c r="VI9" s="105"/>
      <c r="VJ9" s="105"/>
      <c r="VK9" s="105"/>
      <c r="VL9" s="105"/>
      <c r="VM9" s="105"/>
      <c r="VN9" s="105"/>
      <c r="VO9" s="105"/>
      <c r="VP9" s="105"/>
      <c r="VQ9" s="105"/>
      <c r="VR9" s="105"/>
      <c r="VS9" s="105"/>
      <c r="VT9" s="105"/>
      <c r="VU9" s="105"/>
      <c r="VV9" s="105"/>
      <c r="VW9" s="105"/>
      <c r="VX9" s="105"/>
      <c r="VY9" s="105"/>
      <c r="VZ9" s="105"/>
      <c r="WA9" s="105"/>
      <c r="WB9" s="105"/>
      <c r="WC9" s="105"/>
      <c r="WD9" s="105"/>
      <c r="WE9" s="105"/>
      <c r="WF9" s="105"/>
      <c r="WG9" s="105"/>
      <c r="WH9" s="105"/>
      <c r="WI9" s="105"/>
      <c r="WJ9" s="105"/>
      <c r="WK9" s="105"/>
      <c r="WL9" s="105"/>
      <c r="WM9" s="105"/>
      <c r="WN9" s="105"/>
      <c r="WO9" s="105"/>
      <c r="WP9" s="105"/>
      <c r="WQ9" s="105"/>
      <c r="WR9" s="105"/>
      <c r="WS9" s="105"/>
      <c r="WT9" s="105"/>
      <c r="WU9" s="105"/>
      <c r="WV9" s="105"/>
      <c r="WW9" s="105"/>
      <c r="WX9" s="105"/>
      <c r="WY9" s="105"/>
      <c r="WZ9" s="105"/>
      <c r="XA9" s="105"/>
      <c r="XB9" s="105"/>
      <c r="XC9" s="105"/>
      <c r="XD9" s="105"/>
      <c r="XE9" s="105"/>
      <c r="XF9" s="105"/>
      <c r="XG9" s="105"/>
      <c r="XH9" s="105"/>
      <c r="XI9" s="105"/>
      <c r="XJ9" s="105"/>
      <c r="XK9" s="105"/>
      <c r="XL9" s="105"/>
      <c r="XM9" s="105"/>
      <c r="XN9" s="105"/>
      <c r="XO9" s="105"/>
      <c r="XP9" s="105"/>
      <c r="XQ9" s="105"/>
      <c r="XR9" s="105"/>
      <c r="XS9" s="105"/>
      <c r="XT9" s="105"/>
      <c r="XU9" s="105"/>
      <c r="XV9" s="105"/>
      <c r="XW9" s="105"/>
      <c r="XX9" s="105"/>
      <c r="XY9" s="105"/>
      <c r="XZ9" s="105"/>
      <c r="YA9" s="105"/>
      <c r="YB9" s="105"/>
      <c r="YC9" s="105"/>
      <c r="YD9" s="105"/>
      <c r="YE9" s="105"/>
      <c r="YF9" s="105"/>
      <c r="YG9" s="105"/>
      <c r="YH9" s="105"/>
      <c r="YI9" s="105"/>
      <c r="YJ9" s="105"/>
      <c r="YK9" s="105"/>
      <c r="YL9" s="105"/>
      <c r="YM9" s="105"/>
      <c r="YN9" s="105"/>
      <c r="YO9" s="105"/>
      <c r="YP9" s="105"/>
      <c r="YQ9" s="105"/>
      <c r="YR9" s="105"/>
      <c r="YS9" s="105"/>
      <c r="YT9" s="105"/>
      <c r="YU9" s="105"/>
      <c r="YV9" s="105"/>
      <c r="YW9" s="105"/>
      <c r="YX9" s="105"/>
      <c r="YY9" s="105"/>
      <c r="YZ9" s="105"/>
      <c r="ZA9" s="105"/>
      <c r="ZB9" s="105"/>
      <c r="ZC9" s="105"/>
      <c r="ZD9" s="105"/>
      <c r="ZE9" s="105"/>
      <c r="ZF9" s="105"/>
      <c r="ZG9" s="105"/>
      <c r="ZH9" s="105"/>
      <c r="ZI9" s="105"/>
      <c r="ZJ9" s="105"/>
      <c r="ZK9" s="105"/>
      <c r="ZL9" s="105"/>
      <c r="ZM9" s="105"/>
      <c r="ZN9" s="105"/>
      <c r="ZO9" s="105"/>
      <c r="ZP9" s="105"/>
      <c r="ZQ9" s="105"/>
      <c r="ZR9" s="105"/>
      <c r="ZS9" s="105"/>
      <c r="ZT9" s="105"/>
      <c r="ZU9" s="105"/>
      <c r="ZV9" s="105"/>
      <c r="ZW9" s="105"/>
      <c r="ZX9" s="105"/>
      <c r="ZY9" s="105"/>
      <c r="ZZ9" s="105"/>
      <c r="AAA9" s="105"/>
      <c r="AAB9" s="105"/>
      <c r="AAC9" s="105"/>
      <c r="AAD9" s="105"/>
      <c r="AAE9" s="105"/>
      <c r="AAF9" s="105"/>
      <c r="AAG9" s="105"/>
      <c r="AAH9" s="105"/>
      <c r="AAI9" s="105"/>
      <c r="AAJ9" s="105"/>
      <c r="AAK9" s="105"/>
      <c r="AAL9" s="105"/>
      <c r="AAM9" s="105"/>
      <c r="AAN9" s="105"/>
      <c r="AAO9" s="105"/>
      <c r="AAP9" s="105"/>
      <c r="AAQ9" s="105"/>
      <c r="AAR9" s="105"/>
      <c r="AAS9" s="105"/>
      <c r="AAT9" s="105"/>
      <c r="AAU9" s="105"/>
      <c r="AAV9" s="105"/>
      <c r="AAW9" s="105"/>
      <c r="AAX9" s="105"/>
      <c r="AAY9" s="105"/>
      <c r="AAZ9" s="105"/>
      <c r="ABA9" s="105"/>
      <c r="ABB9" s="105"/>
      <c r="ABC9" s="105"/>
      <c r="ABD9" s="105"/>
      <c r="ABE9" s="105"/>
      <c r="ABF9" s="105"/>
      <c r="ABG9" s="105"/>
      <c r="ABH9" s="105"/>
      <c r="ABI9" s="105"/>
      <c r="ABJ9" s="105"/>
      <c r="ABK9" s="105"/>
      <c r="ABL9" s="105"/>
      <c r="ABM9" s="105"/>
      <c r="ABN9" s="105"/>
      <c r="ABO9" s="105"/>
      <c r="ABP9" s="105"/>
      <c r="ABQ9" s="105"/>
      <c r="ABR9" s="105"/>
      <c r="ABS9" s="105"/>
      <c r="ABT9" s="105"/>
      <c r="ABU9" s="105"/>
      <c r="ABV9" s="105"/>
      <c r="ABW9" s="105"/>
      <c r="ABX9" s="105"/>
      <c r="ABY9" s="105"/>
      <c r="ABZ9" s="105"/>
      <c r="ACA9" s="105"/>
      <c r="ACB9" s="105"/>
      <c r="ACC9" s="105"/>
      <c r="ACD9" s="105"/>
      <c r="ACE9" s="105"/>
      <c r="ACF9" s="105"/>
      <c r="ACG9" s="105"/>
      <c r="ACH9" s="105"/>
      <c r="ACI9" s="105"/>
      <c r="ACJ9" s="105"/>
      <c r="ACK9" s="105"/>
      <c r="ACL9" s="105"/>
      <c r="ACM9" s="105"/>
      <c r="ACN9" s="105"/>
      <c r="ACO9" s="105"/>
      <c r="ACP9" s="105"/>
      <c r="ACQ9" s="105"/>
      <c r="ACR9" s="105"/>
      <c r="ACS9" s="105"/>
      <c r="ACT9" s="105"/>
      <c r="ACU9" s="105"/>
      <c r="ACV9" s="105"/>
      <c r="ACW9" s="105"/>
      <c r="ACX9" s="105"/>
      <c r="ACY9" s="105"/>
      <c r="ACZ9" s="105"/>
      <c r="ADA9" s="105"/>
      <c r="ADB9" s="105"/>
      <c r="ADC9" s="105"/>
      <c r="ADD9" s="105"/>
      <c r="ADE9" s="105"/>
      <c r="ADF9" s="105"/>
      <c r="ADG9" s="105"/>
      <c r="ADH9" s="105"/>
      <c r="ADI9" s="105"/>
      <c r="ADJ9" s="105"/>
      <c r="ADK9" s="105"/>
      <c r="ADL9" s="105"/>
      <c r="ADM9" s="105"/>
      <c r="ADN9" s="105"/>
      <c r="ADO9" s="105"/>
      <c r="ADP9" s="105"/>
      <c r="ADQ9" s="105"/>
      <c r="ADR9" s="105"/>
      <c r="ADS9" s="105"/>
      <c r="ADT9" s="105"/>
      <c r="ADU9" s="105"/>
      <c r="ADV9" s="105"/>
      <c r="ADW9" s="105"/>
      <c r="ADX9" s="105"/>
      <c r="ADY9" s="105"/>
      <c r="ADZ9" s="105"/>
      <c r="AEA9" s="105"/>
      <c r="AEB9" s="105"/>
      <c r="AEC9" s="105"/>
      <c r="AED9" s="105"/>
      <c r="AEE9" s="105"/>
      <c r="AEF9" s="105"/>
      <c r="AEG9" s="105"/>
      <c r="AEH9" s="105"/>
      <c r="AEI9" s="105"/>
      <c r="AEJ9" s="105"/>
      <c r="AEK9" s="105"/>
      <c r="AEL9" s="105"/>
      <c r="AEM9" s="105"/>
      <c r="AEN9" s="105"/>
      <c r="AEO9" s="105"/>
      <c r="AEP9" s="105"/>
      <c r="AEQ9" s="105"/>
      <c r="AER9" s="105"/>
      <c r="AES9" s="105"/>
      <c r="AET9" s="105"/>
      <c r="AEU9" s="105"/>
      <c r="AEV9" s="105"/>
      <c r="AEW9" s="105"/>
      <c r="AEX9" s="105"/>
      <c r="AEY9" s="105"/>
      <c r="AEZ9" s="105"/>
      <c r="AFA9" s="105"/>
      <c r="AFB9" s="105"/>
      <c r="AFC9" s="105"/>
      <c r="AFD9" s="105"/>
      <c r="AFE9" s="105"/>
      <c r="AFF9" s="105"/>
      <c r="AFG9" s="105"/>
      <c r="AFH9" s="105"/>
      <c r="AFI9" s="105"/>
      <c r="AFJ9" s="105"/>
      <c r="AFK9" s="105"/>
      <c r="AFL9" s="105"/>
      <c r="AFM9" s="105"/>
      <c r="AFN9" s="105"/>
      <c r="AFO9" s="105"/>
      <c r="AFP9" s="105"/>
      <c r="AFQ9" s="105"/>
      <c r="AFR9" s="105"/>
      <c r="AFS9" s="105"/>
      <c r="AFT9" s="105"/>
      <c r="AFU9" s="105"/>
      <c r="AFV9" s="105"/>
      <c r="AFW9" s="105"/>
      <c r="AFX9" s="105"/>
      <c r="AFY9" s="105"/>
      <c r="AFZ9" s="105"/>
      <c r="AGA9" s="105"/>
      <c r="AGB9" s="105"/>
      <c r="AGC9" s="105"/>
      <c r="AGD9" s="105"/>
      <c r="AGE9" s="105"/>
      <c r="AGF9" s="105"/>
      <c r="AGG9" s="105"/>
      <c r="AGH9" s="105"/>
      <c r="AGI9" s="105"/>
      <c r="AGJ9" s="105"/>
      <c r="AGK9" s="105"/>
      <c r="AGL9" s="105"/>
      <c r="AGM9" s="105"/>
      <c r="AGN9" s="105"/>
      <c r="AGO9" s="105"/>
      <c r="AGP9" s="105"/>
      <c r="AGQ9" s="105"/>
      <c r="AGR9" s="105"/>
      <c r="AGS9" s="105"/>
      <c r="AGT9" s="105"/>
      <c r="AGU9" s="105"/>
      <c r="AGV9" s="105"/>
      <c r="AGW9" s="105"/>
      <c r="AGX9" s="105"/>
      <c r="AGY9" s="105"/>
      <c r="AGZ9" s="105"/>
      <c r="AHA9" s="105"/>
      <c r="AHB9" s="105"/>
      <c r="AHC9" s="105"/>
      <c r="AHD9" s="105"/>
      <c r="AHE9" s="105"/>
      <c r="AHF9" s="105"/>
      <c r="AHG9" s="105"/>
      <c r="AHH9" s="105"/>
      <c r="AHI9" s="105"/>
      <c r="AHJ9" s="105"/>
      <c r="AHK9" s="105"/>
      <c r="AHL9" s="105"/>
      <c r="AHM9" s="105"/>
      <c r="AHN9" s="105"/>
      <c r="AHO9" s="105"/>
      <c r="AHP9" s="105"/>
      <c r="AHQ9" s="105"/>
      <c r="AHR9" s="105"/>
      <c r="AHS9" s="105"/>
      <c r="AHT9" s="105"/>
      <c r="AHU9" s="105"/>
      <c r="AHV9" s="105"/>
      <c r="AHW9" s="105"/>
      <c r="AHX9" s="105"/>
      <c r="AHY9" s="105"/>
      <c r="AHZ9" s="105"/>
      <c r="AIA9" s="105"/>
      <c r="AIB9" s="105"/>
      <c r="AIC9" s="105"/>
      <c r="AID9" s="105"/>
      <c r="AIE9" s="105"/>
      <c r="AIF9" s="105"/>
      <c r="AIG9" s="105"/>
      <c r="AIH9" s="105"/>
      <c r="AII9" s="105"/>
      <c r="AIJ9" s="105"/>
      <c r="AIK9" s="105"/>
      <c r="AIL9" s="105"/>
      <c r="AIM9" s="105"/>
      <c r="AIN9" s="105"/>
      <c r="AIO9" s="105"/>
      <c r="AIP9" s="105"/>
      <c r="AIQ9" s="105"/>
      <c r="AIR9" s="105"/>
      <c r="AIS9" s="105"/>
      <c r="AIT9" s="105"/>
      <c r="AIU9" s="105"/>
      <c r="AIV9" s="105"/>
      <c r="AIW9" s="105"/>
      <c r="AIX9" s="105"/>
      <c r="AIY9" s="105"/>
      <c r="AIZ9" s="105"/>
      <c r="AJA9" s="105"/>
      <c r="AJB9" s="105"/>
      <c r="AJC9" s="105"/>
      <c r="AJD9" s="105"/>
      <c r="AJE9" s="105"/>
      <c r="AJF9" s="105"/>
      <c r="AJG9" s="105"/>
      <c r="AJH9" s="105"/>
      <c r="AJI9" s="105"/>
      <c r="AJJ9" s="105"/>
      <c r="AJK9" s="105"/>
      <c r="AJL9" s="105"/>
      <c r="AJM9" s="105"/>
      <c r="AJN9" s="105"/>
      <c r="AJO9" s="105"/>
      <c r="AJP9" s="105"/>
      <c r="AJQ9" s="105"/>
      <c r="AJR9" s="105"/>
      <c r="AJS9" s="105"/>
      <c r="AJT9" s="105"/>
      <c r="AJU9" s="105"/>
      <c r="AJV9" s="105"/>
      <c r="AJW9" s="105"/>
      <c r="AJX9" s="105"/>
      <c r="AJY9" s="105"/>
      <c r="AJZ9" s="105"/>
      <c r="AKA9" s="105"/>
      <c r="AKB9" s="105"/>
      <c r="AKC9" s="105"/>
      <c r="AKD9" s="105"/>
      <c r="AKE9" s="105"/>
      <c r="AKF9" s="105"/>
      <c r="AKG9" s="105"/>
      <c r="AKH9" s="105"/>
      <c r="AKI9" s="105"/>
      <c r="AKJ9" s="105"/>
      <c r="AKK9" s="105"/>
      <c r="AKL9" s="105"/>
      <c r="AKM9" s="105"/>
      <c r="AKN9" s="105"/>
      <c r="AKO9" s="105"/>
      <c r="AKP9" s="105"/>
      <c r="AKQ9" s="105"/>
      <c r="AKR9" s="105"/>
      <c r="AKS9" s="105"/>
      <c r="AKT9" s="105"/>
      <c r="AKU9" s="105"/>
      <c r="AKV9" s="105"/>
      <c r="AKW9" s="105"/>
      <c r="AKX9" s="105"/>
      <c r="AKY9" s="105"/>
      <c r="AKZ9" s="105"/>
      <c r="ALA9" s="105"/>
      <c r="ALB9" s="105"/>
      <c r="ALC9" s="105"/>
      <c r="ALD9" s="105"/>
      <c r="ALE9" s="105"/>
      <c r="ALF9" s="105"/>
      <c r="ALG9" s="105"/>
      <c r="ALH9" s="105"/>
      <c r="ALI9" s="105"/>
      <c r="ALJ9" s="105"/>
      <c r="ALK9" s="105"/>
      <c r="ALL9" s="105"/>
      <c r="ALM9" s="105"/>
      <c r="ALN9" s="105"/>
      <c r="ALO9" s="105"/>
      <c r="ALP9" s="105"/>
      <c r="ALQ9" s="105"/>
      <c r="ALR9" s="105"/>
      <c r="ALS9" s="105"/>
      <c r="ALT9" s="105"/>
      <c r="ALU9" s="105"/>
      <c r="ALV9" s="105"/>
      <c r="ALW9" s="105"/>
      <c r="ALX9" s="105"/>
      <c r="ALY9" s="105"/>
      <c r="ALZ9" s="105"/>
      <c r="AMA9" s="105"/>
      <c r="AMB9" s="105"/>
      <c r="AMC9" s="105"/>
      <c r="AMD9" s="105"/>
      <c r="AME9" s="105"/>
    </row>
    <row r="10" spans="2:1019" ht="15" customHeight="1">
      <c r="B10" s="60" t="s">
        <v>29</v>
      </c>
      <c r="C10" s="61" t="s">
        <v>30</v>
      </c>
      <c r="D10" s="62" t="s">
        <v>31</v>
      </c>
      <c r="E10" s="61" t="s">
        <v>32</v>
      </c>
      <c r="F10" s="63" t="s">
        <v>33</v>
      </c>
      <c r="G10" s="62" t="s">
        <v>34</v>
      </c>
      <c r="H10" s="63" t="s">
        <v>35</v>
      </c>
      <c r="I10" s="62" t="s">
        <v>36</v>
      </c>
      <c r="J10" s="61" t="s">
        <v>37</v>
      </c>
      <c r="K10" s="63" t="s">
        <v>38</v>
      </c>
    </row>
    <row r="11" spans="2:1019">
      <c r="B11" s="64" t="s">
        <v>39</v>
      </c>
      <c r="C11" s="65"/>
      <c r="D11" s="66" t="s">
        <v>40</v>
      </c>
      <c r="E11" s="65"/>
      <c r="F11" s="67"/>
      <c r="G11" s="68"/>
      <c r="H11" s="67"/>
      <c r="I11" s="65"/>
      <c r="J11" s="65"/>
      <c r="K11" s="67"/>
    </row>
    <row r="12" spans="2:1019" outlineLevel="1">
      <c r="B12" s="69" t="s">
        <v>41</v>
      </c>
      <c r="C12" s="70">
        <v>2</v>
      </c>
      <c r="D12" s="71" t="s">
        <v>13</v>
      </c>
      <c r="E12" s="72" t="s">
        <v>2</v>
      </c>
      <c r="F12" s="73" t="s">
        <v>42</v>
      </c>
      <c r="G12" s="74" t="s">
        <v>43</v>
      </c>
      <c r="H12" s="75"/>
      <c r="I12" s="74" t="s">
        <v>43</v>
      </c>
      <c r="J12" s="75"/>
      <c r="K12" s="113" t="s">
        <v>345</v>
      </c>
    </row>
    <row r="13" spans="2:1019" outlineLevel="1">
      <c r="B13" s="76" t="s">
        <v>44</v>
      </c>
      <c r="C13" s="75">
        <v>2</v>
      </c>
      <c r="D13" s="74" t="s">
        <v>43</v>
      </c>
      <c r="E13" s="77"/>
      <c r="F13" s="75"/>
      <c r="G13" s="74" t="s">
        <v>43</v>
      </c>
      <c r="H13" s="75"/>
      <c r="I13" s="74"/>
      <c r="J13" s="75"/>
      <c r="K13" s="114"/>
      <c r="L13" t="s">
        <v>45</v>
      </c>
    </row>
    <row r="14" spans="2:1019" outlineLevel="1">
      <c r="B14" s="76" t="s">
        <v>7</v>
      </c>
      <c r="C14" s="75">
        <v>2</v>
      </c>
      <c r="D14" s="74" t="s">
        <v>43</v>
      </c>
      <c r="E14" s="77"/>
      <c r="F14" s="75"/>
      <c r="G14" s="74" t="s">
        <v>43</v>
      </c>
      <c r="H14" s="75"/>
      <c r="I14" s="74"/>
      <c r="J14" s="75"/>
      <c r="K14" s="115"/>
    </row>
    <row r="15" spans="2:1019" outlineLevel="1">
      <c r="B15" s="76" t="s">
        <v>46</v>
      </c>
      <c r="C15" s="75">
        <v>2</v>
      </c>
      <c r="D15" s="74" t="s">
        <v>43</v>
      </c>
      <c r="E15" s="78"/>
      <c r="F15" s="75"/>
      <c r="G15" s="74" t="s">
        <v>43</v>
      </c>
      <c r="H15" s="75"/>
      <c r="I15" s="74" t="s">
        <v>43</v>
      </c>
      <c r="J15" s="116"/>
      <c r="K15" s="115"/>
    </row>
    <row r="16" spans="2:1019" outlineLevel="1">
      <c r="B16" s="76" t="s">
        <v>47</v>
      </c>
      <c r="C16" s="75">
        <v>3</v>
      </c>
      <c r="D16" s="74" t="s">
        <v>43</v>
      </c>
      <c r="E16" s="161" t="s">
        <v>48</v>
      </c>
      <c r="F16" s="80"/>
      <c r="G16" s="74" t="s">
        <v>13</v>
      </c>
      <c r="H16" s="162" t="s">
        <v>49</v>
      </c>
      <c r="I16" s="74"/>
      <c r="J16" s="75"/>
      <c r="K16" s="115" t="s">
        <v>346</v>
      </c>
    </row>
    <row r="17" spans="2:11" outlineLevel="1">
      <c r="B17" s="76" t="s">
        <v>50</v>
      </c>
      <c r="C17" s="81"/>
      <c r="D17" s="82"/>
      <c r="E17" s="79" t="s">
        <v>51</v>
      </c>
      <c r="F17" s="83" t="e">
        <f>E16/E17-1</f>
        <v>#VALUE!</v>
      </c>
      <c r="G17" s="82"/>
      <c r="H17" s="81"/>
      <c r="I17" s="82"/>
      <c r="J17" s="81"/>
      <c r="K17" s="115"/>
    </row>
    <row r="18" spans="2:11" outlineLevel="1">
      <c r="B18" s="84" t="s">
        <v>52</v>
      </c>
      <c r="C18" s="75">
        <v>2</v>
      </c>
      <c r="D18" s="85" t="s">
        <v>43</v>
      </c>
      <c r="E18" s="77"/>
      <c r="F18" s="75"/>
      <c r="G18" s="74" t="s">
        <v>43</v>
      </c>
      <c r="H18" s="75"/>
      <c r="I18" s="74" t="s">
        <v>43</v>
      </c>
      <c r="J18" s="75"/>
      <c r="K18" s="117"/>
    </row>
    <row r="19" spans="2:11">
      <c r="B19" s="64" t="s">
        <v>53</v>
      </c>
      <c r="C19" s="65"/>
      <c r="D19" s="66" t="s">
        <v>40</v>
      </c>
      <c r="E19" s="65"/>
      <c r="F19" s="67"/>
      <c r="G19" s="68"/>
      <c r="H19" s="67"/>
      <c r="I19" s="68"/>
      <c r="J19" s="67"/>
      <c r="K19" s="67"/>
    </row>
    <row r="20" spans="2:11" outlineLevel="1">
      <c r="B20" s="69" t="s">
        <v>54</v>
      </c>
      <c r="C20" s="75"/>
      <c r="D20" s="71"/>
      <c r="E20" s="77"/>
      <c r="F20" s="75"/>
      <c r="G20" s="74"/>
      <c r="H20" s="75"/>
      <c r="I20" s="74"/>
      <c r="J20" s="75"/>
      <c r="K20" s="113"/>
    </row>
    <row r="21" spans="2:11" outlineLevel="1">
      <c r="B21" s="76" t="s">
        <v>55</v>
      </c>
      <c r="C21" s="75">
        <v>28</v>
      </c>
      <c r="D21" s="74" t="s">
        <v>13</v>
      </c>
      <c r="E21" s="77" t="s">
        <v>56</v>
      </c>
      <c r="F21" s="75" t="s">
        <v>57</v>
      </c>
      <c r="G21" s="74" t="s">
        <v>43</v>
      </c>
      <c r="H21" s="75"/>
      <c r="I21" s="74" t="s">
        <v>43</v>
      </c>
      <c r="J21" s="75"/>
      <c r="K21" s="115" t="s">
        <v>345</v>
      </c>
    </row>
    <row r="22" spans="2:11">
      <c r="B22" s="64" t="s">
        <v>58</v>
      </c>
      <c r="C22" s="86"/>
      <c r="D22" s="66" t="s">
        <v>40</v>
      </c>
      <c r="E22" s="86"/>
      <c r="F22" s="87"/>
      <c r="G22" s="88"/>
      <c r="H22" s="87"/>
      <c r="I22" s="88"/>
      <c r="J22" s="87"/>
      <c r="K22" s="87"/>
    </row>
    <row r="23" spans="2:11" hidden="1" outlineLevel="1">
      <c r="B23" s="89" t="s">
        <v>59</v>
      </c>
      <c r="C23" s="75"/>
      <c r="D23" s="90"/>
      <c r="E23" s="91"/>
      <c r="F23" s="92"/>
      <c r="G23" s="74"/>
      <c r="H23" s="75"/>
      <c r="I23" s="74"/>
      <c r="J23" s="75"/>
      <c r="K23" s="113"/>
    </row>
    <row r="24" spans="2:11" hidden="1" outlineLevel="1">
      <c r="B24" s="93" t="s">
        <v>60</v>
      </c>
      <c r="C24" s="75"/>
      <c r="D24" s="94"/>
      <c r="E24" s="95"/>
      <c r="F24" s="96"/>
      <c r="G24" s="74"/>
      <c r="H24" s="75"/>
      <c r="I24" s="74"/>
      <c r="J24" s="75"/>
      <c r="K24" s="118"/>
    </row>
    <row r="25" spans="2:11" hidden="1" outlineLevel="1">
      <c r="B25" s="93" t="s">
        <v>61</v>
      </c>
      <c r="C25" s="75"/>
      <c r="D25" s="94"/>
      <c r="E25" s="95"/>
      <c r="F25" s="96"/>
      <c r="G25" s="74"/>
      <c r="H25" s="75"/>
      <c r="I25" s="74"/>
      <c r="J25" s="75"/>
      <c r="K25" s="118"/>
    </row>
    <row r="26" spans="2:11" hidden="1" outlineLevel="1">
      <c r="B26" s="93" t="s">
        <v>62</v>
      </c>
      <c r="C26" s="75"/>
      <c r="D26" s="94"/>
      <c r="E26" s="95"/>
      <c r="F26" s="96"/>
      <c r="G26" s="74"/>
      <c r="H26" s="75"/>
      <c r="I26" s="74"/>
      <c r="J26" s="75"/>
      <c r="K26" s="118"/>
    </row>
    <row r="27" spans="2:11" hidden="1" outlineLevel="1">
      <c r="B27" s="93" t="s">
        <v>63</v>
      </c>
      <c r="C27" s="75"/>
      <c r="D27" s="94"/>
      <c r="E27" s="95"/>
      <c r="F27" s="96"/>
      <c r="G27" s="74"/>
      <c r="H27" s="75"/>
      <c r="I27" s="74"/>
      <c r="J27" s="75"/>
      <c r="K27" s="118"/>
    </row>
    <row r="28" spans="2:11" hidden="1" outlineLevel="1">
      <c r="B28" s="93" t="s">
        <v>64</v>
      </c>
      <c r="C28" s="75"/>
      <c r="D28" s="94"/>
      <c r="E28" s="95"/>
      <c r="F28" s="96"/>
      <c r="G28" s="74"/>
      <c r="H28" s="75"/>
      <c r="I28" s="74"/>
      <c r="J28" s="75"/>
      <c r="K28" s="118"/>
    </row>
    <row r="29" spans="2:11" hidden="1" outlineLevel="1">
      <c r="B29" s="93" t="s">
        <v>65</v>
      </c>
      <c r="C29" s="75"/>
      <c r="D29" s="94"/>
      <c r="E29" s="95"/>
      <c r="F29" s="96"/>
      <c r="G29" s="74"/>
      <c r="H29" s="75"/>
      <c r="I29" s="74"/>
      <c r="J29" s="75"/>
      <c r="K29" s="115"/>
    </row>
    <row r="30" spans="2:11" hidden="1" outlineLevel="1">
      <c r="B30" s="93" t="s">
        <v>66</v>
      </c>
      <c r="C30" s="75"/>
      <c r="D30" s="94"/>
      <c r="E30" s="95"/>
      <c r="F30" s="96"/>
      <c r="G30" s="74"/>
      <c r="H30" s="75"/>
      <c r="I30" s="74"/>
      <c r="J30" s="75"/>
      <c r="K30" s="115"/>
    </row>
    <row r="31" spans="2:11" hidden="1" outlineLevel="1">
      <c r="B31" s="76" t="s">
        <v>67</v>
      </c>
      <c r="C31" s="75"/>
      <c r="D31" s="74"/>
      <c r="E31" s="78"/>
      <c r="F31" s="75"/>
      <c r="G31" s="74"/>
      <c r="H31" s="75"/>
      <c r="I31" s="74"/>
      <c r="J31" s="116"/>
      <c r="K31" s="115"/>
    </row>
    <row r="32" spans="2:11" hidden="1" outlineLevel="1">
      <c r="B32" s="76" t="s">
        <v>68</v>
      </c>
      <c r="C32" s="75"/>
      <c r="D32" s="74"/>
      <c r="E32" s="77"/>
      <c r="F32" s="75"/>
      <c r="G32" s="74"/>
      <c r="H32" s="75"/>
      <c r="I32" s="74"/>
      <c r="J32" s="75"/>
      <c r="K32" s="115"/>
    </row>
    <row r="33" spans="2:11" hidden="1" outlineLevel="1">
      <c r="B33" s="76" t="s">
        <v>69</v>
      </c>
      <c r="C33" s="75"/>
      <c r="D33" s="74"/>
      <c r="E33" s="77"/>
      <c r="F33" s="75"/>
      <c r="G33" s="74"/>
      <c r="H33" s="75"/>
      <c r="I33" s="74"/>
      <c r="J33" s="75"/>
      <c r="K33" s="115"/>
    </row>
    <row r="34" spans="2:11" hidden="1" outlineLevel="1">
      <c r="B34" s="76" t="s">
        <v>70</v>
      </c>
      <c r="C34" s="75"/>
      <c r="D34" s="74"/>
      <c r="E34" s="77"/>
      <c r="F34" s="75"/>
      <c r="G34" s="74"/>
      <c r="H34" s="75"/>
      <c r="I34" s="74"/>
      <c r="J34" s="75"/>
      <c r="K34" s="115"/>
    </row>
    <row r="35" spans="2:11" hidden="1" outlineLevel="1">
      <c r="B35" s="76" t="s">
        <v>71</v>
      </c>
      <c r="C35" s="75"/>
      <c r="D35" s="74"/>
      <c r="E35" s="77"/>
      <c r="F35" s="75"/>
      <c r="G35" s="74"/>
      <c r="H35" s="75"/>
      <c r="I35" s="74"/>
      <c r="J35" s="75"/>
      <c r="K35" s="115"/>
    </row>
    <row r="36" spans="2:11" hidden="1" outlineLevel="1">
      <c r="B36" s="76" t="s">
        <v>72</v>
      </c>
      <c r="C36" s="75"/>
      <c r="D36" s="74"/>
      <c r="E36" s="77"/>
      <c r="F36" s="75"/>
      <c r="G36" s="74"/>
      <c r="H36" s="75"/>
      <c r="I36" s="74"/>
      <c r="J36" s="75"/>
      <c r="K36" s="115"/>
    </row>
    <row r="37" spans="2:11" hidden="1" outlineLevel="1">
      <c r="B37" s="76" t="s">
        <v>73</v>
      </c>
      <c r="C37" s="75"/>
      <c r="D37" s="74"/>
      <c r="E37" s="77"/>
      <c r="F37" s="75"/>
      <c r="G37" s="74"/>
      <c r="H37" s="75"/>
      <c r="I37" s="74"/>
      <c r="J37" s="75"/>
      <c r="K37" s="115"/>
    </row>
    <row r="38" spans="2:11" collapsed="1">
      <c r="B38" s="64" t="s">
        <v>74</v>
      </c>
      <c r="C38" s="86"/>
      <c r="D38" s="66" t="s">
        <v>40</v>
      </c>
      <c r="E38" s="86"/>
      <c r="F38" s="87"/>
      <c r="G38" s="88"/>
      <c r="H38" s="87"/>
      <c r="I38" s="88"/>
      <c r="J38" s="87"/>
      <c r="K38" s="87"/>
    </row>
    <row r="39" spans="2:11" hidden="1" outlineLevel="1">
      <c r="B39" s="76" t="s">
        <v>67</v>
      </c>
      <c r="C39" s="75"/>
      <c r="D39" s="74"/>
      <c r="E39" s="78"/>
      <c r="F39" s="75"/>
      <c r="G39" s="74"/>
      <c r="H39" s="75"/>
      <c r="I39" s="74"/>
      <c r="J39" s="116"/>
      <c r="K39" s="115"/>
    </row>
    <row r="40" spans="2:11" hidden="1" outlineLevel="1">
      <c r="B40" s="93" t="s">
        <v>75</v>
      </c>
      <c r="C40" s="75"/>
      <c r="D40" s="94"/>
      <c r="E40" s="95"/>
      <c r="F40" s="96"/>
      <c r="G40" s="74"/>
      <c r="H40" s="75"/>
      <c r="I40" s="74"/>
      <c r="J40" s="75"/>
      <c r="K40" s="115"/>
    </row>
    <row r="41" spans="2:11" hidden="1" outlineLevel="1">
      <c r="B41" s="93" t="s">
        <v>76</v>
      </c>
      <c r="C41" s="75"/>
      <c r="D41" s="94"/>
      <c r="E41" s="95"/>
      <c r="F41" s="96"/>
      <c r="G41" s="74"/>
      <c r="H41" s="75"/>
      <c r="I41" s="74"/>
      <c r="J41" s="75"/>
      <c r="K41" s="115"/>
    </row>
    <row r="42" spans="2:11" hidden="1" outlineLevel="1">
      <c r="B42" s="93" t="s">
        <v>66</v>
      </c>
      <c r="C42" s="75"/>
      <c r="D42" s="94"/>
      <c r="E42" s="95"/>
      <c r="F42" s="96"/>
      <c r="G42" s="74"/>
      <c r="H42" s="75"/>
      <c r="I42" s="74"/>
      <c r="J42" s="75"/>
      <c r="K42" s="115"/>
    </row>
    <row r="43" spans="2:11" collapsed="1">
      <c r="B43" s="64" t="s">
        <v>77</v>
      </c>
      <c r="C43" s="65"/>
      <c r="D43" s="66" t="s">
        <v>40</v>
      </c>
      <c r="E43" s="65"/>
      <c r="F43" s="67"/>
      <c r="G43" s="68"/>
      <c r="H43" s="67"/>
      <c r="I43" s="68"/>
      <c r="J43" s="67"/>
      <c r="K43" s="67"/>
    </row>
    <row r="44" spans="2:11" hidden="1" outlineLevel="1">
      <c r="B44" s="76" t="s">
        <v>78</v>
      </c>
      <c r="C44" s="75"/>
      <c r="D44" s="74"/>
      <c r="E44" s="78"/>
      <c r="F44" s="75"/>
      <c r="G44" s="74"/>
      <c r="H44" s="75"/>
      <c r="I44" s="74"/>
      <c r="J44" s="116"/>
      <c r="K44" s="115"/>
    </row>
    <row r="45" spans="2:11" hidden="1" outlineLevel="1">
      <c r="B45" s="97" t="s">
        <v>79</v>
      </c>
      <c r="C45" s="98"/>
      <c r="D45" s="99"/>
      <c r="E45" s="98"/>
      <c r="F45" s="100"/>
      <c r="G45" s="99"/>
      <c r="H45" s="100"/>
      <c r="I45" s="99"/>
      <c r="J45" s="100"/>
      <c r="K45" s="100"/>
    </row>
    <row r="46" spans="2:11" hidden="1" outlineLevel="1">
      <c r="B46" s="93" t="s">
        <v>80</v>
      </c>
      <c r="C46" s="75"/>
      <c r="D46" s="94"/>
      <c r="E46" s="95"/>
      <c r="F46" s="96"/>
      <c r="G46" s="74"/>
      <c r="H46" s="75"/>
      <c r="I46" s="74"/>
      <c r="J46" s="75"/>
      <c r="K46" s="118"/>
    </row>
    <row r="47" spans="2:11" hidden="1" outlineLevel="1">
      <c r="B47" s="93" t="s">
        <v>81</v>
      </c>
      <c r="C47" s="75"/>
      <c r="D47" s="94"/>
      <c r="E47" s="95"/>
      <c r="F47" s="96"/>
      <c r="G47" s="74"/>
      <c r="H47" s="75"/>
      <c r="I47" s="74"/>
      <c r="J47" s="75"/>
      <c r="K47" s="115"/>
    </row>
    <row r="48" spans="2:11" hidden="1" outlineLevel="1">
      <c r="B48" s="93" t="s">
        <v>82</v>
      </c>
      <c r="C48" s="75"/>
      <c r="D48" s="94"/>
      <c r="E48" s="95"/>
      <c r="F48" s="96"/>
      <c r="G48" s="74"/>
      <c r="H48" s="75"/>
      <c r="I48" s="74"/>
      <c r="J48" s="75"/>
      <c r="K48" s="115"/>
    </row>
    <row r="49" spans="2:12" hidden="1" outlineLevel="1">
      <c r="B49" s="93" t="s">
        <v>83</v>
      </c>
      <c r="C49" s="75"/>
      <c r="D49" s="94"/>
      <c r="E49" s="95"/>
      <c r="F49" s="96"/>
      <c r="G49" s="74"/>
      <c r="H49" s="75"/>
      <c r="I49" s="74"/>
      <c r="J49" s="75"/>
      <c r="K49" s="115"/>
    </row>
    <row r="50" spans="2:12" hidden="1" outlineLevel="1">
      <c r="B50" s="93" t="s">
        <v>84</v>
      </c>
      <c r="C50" s="75"/>
      <c r="D50" s="94"/>
      <c r="E50" s="95"/>
      <c r="F50" s="96"/>
      <c r="G50" s="74"/>
      <c r="H50" s="75"/>
      <c r="I50" s="74"/>
      <c r="J50" s="75"/>
      <c r="K50" s="119"/>
    </row>
    <row r="51" spans="2:12" hidden="1" outlineLevel="1">
      <c r="B51" s="97" t="s">
        <v>85</v>
      </c>
      <c r="C51" s="98"/>
      <c r="D51" s="99"/>
      <c r="E51" s="98"/>
      <c r="F51" s="100"/>
      <c r="G51" s="99"/>
      <c r="H51" s="100"/>
      <c r="I51" s="99"/>
      <c r="J51" s="100"/>
      <c r="K51" s="100"/>
    </row>
    <row r="52" spans="2:12" hidden="1" outlineLevel="1">
      <c r="B52" s="93" t="s">
        <v>86</v>
      </c>
      <c r="C52" s="75"/>
      <c r="D52" s="94"/>
      <c r="E52" s="95"/>
      <c r="F52" s="96"/>
      <c r="G52" s="74"/>
      <c r="H52" s="75"/>
      <c r="I52" s="74"/>
      <c r="J52" s="75"/>
      <c r="K52" s="118"/>
    </row>
    <row r="53" spans="2:12" hidden="1" outlineLevel="1">
      <c r="B53" s="93" t="s">
        <v>87</v>
      </c>
      <c r="C53" s="75"/>
      <c r="D53" s="94"/>
      <c r="E53" s="95"/>
      <c r="F53" s="96"/>
      <c r="G53" s="74"/>
      <c r="H53" s="75"/>
      <c r="I53" s="74"/>
      <c r="J53" s="75"/>
      <c r="K53" s="115"/>
    </row>
    <row r="54" spans="2:12" hidden="1" outlineLevel="1">
      <c r="B54" s="93" t="s">
        <v>88</v>
      </c>
      <c r="C54" s="75"/>
      <c r="D54" s="94"/>
      <c r="E54" s="95"/>
      <c r="F54" s="96"/>
      <c r="G54" s="74"/>
      <c r="H54" s="75"/>
      <c r="I54" s="74"/>
      <c r="J54" s="75"/>
      <c r="K54" s="115"/>
    </row>
    <row r="55" spans="2:12" hidden="1" outlineLevel="1">
      <c r="B55" s="93" t="s">
        <v>89</v>
      </c>
      <c r="C55" s="75"/>
      <c r="D55" s="94"/>
      <c r="E55" s="95"/>
      <c r="F55" s="96"/>
      <c r="G55" s="74"/>
      <c r="H55" s="75"/>
      <c r="I55" s="74"/>
      <c r="J55" s="75"/>
      <c r="K55" s="115"/>
    </row>
    <row r="56" spans="2:12" hidden="1" outlineLevel="1">
      <c r="B56" s="93" t="s">
        <v>90</v>
      </c>
      <c r="C56" s="75"/>
      <c r="D56" s="94"/>
      <c r="E56" s="95"/>
      <c r="F56" s="96"/>
      <c r="G56" s="74"/>
      <c r="H56" s="75"/>
      <c r="I56" s="74"/>
      <c r="J56" s="75"/>
      <c r="K56" s="115"/>
    </row>
    <row r="57" spans="2:12" hidden="1" outlineLevel="1">
      <c r="B57" s="93" t="s">
        <v>84</v>
      </c>
      <c r="C57" s="75"/>
      <c r="D57" s="94"/>
      <c r="E57" s="95"/>
      <c r="F57" s="96"/>
      <c r="G57" s="74"/>
      <c r="H57" s="75"/>
      <c r="I57" s="74"/>
      <c r="J57" s="75"/>
      <c r="K57" s="115"/>
    </row>
    <row r="58" spans="2:12" hidden="1" outlineLevel="1">
      <c r="B58" s="93" t="s">
        <v>91</v>
      </c>
      <c r="C58" s="75"/>
      <c r="D58" s="94"/>
      <c r="E58" s="95"/>
      <c r="F58" s="96"/>
      <c r="G58" s="74"/>
      <c r="H58" s="75"/>
      <c r="I58" s="74"/>
      <c r="J58" s="75"/>
      <c r="K58" s="115"/>
    </row>
    <row r="59" spans="2:12" hidden="1" outlineLevel="1">
      <c r="B59" s="101" t="s">
        <v>92</v>
      </c>
      <c r="C59" s="75"/>
      <c r="D59" s="102"/>
      <c r="E59" s="77"/>
      <c r="F59" s="75"/>
      <c r="G59" s="74"/>
      <c r="H59" s="75"/>
      <c r="I59" s="74"/>
      <c r="J59" s="75"/>
      <c r="K59" s="119"/>
    </row>
    <row r="60" spans="2:12" collapsed="1">
      <c r="B60" s="64" t="s">
        <v>93</v>
      </c>
      <c r="C60" s="86"/>
      <c r="D60" s="66" t="s">
        <v>40</v>
      </c>
      <c r="E60" s="86"/>
      <c r="F60" s="87"/>
      <c r="G60" s="88"/>
      <c r="H60" s="87"/>
      <c r="I60" s="88"/>
      <c r="J60" s="87"/>
      <c r="K60" s="87"/>
    </row>
    <row r="61" spans="2:12" hidden="1" outlineLevel="1">
      <c r="B61" s="97" t="s">
        <v>94</v>
      </c>
      <c r="C61" s="98"/>
      <c r="D61" s="99"/>
      <c r="E61" s="98"/>
      <c r="F61" s="100"/>
      <c r="G61" s="99"/>
      <c r="H61" s="100"/>
      <c r="I61" s="99"/>
      <c r="J61" s="100"/>
      <c r="K61" s="120"/>
    </row>
    <row r="62" spans="2:12" hidden="1" outlineLevel="1">
      <c r="B62" s="93" t="s">
        <v>95</v>
      </c>
      <c r="C62" s="75"/>
      <c r="D62" s="94"/>
      <c r="E62" s="95"/>
      <c r="F62" s="96"/>
      <c r="G62" s="74"/>
      <c r="H62" s="75"/>
      <c r="I62" s="74"/>
      <c r="J62" s="75"/>
      <c r="K62" s="118"/>
    </row>
    <row r="63" spans="2:12" hidden="1" outlineLevel="1">
      <c r="B63" s="93" t="s">
        <v>96</v>
      </c>
      <c r="C63" s="75"/>
      <c r="D63" s="94"/>
      <c r="E63" s="95"/>
      <c r="F63" s="96"/>
      <c r="G63" s="74"/>
      <c r="H63" s="75"/>
      <c r="I63" s="74"/>
      <c r="J63" s="75"/>
      <c r="K63" s="115"/>
    </row>
    <row r="64" spans="2:12" hidden="1" outlineLevel="1">
      <c r="B64" s="93" t="s">
        <v>97</v>
      </c>
      <c r="C64" s="75"/>
      <c r="D64" s="94"/>
      <c r="E64" s="95" t="s">
        <v>45</v>
      </c>
      <c r="F64" s="96"/>
      <c r="G64" s="74"/>
      <c r="H64" s="75"/>
      <c r="I64" s="74"/>
      <c r="J64" s="75"/>
      <c r="K64" s="119"/>
      <c r="L64" t="s">
        <v>45</v>
      </c>
    </row>
    <row r="65" spans="2:12" hidden="1" outlineLevel="1">
      <c r="B65" s="97" t="s">
        <v>98</v>
      </c>
      <c r="C65" s="98"/>
      <c r="D65" s="99"/>
      <c r="E65" s="98"/>
      <c r="F65" s="100"/>
      <c r="G65" s="99"/>
      <c r="H65" s="100"/>
      <c r="I65" s="99"/>
      <c r="J65" s="100"/>
      <c r="K65" s="100"/>
      <c r="L65" t="s">
        <v>45</v>
      </c>
    </row>
    <row r="66" spans="2:12" hidden="1" outlineLevel="1">
      <c r="B66" s="93" t="s">
        <v>99</v>
      </c>
      <c r="C66" s="75"/>
      <c r="D66" s="94"/>
      <c r="E66" s="95"/>
      <c r="F66" s="96"/>
      <c r="G66" s="74"/>
      <c r="H66" s="75"/>
      <c r="I66" s="74"/>
      <c r="J66" s="75"/>
      <c r="K66" s="118"/>
      <c r="L66" t="s">
        <v>45</v>
      </c>
    </row>
    <row r="67" spans="2:12" hidden="1" outlineLevel="1">
      <c r="B67" s="93" t="s">
        <v>100</v>
      </c>
      <c r="C67" s="75"/>
      <c r="D67" s="94"/>
      <c r="E67" s="95"/>
      <c r="F67" s="96"/>
      <c r="G67" s="74"/>
      <c r="H67" s="75"/>
      <c r="I67" s="74"/>
      <c r="J67" s="75"/>
      <c r="K67" s="115"/>
    </row>
    <row r="68" spans="2:12" hidden="1" outlineLevel="1">
      <c r="B68" s="93" t="s">
        <v>101</v>
      </c>
      <c r="C68" s="75"/>
      <c r="D68" s="94"/>
      <c r="E68" s="95"/>
      <c r="F68" s="96"/>
      <c r="G68" s="74"/>
      <c r="H68" s="75"/>
      <c r="I68" s="74"/>
      <c r="J68" s="75"/>
      <c r="K68" s="115"/>
    </row>
    <row r="69" spans="2:12" ht="16.5" hidden="1" customHeight="1" outlineLevel="1">
      <c r="B69" s="93" t="s">
        <v>66</v>
      </c>
      <c r="C69" s="75"/>
      <c r="D69" s="94"/>
      <c r="E69" s="95"/>
      <c r="F69" s="96"/>
      <c r="G69" s="74"/>
      <c r="H69" s="75"/>
      <c r="I69" s="74"/>
      <c r="J69" s="75"/>
      <c r="K69" s="115"/>
    </row>
    <row r="70" spans="2:12" hidden="1" outlineLevel="1">
      <c r="B70" s="93" t="s">
        <v>102</v>
      </c>
      <c r="C70" s="75"/>
      <c r="D70" s="94"/>
      <c r="E70" s="95"/>
      <c r="F70" s="96"/>
      <c r="G70" s="74"/>
      <c r="H70" s="75"/>
      <c r="I70" s="74"/>
      <c r="J70" s="75"/>
      <c r="K70" s="115"/>
    </row>
    <row r="71" spans="2:12" hidden="1" outlineLevel="1">
      <c r="B71" s="76" t="s">
        <v>103</v>
      </c>
      <c r="C71" s="75"/>
      <c r="D71" s="74"/>
      <c r="E71" s="77"/>
      <c r="F71" s="75"/>
      <c r="G71" s="74"/>
      <c r="H71" s="75"/>
      <c r="I71" s="74"/>
      <c r="J71" s="75"/>
      <c r="K71" s="115"/>
    </row>
    <row r="72" spans="2:12" hidden="1" outlineLevel="1">
      <c r="B72" s="76" t="s">
        <v>104</v>
      </c>
      <c r="C72" s="75"/>
      <c r="D72" s="74"/>
      <c r="E72" s="121"/>
      <c r="F72" s="75"/>
      <c r="G72" s="74"/>
      <c r="H72" s="75"/>
      <c r="I72" s="74"/>
      <c r="J72" s="75"/>
      <c r="K72" s="115"/>
    </row>
    <row r="73" spans="2:12" hidden="1" outlineLevel="1">
      <c r="B73" s="76" t="s">
        <v>105</v>
      </c>
      <c r="C73" s="75"/>
      <c r="D73" s="74"/>
      <c r="E73" s="77" t="s">
        <v>45</v>
      </c>
      <c r="F73" s="75"/>
      <c r="G73" s="74"/>
      <c r="H73" s="75"/>
      <c r="I73" s="74"/>
      <c r="J73" s="75"/>
      <c r="K73" s="115"/>
    </row>
    <row r="74" spans="2:12" hidden="1" outlineLevel="1">
      <c r="B74" s="76" t="s">
        <v>106</v>
      </c>
      <c r="C74" s="75"/>
      <c r="D74" s="74"/>
      <c r="E74" s="77"/>
      <c r="F74" s="75"/>
      <c r="G74" s="74"/>
      <c r="H74" s="75"/>
      <c r="I74" s="74"/>
      <c r="J74" s="75"/>
      <c r="K74" s="115"/>
    </row>
    <row r="75" spans="2:12" hidden="1" outlineLevel="1">
      <c r="B75" s="101" t="s">
        <v>92</v>
      </c>
      <c r="C75" s="75"/>
      <c r="D75" s="74"/>
      <c r="E75" s="77"/>
      <c r="F75" s="75"/>
      <c r="G75" s="74"/>
      <c r="H75" s="75"/>
      <c r="I75" s="74"/>
      <c r="J75" s="75"/>
      <c r="K75" s="115"/>
    </row>
    <row r="76" spans="2:12" collapsed="1">
      <c r="B76" s="64" t="s">
        <v>107</v>
      </c>
      <c r="C76" s="65"/>
      <c r="D76" s="66" t="s">
        <v>40</v>
      </c>
      <c r="E76" s="65"/>
      <c r="F76" s="67"/>
      <c r="G76" s="68"/>
      <c r="H76" s="67"/>
      <c r="I76" s="68"/>
      <c r="J76" s="67"/>
      <c r="K76" s="67"/>
    </row>
    <row r="77" spans="2:12" hidden="1" outlineLevel="1">
      <c r="B77" s="69" t="s">
        <v>108</v>
      </c>
      <c r="C77" s="75"/>
      <c r="D77" s="71"/>
      <c r="E77" s="77"/>
      <c r="F77" s="75"/>
      <c r="G77" s="74"/>
      <c r="H77" s="75"/>
      <c r="I77" s="74"/>
      <c r="J77" s="75"/>
      <c r="K77" s="113"/>
    </row>
    <row r="78" spans="2:12" hidden="1" outlineLevel="1">
      <c r="B78" s="93" t="s">
        <v>109</v>
      </c>
      <c r="C78" s="75"/>
      <c r="D78" s="94"/>
      <c r="E78" s="95"/>
      <c r="F78" s="96"/>
      <c r="G78" s="74"/>
      <c r="H78" s="75"/>
      <c r="I78" s="74"/>
      <c r="J78" s="75"/>
      <c r="K78" s="115"/>
    </row>
    <row r="79" spans="2:12" hidden="1" outlineLevel="1">
      <c r="B79" s="76" t="s">
        <v>105</v>
      </c>
      <c r="C79" s="75"/>
      <c r="D79" s="74"/>
      <c r="E79" s="77"/>
      <c r="F79" s="75"/>
      <c r="G79" s="74"/>
      <c r="H79" s="75"/>
      <c r="I79" s="74"/>
      <c r="J79" s="75"/>
      <c r="K79" s="115"/>
    </row>
    <row r="80" spans="2:12" hidden="1" outlineLevel="1">
      <c r="B80" s="76" t="s">
        <v>104</v>
      </c>
      <c r="C80" s="75"/>
      <c r="D80" s="74"/>
      <c r="E80" s="121"/>
      <c r="F80" s="75"/>
      <c r="G80" s="74"/>
      <c r="H80" s="75"/>
      <c r="I80" s="74"/>
      <c r="J80" s="75"/>
      <c r="K80" s="115"/>
    </row>
    <row r="81" spans="2:11" hidden="1" outlineLevel="1">
      <c r="B81" s="93" t="s">
        <v>66</v>
      </c>
      <c r="C81" s="75"/>
      <c r="D81" s="94"/>
      <c r="E81" s="95"/>
      <c r="F81" s="96"/>
      <c r="G81" s="74"/>
      <c r="H81" s="75"/>
      <c r="I81" s="74"/>
      <c r="J81" s="75"/>
      <c r="K81" s="115"/>
    </row>
    <row r="82" spans="2:11" hidden="1" outlineLevel="1">
      <c r="B82" s="76" t="s">
        <v>110</v>
      </c>
      <c r="C82" s="75"/>
      <c r="D82" s="74"/>
      <c r="E82" s="77"/>
      <c r="F82" s="75"/>
      <c r="G82" s="74"/>
      <c r="H82" s="75"/>
      <c r="I82" s="74"/>
      <c r="J82" s="75"/>
      <c r="K82" s="115"/>
    </row>
    <row r="83" spans="2:11" hidden="1" outlineLevel="1">
      <c r="B83" s="76" t="s">
        <v>111</v>
      </c>
      <c r="C83" s="75"/>
      <c r="D83" s="74"/>
      <c r="E83" s="77"/>
      <c r="F83" s="75"/>
      <c r="G83" s="74"/>
      <c r="H83" s="75"/>
      <c r="I83" s="74"/>
      <c r="J83" s="75"/>
      <c r="K83" s="115"/>
    </row>
    <row r="84" spans="2:11" hidden="1" outlineLevel="1">
      <c r="B84" s="76" t="s">
        <v>112</v>
      </c>
      <c r="C84" s="75"/>
      <c r="D84" s="74"/>
      <c r="E84" s="77"/>
      <c r="F84" s="75"/>
      <c r="G84" s="74"/>
      <c r="H84" s="75"/>
      <c r="I84" s="74"/>
      <c r="J84" s="75"/>
      <c r="K84" s="115"/>
    </row>
    <row r="85" spans="2:11" hidden="1" outlineLevel="1">
      <c r="B85" s="101" t="s">
        <v>92</v>
      </c>
      <c r="C85" s="75"/>
      <c r="D85" s="74"/>
      <c r="E85" s="77"/>
      <c r="F85" s="75"/>
      <c r="G85" s="74"/>
      <c r="H85" s="75"/>
      <c r="I85" s="74"/>
      <c r="J85" s="75"/>
      <c r="K85" s="115"/>
    </row>
    <row r="86" spans="2:11" collapsed="1">
      <c r="B86" s="64" t="s">
        <v>113</v>
      </c>
      <c r="C86" s="65"/>
      <c r="D86" s="66" t="s">
        <v>40</v>
      </c>
      <c r="E86" s="65"/>
      <c r="F86" s="67"/>
      <c r="G86" s="68"/>
      <c r="H86" s="67"/>
      <c r="I86" s="68"/>
      <c r="J86" s="67"/>
      <c r="K86" s="67"/>
    </row>
    <row r="87" spans="2:11" hidden="1" outlineLevel="1">
      <c r="B87" s="69" t="s">
        <v>108</v>
      </c>
      <c r="C87" s="75"/>
      <c r="D87" s="71"/>
      <c r="E87" s="77"/>
      <c r="F87" s="75"/>
      <c r="G87" s="74"/>
      <c r="H87" s="75"/>
      <c r="I87" s="74"/>
      <c r="J87" s="75"/>
      <c r="K87" s="113"/>
    </row>
    <row r="88" spans="2:11" hidden="1" outlineLevel="1">
      <c r="B88" s="93" t="s">
        <v>109</v>
      </c>
      <c r="C88" s="75"/>
      <c r="D88" s="94"/>
      <c r="E88" s="95"/>
      <c r="F88" s="96"/>
      <c r="G88" s="74"/>
      <c r="H88" s="75"/>
      <c r="I88" s="74"/>
      <c r="J88" s="75"/>
      <c r="K88" s="115"/>
    </row>
    <row r="89" spans="2:11" hidden="1" outlineLevel="1">
      <c r="B89" s="93" t="s">
        <v>66</v>
      </c>
      <c r="C89" s="75"/>
      <c r="D89" s="94"/>
      <c r="E89" s="95"/>
      <c r="F89" s="96"/>
      <c r="G89" s="74"/>
      <c r="H89" s="75"/>
      <c r="I89" s="74"/>
      <c r="J89" s="75"/>
      <c r="K89" s="115"/>
    </row>
    <row r="90" spans="2:11" hidden="1" outlineLevel="1">
      <c r="B90" s="76" t="s">
        <v>114</v>
      </c>
      <c r="C90" s="75"/>
      <c r="D90" s="74"/>
      <c r="E90" s="77"/>
      <c r="F90" s="75"/>
      <c r="G90" s="74"/>
      <c r="H90" s="75"/>
      <c r="I90" s="74"/>
      <c r="J90" s="75"/>
      <c r="K90" s="115"/>
    </row>
    <row r="91" spans="2:11" hidden="1" outlineLevel="1">
      <c r="B91" s="84" t="s">
        <v>92</v>
      </c>
      <c r="C91" s="122"/>
      <c r="D91" s="74"/>
      <c r="E91" s="77"/>
      <c r="F91" s="75"/>
      <c r="G91" s="74"/>
      <c r="H91" s="75"/>
      <c r="I91" s="74"/>
      <c r="J91" s="75"/>
      <c r="K91" s="136"/>
    </row>
    <row r="92" spans="2:11" collapsed="1">
      <c r="B92" s="123" t="s">
        <v>115</v>
      </c>
      <c r="C92" s="124"/>
      <c r="D92" s="66" t="s">
        <v>40</v>
      </c>
      <c r="E92" s="65"/>
      <c r="F92" s="67"/>
      <c r="G92" s="68"/>
      <c r="H92" s="67"/>
      <c r="I92" s="68"/>
      <c r="J92" s="67"/>
      <c r="K92" s="137"/>
    </row>
    <row r="93" spans="2:11" hidden="1" outlineLevel="1">
      <c r="B93" s="125" t="s">
        <v>116</v>
      </c>
      <c r="C93" s="126"/>
      <c r="D93" s="127"/>
      <c r="E93" s="128"/>
      <c r="F93" s="129"/>
      <c r="G93" s="127"/>
      <c r="H93" s="129"/>
      <c r="I93" s="127"/>
      <c r="J93" s="129"/>
      <c r="K93" s="138"/>
    </row>
    <row r="94" spans="2:11" hidden="1" outlineLevel="1">
      <c r="B94" s="130" t="s">
        <v>117</v>
      </c>
      <c r="C94" s="75"/>
      <c r="D94" s="131"/>
      <c r="E94" s="77"/>
      <c r="F94" s="75"/>
      <c r="G94" s="74"/>
      <c r="H94" s="75"/>
      <c r="I94" s="74"/>
      <c r="J94" s="75"/>
      <c r="K94" s="118"/>
    </row>
    <row r="95" spans="2:11" hidden="1" outlineLevel="1">
      <c r="B95" s="130" t="s">
        <v>118</v>
      </c>
      <c r="C95" s="75"/>
      <c r="D95" s="131"/>
      <c r="E95" s="77"/>
      <c r="F95" s="75"/>
      <c r="G95" s="74"/>
      <c r="H95" s="75"/>
      <c r="I95" s="74"/>
      <c r="J95" s="75"/>
      <c r="K95" s="118"/>
    </row>
    <row r="96" spans="2:11" hidden="1" outlineLevel="1">
      <c r="B96" s="130" t="s">
        <v>119</v>
      </c>
      <c r="C96" s="75"/>
      <c r="D96" s="131"/>
      <c r="E96" s="77"/>
      <c r="F96" s="75"/>
      <c r="G96" s="74"/>
      <c r="H96" s="75"/>
      <c r="I96" s="74"/>
      <c r="J96" s="75"/>
      <c r="K96" s="118"/>
    </row>
    <row r="97" spans="2:11" hidden="1" outlineLevel="1">
      <c r="B97" s="130" t="s">
        <v>120</v>
      </c>
      <c r="C97" s="75"/>
      <c r="D97" s="131"/>
      <c r="E97" s="77"/>
      <c r="F97" s="75"/>
      <c r="G97" s="74"/>
      <c r="H97" s="75"/>
      <c r="I97" s="74"/>
      <c r="J97" s="75"/>
      <c r="K97" s="118"/>
    </row>
    <row r="98" spans="2:11" hidden="1" outlineLevel="1">
      <c r="B98" s="130" t="s">
        <v>121</v>
      </c>
      <c r="C98" s="75"/>
      <c r="D98" s="131"/>
      <c r="E98" s="77"/>
      <c r="F98" s="75"/>
      <c r="G98" s="74"/>
      <c r="H98" s="75"/>
      <c r="I98" s="74"/>
      <c r="J98" s="75"/>
      <c r="K98" s="118"/>
    </row>
    <row r="99" spans="2:11" hidden="1" outlineLevel="1">
      <c r="B99" s="130" t="s">
        <v>122</v>
      </c>
      <c r="C99" s="75"/>
      <c r="D99" s="131"/>
      <c r="E99" s="77"/>
      <c r="F99" s="75"/>
      <c r="G99" s="74"/>
      <c r="H99" s="75"/>
      <c r="I99" s="74"/>
      <c r="J99" s="75"/>
      <c r="K99" s="118"/>
    </row>
    <row r="100" spans="2:11" hidden="1" outlineLevel="1">
      <c r="B100" s="130" t="s">
        <v>123</v>
      </c>
      <c r="C100" s="75"/>
      <c r="D100" s="131"/>
      <c r="E100" s="77"/>
      <c r="F100" s="75"/>
      <c r="G100" s="74"/>
      <c r="H100" s="75"/>
      <c r="I100" s="74"/>
      <c r="J100" s="75"/>
      <c r="K100" s="118"/>
    </row>
    <row r="101" spans="2:11" hidden="1" outlineLevel="1">
      <c r="B101" s="130" t="s">
        <v>124</v>
      </c>
      <c r="C101" s="75"/>
      <c r="D101" s="131"/>
      <c r="E101" s="77"/>
      <c r="F101" s="75"/>
      <c r="G101" s="74"/>
      <c r="H101" s="75"/>
      <c r="I101" s="74"/>
      <c r="J101" s="75"/>
      <c r="K101" s="118"/>
    </row>
    <row r="102" spans="2:11" hidden="1" outlineLevel="1">
      <c r="B102" s="132" t="s">
        <v>109</v>
      </c>
      <c r="C102" s="128"/>
      <c r="D102" s="133"/>
      <c r="E102" s="134"/>
      <c r="F102" s="135"/>
      <c r="G102" s="133"/>
      <c r="H102" s="135"/>
      <c r="I102" s="133"/>
      <c r="J102" s="135"/>
      <c r="K102" s="129"/>
    </row>
    <row r="103" spans="2:11" hidden="1" outlineLevel="1">
      <c r="B103" s="93" t="s">
        <v>117</v>
      </c>
      <c r="C103" s="75"/>
      <c r="D103" s="94"/>
      <c r="E103" s="95"/>
      <c r="F103" s="96"/>
      <c r="G103" s="74"/>
      <c r="H103" s="75"/>
      <c r="I103" s="74"/>
      <c r="J103" s="75"/>
      <c r="K103" s="115"/>
    </row>
    <row r="104" spans="2:11" hidden="1" outlineLevel="1">
      <c r="B104" s="93" t="s">
        <v>118</v>
      </c>
      <c r="C104" s="75"/>
      <c r="D104" s="94"/>
      <c r="E104" s="95"/>
      <c r="F104" s="96"/>
      <c r="G104" s="74"/>
      <c r="H104" s="75"/>
      <c r="I104" s="74"/>
      <c r="J104" s="75"/>
      <c r="K104" s="115"/>
    </row>
    <row r="105" spans="2:11" hidden="1" outlineLevel="1">
      <c r="B105" s="93" t="s">
        <v>119</v>
      </c>
      <c r="C105" s="75"/>
      <c r="D105" s="94"/>
      <c r="E105" s="95"/>
      <c r="F105" s="96"/>
      <c r="G105" s="74"/>
      <c r="H105" s="75"/>
      <c r="I105" s="74"/>
      <c r="J105" s="75"/>
      <c r="K105" s="115"/>
    </row>
    <row r="106" spans="2:11" hidden="1" outlineLevel="1">
      <c r="B106" s="93" t="s">
        <v>120</v>
      </c>
      <c r="C106" s="75"/>
      <c r="D106" s="94"/>
      <c r="E106" s="95"/>
      <c r="F106" s="96"/>
      <c r="G106" s="74"/>
      <c r="H106" s="75"/>
      <c r="I106" s="74"/>
      <c r="J106" s="75"/>
      <c r="K106" s="115"/>
    </row>
    <row r="107" spans="2:11" hidden="1" outlineLevel="1">
      <c r="B107" s="93" t="s">
        <v>121</v>
      </c>
      <c r="C107" s="75"/>
      <c r="D107" s="94"/>
      <c r="E107" s="95"/>
      <c r="F107" s="96"/>
      <c r="G107" s="74"/>
      <c r="H107" s="75"/>
      <c r="I107" s="74"/>
      <c r="J107" s="75"/>
      <c r="K107" s="115"/>
    </row>
    <row r="108" spans="2:11" hidden="1" outlineLevel="1">
      <c r="B108" s="93" t="s">
        <v>122</v>
      </c>
      <c r="C108" s="75"/>
      <c r="D108" s="94"/>
      <c r="E108" s="95"/>
      <c r="F108" s="96"/>
      <c r="G108" s="74"/>
      <c r="H108" s="75"/>
      <c r="I108" s="74"/>
      <c r="J108" s="75"/>
      <c r="K108" s="115"/>
    </row>
    <row r="109" spans="2:11" hidden="1" outlineLevel="1">
      <c r="B109" s="93" t="s">
        <v>123</v>
      </c>
      <c r="C109" s="75"/>
      <c r="D109" s="94"/>
      <c r="E109" s="95"/>
      <c r="F109" s="96"/>
      <c r="G109" s="74"/>
      <c r="H109" s="75"/>
      <c r="I109" s="74"/>
      <c r="J109" s="75"/>
      <c r="K109" s="115"/>
    </row>
    <row r="110" spans="2:11" hidden="1" outlineLevel="1">
      <c r="B110" s="93" t="s">
        <v>124</v>
      </c>
      <c r="C110" s="75"/>
      <c r="D110" s="94"/>
      <c r="E110" s="95"/>
      <c r="F110" s="96"/>
      <c r="G110" s="74"/>
      <c r="H110" s="75"/>
      <c r="I110" s="74"/>
      <c r="J110" s="75"/>
      <c r="K110" s="115"/>
    </row>
    <row r="111" spans="2:11" ht="18" hidden="1" customHeight="1" outlineLevel="1">
      <c r="B111" s="93" t="s">
        <v>66</v>
      </c>
      <c r="C111" s="75"/>
      <c r="D111" s="94"/>
      <c r="E111" s="95"/>
      <c r="F111" s="96"/>
      <c r="G111" s="74"/>
      <c r="H111" s="75"/>
      <c r="I111" s="74"/>
      <c r="J111" s="75"/>
      <c r="K111" s="115"/>
    </row>
    <row r="112" spans="2:11" hidden="1" outlineLevel="1">
      <c r="B112" s="76" t="s">
        <v>125</v>
      </c>
      <c r="C112" s="75"/>
      <c r="D112" s="74"/>
      <c r="E112" s="77"/>
      <c r="F112" s="75"/>
      <c r="G112" s="74"/>
      <c r="H112" s="75"/>
      <c r="I112" s="74"/>
      <c r="J112" s="75"/>
      <c r="K112" s="115"/>
    </row>
    <row r="113" spans="2:11" hidden="1" outlineLevel="1">
      <c r="B113" s="76" t="s">
        <v>126</v>
      </c>
      <c r="C113" s="75"/>
      <c r="D113" s="74"/>
      <c r="E113" s="77"/>
      <c r="F113" s="75"/>
      <c r="G113" s="74"/>
      <c r="H113" s="75"/>
      <c r="I113" s="74"/>
      <c r="J113" s="75"/>
      <c r="K113" s="115"/>
    </row>
    <row r="114" spans="2:11" hidden="1" outlineLevel="1">
      <c r="B114" s="76" t="s">
        <v>127</v>
      </c>
      <c r="C114" s="75"/>
      <c r="D114" s="74"/>
      <c r="E114" s="77"/>
      <c r="F114" s="75"/>
      <c r="G114" s="74"/>
      <c r="H114" s="75"/>
      <c r="I114" s="74"/>
      <c r="J114" s="75"/>
      <c r="K114" s="115"/>
    </row>
    <row r="115" spans="2:11" hidden="1" outlineLevel="1">
      <c r="B115" s="76" t="s">
        <v>128</v>
      </c>
      <c r="C115" s="75"/>
      <c r="D115" s="74"/>
      <c r="E115" s="77"/>
      <c r="F115" s="75"/>
      <c r="G115" s="74"/>
      <c r="H115" s="75"/>
      <c r="I115" s="74"/>
      <c r="J115" s="75"/>
      <c r="K115" s="115"/>
    </row>
    <row r="116" spans="2:11" hidden="1" outlineLevel="1">
      <c r="B116" s="101" t="s">
        <v>92</v>
      </c>
      <c r="C116" s="75"/>
      <c r="D116" s="74"/>
      <c r="E116" s="77"/>
      <c r="F116" s="75"/>
      <c r="G116" s="74"/>
      <c r="H116" s="75"/>
      <c r="I116" s="74"/>
      <c r="J116" s="75"/>
      <c r="K116" s="115"/>
    </row>
    <row r="117" spans="2:11" hidden="1" outlineLevel="1">
      <c r="B117" s="76" t="s">
        <v>112</v>
      </c>
      <c r="C117" s="75"/>
      <c r="D117" s="74"/>
      <c r="E117" s="77"/>
      <c r="F117" s="75"/>
      <c r="G117" s="74"/>
      <c r="H117" s="75"/>
      <c r="I117" s="74"/>
      <c r="J117" s="75"/>
      <c r="K117" s="115"/>
    </row>
    <row r="118" spans="2:11" hidden="1" outlineLevel="1">
      <c r="B118" s="101" t="s">
        <v>129</v>
      </c>
      <c r="C118" s="75"/>
      <c r="D118" s="102"/>
      <c r="E118" s="77"/>
      <c r="F118" s="75"/>
      <c r="G118" s="74"/>
      <c r="H118" s="75"/>
      <c r="I118" s="74"/>
      <c r="J118" s="75"/>
      <c r="K118" s="119"/>
    </row>
    <row r="119" spans="2:11" collapsed="1">
      <c r="B119" s="64" t="s">
        <v>130</v>
      </c>
      <c r="C119" s="65"/>
      <c r="D119" s="66" t="s">
        <v>40</v>
      </c>
      <c r="E119" s="65"/>
      <c r="F119" s="67"/>
      <c r="G119" s="68"/>
      <c r="H119" s="67"/>
      <c r="I119" s="68"/>
      <c r="J119" s="67"/>
      <c r="K119" s="67"/>
    </row>
    <row r="120" spans="2:11" hidden="1" outlineLevel="1">
      <c r="B120" s="130" t="s">
        <v>116</v>
      </c>
      <c r="C120" s="75"/>
      <c r="D120" s="131"/>
      <c r="E120" s="77"/>
      <c r="F120" s="75"/>
      <c r="G120" s="74"/>
      <c r="H120" s="75"/>
      <c r="I120" s="74"/>
      <c r="J120" s="75"/>
      <c r="K120" s="118"/>
    </row>
    <row r="121" spans="2:11" hidden="1" outlineLevel="1">
      <c r="B121" s="93" t="s">
        <v>109</v>
      </c>
      <c r="C121" s="75"/>
      <c r="D121" s="94"/>
      <c r="E121" s="95"/>
      <c r="F121" s="96"/>
      <c r="G121" s="74"/>
      <c r="H121" s="75"/>
      <c r="I121" s="74"/>
      <c r="J121" s="75"/>
      <c r="K121" s="115"/>
    </row>
    <row r="122" spans="2:11" hidden="1" outlineLevel="1">
      <c r="B122" s="93" t="s">
        <v>66</v>
      </c>
      <c r="C122" s="75"/>
      <c r="D122" s="94"/>
      <c r="E122" s="95"/>
      <c r="F122" s="96"/>
      <c r="G122" s="74"/>
      <c r="H122" s="75"/>
      <c r="I122" s="74"/>
      <c r="J122" s="75"/>
      <c r="K122" s="115"/>
    </row>
    <row r="123" spans="2:11" hidden="1" outlineLevel="1">
      <c r="B123" s="76" t="s">
        <v>131</v>
      </c>
      <c r="C123" s="75"/>
      <c r="D123" s="74"/>
      <c r="E123" s="77"/>
      <c r="F123" s="75"/>
      <c r="G123" s="74"/>
      <c r="H123" s="75"/>
      <c r="I123" s="74"/>
      <c r="J123" s="75"/>
      <c r="K123" s="115"/>
    </row>
    <row r="124" spans="2:11" hidden="1" outlineLevel="1">
      <c r="B124" s="76" t="s">
        <v>132</v>
      </c>
      <c r="C124" s="75"/>
      <c r="D124" s="74"/>
      <c r="E124" s="77"/>
      <c r="F124" s="75"/>
      <c r="G124" s="74"/>
      <c r="H124" s="75"/>
      <c r="I124" s="74"/>
      <c r="J124" s="75"/>
      <c r="K124" s="115"/>
    </row>
    <row r="125" spans="2:11" hidden="1" outlineLevel="1">
      <c r="B125" s="76" t="s">
        <v>133</v>
      </c>
      <c r="C125" s="75"/>
      <c r="D125" s="74"/>
      <c r="E125" s="77"/>
      <c r="F125" s="75"/>
      <c r="G125" s="74"/>
      <c r="H125" s="75"/>
      <c r="I125" s="74"/>
      <c r="J125" s="75"/>
      <c r="K125" s="115"/>
    </row>
    <row r="126" spans="2:11" hidden="1" outlineLevel="1">
      <c r="B126" s="101" t="s">
        <v>92</v>
      </c>
      <c r="C126" s="75"/>
      <c r="D126" s="74"/>
      <c r="E126" s="77"/>
      <c r="F126" s="75"/>
      <c r="G126" s="74"/>
      <c r="H126" s="75"/>
      <c r="I126" s="74"/>
      <c r="J126" s="75"/>
      <c r="K126" s="115"/>
    </row>
    <row r="127" spans="2:11" collapsed="1">
      <c r="B127" s="64" t="s">
        <v>134</v>
      </c>
      <c r="C127" s="65"/>
      <c r="D127" s="66" t="s">
        <v>40</v>
      </c>
      <c r="E127" s="65"/>
      <c r="F127" s="67"/>
      <c r="G127" s="68"/>
      <c r="H127" s="67"/>
      <c r="I127" s="68"/>
      <c r="J127" s="67"/>
      <c r="K127" s="67"/>
    </row>
    <row r="128" spans="2:11" hidden="1" outlineLevel="1">
      <c r="B128" s="130" t="s">
        <v>135</v>
      </c>
      <c r="C128" s="75"/>
      <c r="D128" s="131"/>
      <c r="E128" s="77"/>
      <c r="F128" s="75"/>
      <c r="G128" s="74"/>
      <c r="H128" s="75"/>
      <c r="I128" s="74"/>
      <c r="J128" s="75"/>
      <c r="K128" s="118"/>
    </row>
    <row r="129" spans="2:12" hidden="1" outlineLevel="1">
      <c r="B129" s="130" t="s">
        <v>136</v>
      </c>
      <c r="C129" s="75"/>
      <c r="D129" s="131"/>
      <c r="E129" s="77"/>
      <c r="F129" s="75"/>
      <c r="G129" s="74"/>
      <c r="H129" s="75"/>
      <c r="I129" s="74"/>
      <c r="J129" s="75"/>
      <c r="K129" s="118"/>
    </row>
    <row r="130" spans="2:12" hidden="1" outlineLevel="1">
      <c r="B130" s="76" t="s">
        <v>137</v>
      </c>
      <c r="C130" s="75"/>
      <c r="D130" s="74"/>
      <c r="E130" s="77"/>
      <c r="F130" s="75"/>
      <c r="G130" s="74"/>
      <c r="H130" s="75"/>
      <c r="I130" s="74"/>
      <c r="J130" s="75"/>
      <c r="K130" s="115"/>
    </row>
    <row r="131" spans="2:12" hidden="1" outlineLevel="1">
      <c r="B131" s="76" t="s">
        <v>138</v>
      </c>
      <c r="C131" s="75"/>
      <c r="D131" s="74"/>
      <c r="E131" s="77"/>
      <c r="F131" s="75"/>
      <c r="G131" s="74"/>
      <c r="H131" s="75"/>
      <c r="I131" s="74"/>
      <c r="J131" s="75"/>
      <c r="K131" s="115"/>
    </row>
    <row r="132" spans="2:12" hidden="1" outlineLevel="1">
      <c r="B132" s="76" t="s">
        <v>139</v>
      </c>
      <c r="C132" s="75"/>
      <c r="D132" s="74"/>
      <c r="E132" s="77"/>
      <c r="F132" s="75"/>
      <c r="G132" s="74"/>
      <c r="H132" s="75"/>
      <c r="I132" s="74"/>
      <c r="J132" s="75"/>
      <c r="K132" s="115"/>
    </row>
    <row r="133" spans="2:12" hidden="1" outlineLevel="1">
      <c r="B133" s="76" t="s">
        <v>140</v>
      </c>
      <c r="C133" s="75"/>
      <c r="D133" s="74"/>
      <c r="E133" s="77"/>
      <c r="F133" s="75"/>
      <c r="G133" s="74"/>
      <c r="H133" s="75"/>
      <c r="I133" s="74"/>
      <c r="J133" s="75"/>
      <c r="K133" s="115"/>
    </row>
    <row r="134" spans="2:12" hidden="1" outlineLevel="1">
      <c r="B134" s="76" t="s">
        <v>141</v>
      </c>
      <c r="C134" s="75"/>
      <c r="D134" s="74"/>
      <c r="E134" s="77"/>
      <c r="F134" s="75"/>
      <c r="G134" s="74"/>
      <c r="H134" s="75"/>
      <c r="I134" s="74"/>
      <c r="J134" s="75"/>
      <c r="K134" s="115"/>
      <c r="L134" t="s">
        <v>45</v>
      </c>
    </row>
    <row r="135" spans="2:12" hidden="1" outlineLevel="1">
      <c r="B135" s="76" t="s">
        <v>142</v>
      </c>
      <c r="C135" s="75"/>
      <c r="D135" s="74"/>
      <c r="E135" s="77"/>
      <c r="F135" s="75"/>
      <c r="G135" s="74"/>
      <c r="H135" s="75"/>
      <c r="I135" s="74"/>
      <c r="J135" s="75"/>
      <c r="K135" s="115"/>
    </row>
    <row r="136" spans="2:12" hidden="1" outlineLevel="1">
      <c r="B136" s="76" t="s">
        <v>143</v>
      </c>
      <c r="C136" s="75"/>
      <c r="D136" s="74"/>
      <c r="E136" s="77"/>
      <c r="F136" s="75"/>
      <c r="G136" s="74"/>
      <c r="H136" s="75"/>
      <c r="I136" s="74"/>
      <c r="J136" s="75"/>
      <c r="K136" s="115"/>
    </row>
    <row r="137" spans="2:12" hidden="1" outlineLevel="1">
      <c r="B137" s="76" t="s">
        <v>144</v>
      </c>
      <c r="C137" s="75"/>
      <c r="D137" s="74"/>
      <c r="E137" s="77"/>
      <c r="F137" s="75"/>
      <c r="G137" s="74"/>
      <c r="H137" s="75"/>
      <c r="I137" s="74"/>
      <c r="J137" s="75"/>
      <c r="K137" s="115"/>
    </row>
    <row r="138" spans="2:12" hidden="1" outlineLevel="1">
      <c r="B138" s="76" t="s">
        <v>145</v>
      </c>
      <c r="C138" s="75"/>
      <c r="D138" s="74"/>
      <c r="E138" s="77"/>
      <c r="F138" s="75"/>
      <c r="G138" s="74"/>
      <c r="H138" s="75"/>
      <c r="I138" s="74"/>
      <c r="J138" s="75"/>
      <c r="K138" s="115"/>
    </row>
    <row r="139" spans="2:12" hidden="1" outlineLevel="1">
      <c r="B139" s="76" t="s">
        <v>146</v>
      </c>
      <c r="C139" s="75"/>
      <c r="D139" s="74"/>
      <c r="E139" s="77"/>
      <c r="F139" s="75"/>
      <c r="G139" s="74"/>
      <c r="H139" s="75"/>
      <c r="I139" s="74"/>
      <c r="J139" s="75"/>
      <c r="K139" s="115"/>
    </row>
    <row r="140" spans="2:12" collapsed="1">
      <c r="B140" s="64" t="s">
        <v>147</v>
      </c>
      <c r="C140" s="86"/>
      <c r="D140" s="66" t="s">
        <v>40</v>
      </c>
      <c r="E140" s="86"/>
      <c r="F140" s="87"/>
      <c r="G140" s="88"/>
      <c r="H140" s="87"/>
      <c r="I140" s="88"/>
      <c r="J140" s="87"/>
      <c r="K140" s="87"/>
    </row>
    <row r="141" spans="2:12" hidden="1" outlineLevel="1">
      <c r="B141" s="93" t="s">
        <v>75</v>
      </c>
      <c r="C141" s="75"/>
      <c r="D141" s="94"/>
      <c r="E141" s="95"/>
      <c r="F141" s="96"/>
      <c r="G141" s="74"/>
      <c r="H141" s="75"/>
      <c r="I141" s="74"/>
      <c r="J141" s="75"/>
      <c r="K141" s="113"/>
    </row>
    <row r="142" spans="2:12" hidden="1" outlineLevel="1">
      <c r="B142" s="93" t="s">
        <v>60</v>
      </c>
      <c r="C142" s="75"/>
      <c r="D142" s="94"/>
      <c r="E142" s="95"/>
      <c r="F142" s="96"/>
      <c r="G142" s="74"/>
      <c r="H142" s="75"/>
      <c r="I142" s="74"/>
      <c r="J142" s="75"/>
      <c r="K142" s="115"/>
    </row>
    <row r="143" spans="2:12" hidden="1" outlineLevel="1">
      <c r="B143" s="76" t="s">
        <v>148</v>
      </c>
      <c r="C143" s="75"/>
      <c r="D143" s="74"/>
      <c r="E143" s="78"/>
      <c r="F143" s="75"/>
      <c r="G143" s="74"/>
      <c r="H143" s="75"/>
      <c r="I143" s="74"/>
      <c r="J143" s="116"/>
      <c r="K143" s="115"/>
    </row>
    <row r="144" spans="2:12" hidden="1" outlineLevel="1">
      <c r="B144" s="93" t="s">
        <v>149</v>
      </c>
      <c r="C144" s="75"/>
      <c r="D144" s="94"/>
      <c r="E144" s="95"/>
      <c r="F144" s="96"/>
      <c r="G144" s="74"/>
      <c r="H144" s="75"/>
      <c r="I144" s="74"/>
      <c r="J144" s="75"/>
      <c r="K144" s="115"/>
    </row>
    <row r="145" spans="2:11" hidden="1" outlineLevel="1">
      <c r="B145" s="132" t="s">
        <v>150</v>
      </c>
      <c r="C145" s="139"/>
      <c r="D145" s="140"/>
      <c r="E145" s="139"/>
      <c r="F145" s="139"/>
      <c r="G145" s="140"/>
      <c r="H145" s="141"/>
      <c r="I145" s="140"/>
      <c r="J145" s="141"/>
      <c r="K145" s="148"/>
    </row>
    <row r="146" spans="2:11" hidden="1" outlineLevel="1">
      <c r="B146" s="93" t="s">
        <v>151</v>
      </c>
      <c r="C146" s="75"/>
      <c r="D146" s="94"/>
      <c r="E146" s="95"/>
      <c r="F146" s="96"/>
      <c r="G146" s="74"/>
      <c r="H146" s="75"/>
      <c r="I146" s="74"/>
      <c r="J146" s="75"/>
      <c r="K146" s="115"/>
    </row>
    <row r="147" spans="2:11" hidden="1" outlineLevel="1">
      <c r="B147" s="76" t="s">
        <v>152</v>
      </c>
      <c r="C147" s="75"/>
      <c r="D147" s="94"/>
      <c r="E147" s="95"/>
      <c r="F147" s="96"/>
      <c r="G147" s="74"/>
      <c r="H147" s="75"/>
      <c r="I147" s="74"/>
      <c r="J147" s="75"/>
      <c r="K147" s="115"/>
    </row>
    <row r="148" spans="2:11" hidden="1" outlineLevel="1">
      <c r="B148" s="76" t="s">
        <v>153</v>
      </c>
      <c r="C148" s="75"/>
      <c r="D148" s="74"/>
      <c r="E148" s="78" t="s">
        <v>45</v>
      </c>
      <c r="F148" s="75"/>
      <c r="G148" s="74"/>
      <c r="H148" s="75"/>
      <c r="I148" s="74"/>
      <c r="J148" s="116"/>
      <c r="K148" s="115"/>
    </row>
    <row r="149" spans="2:11" hidden="1" outlineLevel="1">
      <c r="B149" s="132" t="s">
        <v>154</v>
      </c>
      <c r="C149" s="139"/>
      <c r="D149" s="140"/>
      <c r="E149" s="139"/>
      <c r="F149" s="139"/>
      <c r="G149" s="140"/>
      <c r="H149" s="141"/>
      <c r="I149" s="140"/>
      <c r="J149" s="141"/>
      <c r="K149" s="148"/>
    </row>
    <row r="150" spans="2:11" hidden="1" outlineLevel="1">
      <c r="B150" s="93" t="s">
        <v>155</v>
      </c>
      <c r="C150" s="75"/>
      <c r="D150" s="94"/>
      <c r="E150" s="95"/>
      <c r="F150" s="96"/>
      <c r="G150" s="74"/>
      <c r="H150" s="75"/>
      <c r="I150" s="74"/>
      <c r="J150" s="75"/>
      <c r="K150" s="115"/>
    </row>
    <row r="151" spans="2:11" hidden="1" outlineLevel="1">
      <c r="B151" s="76" t="s">
        <v>152</v>
      </c>
      <c r="C151" s="75"/>
      <c r="D151" s="94"/>
      <c r="E151" s="95"/>
      <c r="F151" s="96"/>
      <c r="G151" s="74"/>
      <c r="H151" s="75"/>
      <c r="I151" s="74"/>
      <c r="J151" s="75"/>
      <c r="K151" s="115"/>
    </row>
    <row r="152" spans="2:11" hidden="1" outlineLevel="1">
      <c r="B152" s="76" t="s">
        <v>153</v>
      </c>
      <c r="C152" s="75"/>
      <c r="D152" s="74"/>
      <c r="E152" s="78"/>
      <c r="F152" s="75"/>
      <c r="G152" s="74"/>
      <c r="H152" s="75"/>
      <c r="I152" s="74"/>
      <c r="J152" s="116"/>
      <c r="K152" s="115"/>
    </row>
    <row r="153" spans="2:11" hidden="1" outlineLevel="1">
      <c r="B153" s="132" t="s">
        <v>156</v>
      </c>
      <c r="C153" s="139"/>
      <c r="D153" s="140"/>
      <c r="E153" s="139"/>
      <c r="F153" s="139"/>
      <c r="G153" s="140"/>
      <c r="H153" s="141"/>
      <c r="I153" s="140"/>
      <c r="J153" s="141"/>
      <c r="K153" s="148"/>
    </row>
    <row r="154" spans="2:11" hidden="1" outlineLevel="1">
      <c r="B154" s="93" t="s">
        <v>157</v>
      </c>
      <c r="C154" s="75"/>
      <c r="D154" s="94"/>
      <c r="E154" s="95"/>
      <c r="F154" s="96"/>
      <c r="G154" s="74"/>
      <c r="H154" s="75"/>
      <c r="I154" s="74"/>
      <c r="J154" s="75"/>
      <c r="K154" s="115"/>
    </row>
    <row r="155" spans="2:11" hidden="1" outlineLevel="1">
      <c r="B155" s="76" t="s">
        <v>152</v>
      </c>
      <c r="C155" s="75"/>
      <c r="D155" s="94"/>
      <c r="E155" s="95"/>
      <c r="F155" s="96"/>
      <c r="G155" s="74"/>
      <c r="H155" s="75"/>
      <c r="I155" s="74"/>
      <c r="J155" s="75"/>
      <c r="K155" s="115"/>
    </row>
    <row r="156" spans="2:11" hidden="1" outlineLevel="1">
      <c r="B156" s="76" t="s">
        <v>153</v>
      </c>
      <c r="C156" s="75"/>
      <c r="D156" s="74"/>
      <c r="E156" s="78"/>
      <c r="F156" s="75"/>
      <c r="G156" s="74"/>
      <c r="H156" s="75"/>
      <c r="I156" s="74"/>
      <c r="J156" s="116"/>
      <c r="K156" s="115"/>
    </row>
    <row r="157" spans="2:11" hidden="1" outlineLevel="1">
      <c r="B157" s="132" t="s">
        <v>158</v>
      </c>
      <c r="C157" s="139"/>
      <c r="D157" s="140"/>
      <c r="E157" s="139"/>
      <c r="F157" s="139"/>
      <c r="G157" s="140"/>
      <c r="H157" s="141"/>
      <c r="I157" s="140"/>
      <c r="J157" s="141"/>
      <c r="K157" s="148"/>
    </row>
    <row r="158" spans="2:11" hidden="1" outlineLevel="1">
      <c r="B158" s="93" t="s">
        <v>159</v>
      </c>
      <c r="C158" s="75"/>
      <c r="D158" s="94"/>
      <c r="E158" s="95"/>
      <c r="F158" s="96"/>
      <c r="G158" s="74"/>
      <c r="H158" s="75"/>
      <c r="I158" s="74"/>
      <c r="J158" s="75"/>
      <c r="K158" s="115"/>
    </row>
    <row r="159" spans="2:11" hidden="1" outlineLevel="1">
      <c r="B159" s="76" t="s">
        <v>152</v>
      </c>
      <c r="C159" s="75"/>
      <c r="D159" s="94"/>
      <c r="E159" s="95"/>
      <c r="F159" s="96"/>
      <c r="G159" s="74"/>
      <c r="H159" s="75"/>
      <c r="I159" s="74"/>
      <c r="J159" s="75"/>
      <c r="K159" s="115"/>
    </row>
    <row r="160" spans="2:11" hidden="1" outlineLevel="1">
      <c r="B160" s="76" t="s">
        <v>153</v>
      </c>
      <c r="C160" s="75"/>
      <c r="D160" s="74"/>
      <c r="E160" s="78"/>
      <c r="F160" s="75"/>
      <c r="G160" s="74"/>
      <c r="H160" s="75"/>
      <c r="I160" s="74"/>
      <c r="J160" s="116"/>
      <c r="K160" s="115"/>
    </row>
    <row r="161" spans="2:11" hidden="1" outlineLevel="1">
      <c r="B161" s="132" t="s">
        <v>160</v>
      </c>
      <c r="C161" s="139"/>
      <c r="D161" s="140"/>
      <c r="E161" s="139"/>
      <c r="F161" s="139"/>
      <c r="G161" s="140"/>
      <c r="H161" s="141"/>
      <c r="I161" s="140"/>
      <c r="J161" s="141"/>
      <c r="K161" s="148"/>
    </row>
    <row r="162" spans="2:11" hidden="1" outlineLevel="1">
      <c r="B162" s="93" t="s">
        <v>161</v>
      </c>
      <c r="C162" s="75"/>
      <c r="D162" s="94"/>
      <c r="E162" s="95"/>
      <c r="F162" s="96"/>
      <c r="G162" s="74"/>
      <c r="H162" s="75"/>
      <c r="I162" s="74"/>
      <c r="J162" s="75"/>
      <c r="K162" s="115"/>
    </row>
    <row r="163" spans="2:11" hidden="1" outlineLevel="1">
      <c r="B163" s="76" t="s">
        <v>152</v>
      </c>
      <c r="C163" s="75"/>
      <c r="D163" s="94"/>
      <c r="E163" s="95"/>
      <c r="F163" s="96"/>
      <c r="G163" s="74"/>
      <c r="H163" s="75"/>
      <c r="I163" s="74"/>
      <c r="J163" s="75"/>
      <c r="K163" s="115"/>
    </row>
    <row r="164" spans="2:11" hidden="1" outlineLevel="1">
      <c r="B164" s="76" t="s">
        <v>153</v>
      </c>
      <c r="C164" s="75"/>
      <c r="D164" s="74"/>
      <c r="E164" s="78"/>
      <c r="F164" s="75"/>
      <c r="G164" s="74"/>
      <c r="H164" s="75"/>
      <c r="I164" s="74"/>
      <c r="J164" s="116"/>
      <c r="K164" s="115"/>
    </row>
    <row r="165" spans="2:11" hidden="1" outlineLevel="1">
      <c r="B165" s="101" t="s">
        <v>92</v>
      </c>
      <c r="C165" s="75"/>
      <c r="D165" s="74"/>
      <c r="E165" s="77"/>
      <c r="F165" s="75"/>
      <c r="G165" s="74"/>
      <c r="H165" s="75"/>
      <c r="I165" s="74"/>
      <c r="J165" s="75"/>
      <c r="K165" s="115"/>
    </row>
    <row r="166" spans="2:11" collapsed="1">
      <c r="B166" s="64" t="s">
        <v>162</v>
      </c>
      <c r="C166" s="86"/>
      <c r="D166" s="66" t="s">
        <v>40</v>
      </c>
      <c r="E166" s="86"/>
      <c r="F166" s="87"/>
      <c r="G166" s="88"/>
      <c r="H166" s="87"/>
      <c r="I166" s="88"/>
      <c r="J166" s="87"/>
      <c r="K166" s="87"/>
    </row>
    <row r="167" spans="2:11" outlineLevel="1">
      <c r="B167" s="93" t="s">
        <v>75</v>
      </c>
      <c r="C167" s="75">
        <v>2</v>
      </c>
      <c r="D167" s="94" t="s">
        <v>43</v>
      </c>
      <c r="E167" s="95"/>
      <c r="F167" s="96"/>
      <c r="G167" s="74" t="s">
        <v>43</v>
      </c>
      <c r="H167" s="75"/>
      <c r="I167" s="74" t="s">
        <v>43</v>
      </c>
      <c r="J167" s="75"/>
      <c r="K167" s="113"/>
    </row>
    <row r="168" spans="2:11" outlineLevel="1">
      <c r="B168" s="93" t="s">
        <v>76</v>
      </c>
      <c r="C168" s="75">
        <v>2</v>
      </c>
      <c r="D168" s="94" t="s">
        <v>43</v>
      </c>
      <c r="E168" s="95"/>
      <c r="F168" s="96"/>
      <c r="G168" s="74" t="s">
        <v>43</v>
      </c>
      <c r="H168" s="75"/>
      <c r="I168" s="74" t="s">
        <v>43</v>
      </c>
      <c r="J168" s="75"/>
      <c r="K168" s="115"/>
    </row>
    <row r="169" spans="2:11" outlineLevel="1">
      <c r="B169" s="93" t="s">
        <v>163</v>
      </c>
      <c r="C169" s="75"/>
      <c r="D169" s="94"/>
      <c r="E169" s="95"/>
      <c r="F169" s="96"/>
      <c r="G169" s="74"/>
      <c r="H169" s="75"/>
      <c r="I169" s="74"/>
      <c r="J169" s="75"/>
      <c r="K169" s="115"/>
    </row>
    <row r="170" spans="2:11" outlineLevel="1">
      <c r="B170" s="93" t="s">
        <v>164</v>
      </c>
      <c r="C170" s="75"/>
      <c r="D170" s="94"/>
      <c r="E170" s="95"/>
      <c r="F170" s="96"/>
      <c r="G170" s="74"/>
      <c r="H170" s="75"/>
      <c r="I170" s="74"/>
      <c r="J170" s="75"/>
      <c r="K170" s="115"/>
    </row>
    <row r="171" spans="2:11" outlineLevel="1">
      <c r="B171" s="93" t="s">
        <v>66</v>
      </c>
      <c r="C171" s="75">
        <v>2</v>
      </c>
      <c r="D171" s="94" t="s">
        <v>43</v>
      </c>
      <c r="E171" s="95"/>
      <c r="F171" s="96"/>
      <c r="G171" s="74" t="s">
        <v>43</v>
      </c>
      <c r="H171" s="75"/>
      <c r="I171" s="74" t="s">
        <v>43</v>
      </c>
      <c r="J171" s="75"/>
      <c r="K171" s="115"/>
    </row>
    <row r="172" spans="2:11" outlineLevel="1">
      <c r="B172" s="76" t="s">
        <v>165</v>
      </c>
      <c r="C172" s="75">
        <v>2</v>
      </c>
      <c r="D172" s="74" t="s">
        <v>43</v>
      </c>
      <c r="E172" s="142"/>
      <c r="F172" s="143"/>
      <c r="G172" s="74" t="s">
        <v>43</v>
      </c>
      <c r="H172" s="75"/>
      <c r="I172" s="74" t="s">
        <v>43</v>
      </c>
      <c r="J172" s="75"/>
      <c r="K172" s="115"/>
    </row>
    <row r="173" spans="2:11" s="43" customFormat="1" ht="30" outlineLevel="1">
      <c r="B173" s="144" t="s">
        <v>166</v>
      </c>
      <c r="C173" s="145">
        <v>2</v>
      </c>
      <c r="D173" s="146" t="s">
        <v>13</v>
      </c>
      <c r="E173" s="147" t="s">
        <v>167</v>
      </c>
      <c r="F173" s="145" t="s">
        <v>168</v>
      </c>
      <c r="G173" s="146" t="s">
        <v>43</v>
      </c>
      <c r="H173" s="145"/>
      <c r="I173" s="146" t="s">
        <v>43</v>
      </c>
      <c r="J173" s="149"/>
      <c r="K173" s="150" t="s">
        <v>346</v>
      </c>
    </row>
    <row r="174" spans="2:11" outlineLevel="1">
      <c r="B174" s="76" t="s">
        <v>169</v>
      </c>
      <c r="C174" s="75"/>
      <c r="D174" s="74"/>
      <c r="E174" s="77" t="s">
        <v>45</v>
      </c>
      <c r="F174" s="75"/>
      <c r="G174" s="74"/>
      <c r="H174" s="75"/>
      <c r="I174" s="74"/>
      <c r="J174" s="75"/>
      <c r="K174" s="115"/>
    </row>
    <row r="175" spans="2:11">
      <c r="B175" s="64" t="s">
        <v>170</v>
      </c>
      <c r="C175" s="86"/>
      <c r="D175" s="66" t="s">
        <v>40</v>
      </c>
      <c r="E175" s="86"/>
      <c r="F175" s="87"/>
      <c r="G175" s="88"/>
      <c r="H175" s="87"/>
      <c r="I175" s="88"/>
      <c r="J175" s="87"/>
      <c r="K175" s="87"/>
    </row>
    <row r="176" spans="2:11" hidden="1" outlineLevel="1">
      <c r="B176" s="93" t="s">
        <v>75</v>
      </c>
      <c r="C176" s="75"/>
      <c r="D176" s="94"/>
      <c r="E176" s="95"/>
      <c r="F176" s="96"/>
      <c r="G176" s="74"/>
      <c r="H176" s="75"/>
      <c r="I176" s="74"/>
      <c r="J176" s="75"/>
      <c r="K176" s="115"/>
    </row>
    <row r="177" spans="2:11" hidden="1" outlineLevel="1">
      <c r="B177" s="97" t="s">
        <v>171</v>
      </c>
      <c r="C177" s="98"/>
      <c r="D177" s="99"/>
      <c r="E177" s="98"/>
      <c r="F177" s="100"/>
      <c r="G177" s="99"/>
      <c r="H177" s="100"/>
      <c r="I177" s="99"/>
      <c r="J177" s="100"/>
      <c r="K177" s="100"/>
    </row>
    <row r="178" spans="2:11" hidden="1" outlineLevel="1">
      <c r="B178" s="93" t="s">
        <v>172</v>
      </c>
      <c r="C178" s="75"/>
      <c r="D178" s="94"/>
      <c r="E178" s="95"/>
      <c r="F178" s="96"/>
      <c r="G178" s="74"/>
      <c r="H178" s="75"/>
      <c r="I178" s="74"/>
      <c r="J178" s="75"/>
      <c r="K178" s="115"/>
    </row>
    <row r="179" spans="2:11" hidden="1" outlineLevel="1">
      <c r="B179" s="76" t="s">
        <v>173</v>
      </c>
      <c r="C179" s="75"/>
      <c r="D179" s="74"/>
      <c r="E179" s="121"/>
      <c r="F179" s="75"/>
      <c r="G179" s="74"/>
      <c r="H179" s="75"/>
      <c r="I179" s="74"/>
      <c r="J179" s="75"/>
      <c r="K179" s="115"/>
    </row>
    <row r="180" spans="2:11" hidden="1" outlineLevel="1">
      <c r="B180" s="76" t="s">
        <v>174</v>
      </c>
      <c r="C180" s="75"/>
      <c r="D180" s="74"/>
      <c r="E180" s="77"/>
      <c r="F180" s="75"/>
      <c r="G180" s="74"/>
      <c r="H180" s="75"/>
      <c r="I180" s="74"/>
      <c r="J180" s="75"/>
      <c r="K180" s="115"/>
    </row>
    <row r="181" spans="2:11" hidden="1" outlineLevel="1">
      <c r="B181" s="93" t="s">
        <v>175</v>
      </c>
      <c r="C181" s="75"/>
      <c r="D181" s="94"/>
      <c r="E181" s="95"/>
      <c r="F181" s="96"/>
      <c r="G181" s="74"/>
      <c r="H181" s="75"/>
      <c r="I181" s="74"/>
      <c r="J181" s="75"/>
      <c r="K181" s="115"/>
    </row>
    <row r="182" spans="2:11" hidden="1" outlineLevel="1">
      <c r="B182" s="76" t="s">
        <v>176</v>
      </c>
      <c r="C182" s="75"/>
      <c r="D182" s="74"/>
      <c r="E182" s="77"/>
      <c r="F182" s="75"/>
      <c r="G182" s="74"/>
      <c r="H182" s="75"/>
      <c r="I182" s="74"/>
      <c r="J182" s="75"/>
      <c r="K182" s="115"/>
    </row>
    <row r="183" spans="2:11" hidden="1" outlineLevel="1">
      <c r="B183" s="97" t="s">
        <v>177</v>
      </c>
      <c r="C183" s="98"/>
      <c r="D183" s="99"/>
      <c r="E183" s="98"/>
      <c r="F183" s="100"/>
      <c r="G183" s="99"/>
      <c r="H183" s="100"/>
      <c r="I183" s="99"/>
      <c r="J183" s="100"/>
      <c r="K183" s="100"/>
    </row>
    <row r="184" spans="2:11" hidden="1" outlineLevel="1">
      <c r="B184" s="93" t="s">
        <v>172</v>
      </c>
      <c r="C184" s="75"/>
      <c r="D184" s="94"/>
      <c r="E184" s="95"/>
      <c r="F184" s="96"/>
      <c r="G184" s="74"/>
      <c r="H184" s="75"/>
      <c r="I184" s="74"/>
      <c r="J184" s="75"/>
      <c r="K184" s="115"/>
    </row>
    <row r="185" spans="2:11" hidden="1" outlineLevel="1">
      <c r="B185" s="76" t="s">
        <v>173</v>
      </c>
      <c r="C185" s="75"/>
      <c r="D185" s="74"/>
      <c r="E185" s="121"/>
      <c r="F185" s="75"/>
      <c r="G185" s="74"/>
      <c r="H185" s="75"/>
      <c r="I185" s="74"/>
      <c r="J185" s="75"/>
      <c r="K185" s="115"/>
    </row>
    <row r="186" spans="2:11" hidden="1" outlineLevel="1">
      <c r="B186" s="76" t="s">
        <v>174</v>
      </c>
      <c r="C186" s="75"/>
      <c r="D186" s="74"/>
      <c r="E186" s="77"/>
      <c r="F186" s="75"/>
      <c r="G186" s="74"/>
      <c r="H186" s="75"/>
      <c r="I186" s="74"/>
      <c r="J186" s="75"/>
      <c r="K186" s="115"/>
    </row>
    <row r="187" spans="2:11" hidden="1" outlineLevel="1">
      <c r="B187" s="93" t="s">
        <v>175</v>
      </c>
      <c r="C187" s="75"/>
      <c r="D187" s="94"/>
      <c r="E187" s="95"/>
      <c r="F187" s="96"/>
      <c r="G187" s="74"/>
      <c r="H187" s="75"/>
      <c r="I187" s="74"/>
      <c r="J187" s="75"/>
      <c r="K187" s="115"/>
    </row>
    <row r="188" spans="2:11" hidden="1" outlineLevel="1">
      <c r="B188" s="97" t="s">
        <v>178</v>
      </c>
      <c r="C188" s="98"/>
      <c r="D188" s="99"/>
      <c r="E188" s="98"/>
      <c r="F188" s="100"/>
      <c r="G188" s="99"/>
      <c r="H188" s="100"/>
      <c r="I188" s="99"/>
      <c r="J188" s="100"/>
      <c r="K188" s="100"/>
    </row>
    <row r="189" spans="2:11" hidden="1" outlineLevel="1">
      <c r="B189" s="93" t="s">
        <v>179</v>
      </c>
      <c r="C189" s="75"/>
      <c r="D189" s="94"/>
      <c r="E189" s="95"/>
      <c r="F189" s="96"/>
      <c r="G189" s="74"/>
      <c r="H189" s="75"/>
      <c r="I189" s="74"/>
      <c r="J189" s="75"/>
      <c r="K189" s="115"/>
    </row>
    <row r="190" spans="2:11" hidden="1" outlineLevel="1">
      <c r="B190" s="93" t="s">
        <v>180</v>
      </c>
      <c r="C190" s="75"/>
      <c r="D190" s="94"/>
      <c r="E190" s="95"/>
      <c r="F190" s="96"/>
      <c r="G190" s="74"/>
      <c r="H190" s="75"/>
      <c r="I190" s="74"/>
      <c r="J190" s="75"/>
      <c r="K190" s="115"/>
    </row>
    <row r="191" spans="2:11" hidden="1" outlineLevel="1">
      <c r="B191" s="97" t="s">
        <v>181</v>
      </c>
      <c r="C191" s="98"/>
      <c r="D191" s="99"/>
      <c r="E191" s="98"/>
      <c r="F191" s="100"/>
      <c r="G191" s="99"/>
      <c r="H191" s="100"/>
      <c r="I191" s="99"/>
      <c r="J191" s="100"/>
      <c r="K191" s="100"/>
    </row>
    <row r="192" spans="2:11" hidden="1" outlineLevel="1">
      <c r="B192" s="76" t="s">
        <v>182</v>
      </c>
      <c r="C192" s="75"/>
      <c r="D192" s="74"/>
      <c r="E192" s="77"/>
      <c r="F192" s="75"/>
      <c r="G192" s="74"/>
      <c r="H192" s="75"/>
      <c r="I192" s="74"/>
      <c r="J192" s="75"/>
      <c r="K192" s="115"/>
    </row>
    <row r="193" spans="2:11" hidden="1" outlineLevel="1">
      <c r="B193" s="93" t="s">
        <v>183</v>
      </c>
      <c r="C193" s="75"/>
      <c r="D193" s="94"/>
      <c r="E193" s="95"/>
      <c r="F193" s="96"/>
      <c r="G193" s="74"/>
      <c r="H193" s="75"/>
      <c r="I193" s="74"/>
      <c r="J193" s="75"/>
      <c r="K193" s="115"/>
    </row>
    <row r="194" spans="2:11" hidden="1" outlineLevel="1">
      <c r="B194" s="76" t="s">
        <v>184</v>
      </c>
      <c r="C194" s="75"/>
      <c r="D194" s="74"/>
      <c r="E194" s="77"/>
      <c r="F194" s="75"/>
      <c r="G194" s="74"/>
      <c r="H194" s="75"/>
      <c r="I194" s="74"/>
      <c r="J194" s="75"/>
      <c r="K194" s="115"/>
    </row>
    <row r="195" spans="2:11" hidden="1" outlineLevel="1">
      <c r="B195" s="76" t="s">
        <v>185</v>
      </c>
      <c r="C195" s="75"/>
      <c r="D195" s="74"/>
      <c r="E195" s="77"/>
      <c r="F195" s="75"/>
      <c r="G195" s="74"/>
      <c r="H195" s="75"/>
      <c r="I195" s="74"/>
      <c r="J195" s="75"/>
      <c r="K195" s="115"/>
    </row>
    <row r="196" spans="2:11" ht="17.25" hidden="1" customHeight="1" outlineLevel="1">
      <c r="B196" s="101" t="s">
        <v>92</v>
      </c>
      <c r="C196" s="75"/>
      <c r="D196" s="74"/>
      <c r="E196" s="77"/>
      <c r="F196" s="75"/>
      <c r="G196" s="74"/>
      <c r="H196" s="75"/>
      <c r="I196" s="74"/>
      <c r="J196" s="75"/>
      <c r="K196" s="115"/>
    </row>
    <row r="197" spans="2:11" collapsed="1">
      <c r="B197" s="64" t="s">
        <v>186</v>
      </c>
      <c r="C197" s="86"/>
      <c r="D197" s="66" t="s">
        <v>40</v>
      </c>
      <c r="E197" s="86"/>
      <c r="F197" s="87"/>
      <c r="G197" s="88"/>
      <c r="H197" s="87"/>
      <c r="I197" s="88"/>
      <c r="J197" s="87"/>
      <c r="K197" s="87"/>
    </row>
    <row r="198" spans="2:11" hidden="1" outlineLevel="1">
      <c r="B198" s="76" t="s">
        <v>187</v>
      </c>
      <c r="C198" s="75"/>
      <c r="D198" s="74"/>
      <c r="E198" s="77"/>
      <c r="F198" s="75"/>
      <c r="G198" s="74"/>
      <c r="H198" s="75"/>
      <c r="I198" s="74"/>
      <c r="J198" s="75"/>
      <c r="K198" s="115"/>
    </row>
    <row r="199" spans="2:11" hidden="1" outlineLevel="1">
      <c r="B199" s="93" t="s">
        <v>188</v>
      </c>
      <c r="C199" s="75"/>
      <c r="D199" s="94"/>
      <c r="E199" s="95"/>
      <c r="F199" s="96"/>
      <c r="G199" s="74"/>
      <c r="H199" s="75"/>
      <c r="I199" s="74"/>
      <c r="J199" s="75"/>
      <c r="K199" s="115"/>
    </row>
    <row r="200" spans="2:11" hidden="1" outlineLevel="1">
      <c r="B200" s="76" t="s">
        <v>105</v>
      </c>
      <c r="C200" s="75"/>
      <c r="D200" s="74"/>
      <c r="E200" s="77"/>
      <c r="F200" s="75"/>
      <c r="G200" s="74"/>
      <c r="H200" s="75"/>
      <c r="I200" s="74"/>
      <c r="J200" s="75"/>
      <c r="K200" s="115"/>
    </row>
    <row r="201" spans="2:11" hidden="1" outlineLevel="1">
      <c r="B201" s="97" t="s">
        <v>189</v>
      </c>
      <c r="C201" s="98"/>
      <c r="D201" s="99"/>
      <c r="E201" s="98"/>
      <c r="F201" s="100"/>
      <c r="G201" s="99"/>
      <c r="H201" s="100"/>
      <c r="I201" s="99"/>
      <c r="J201" s="100"/>
      <c r="K201" s="100"/>
    </row>
    <row r="202" spans="2:11" hidden="1" outlineLevel="1">
      <c r="B202" s="76" t="s">
        <v>190</v>
      </c>
      <c r="C202" s="75"/>
      <c r="D202" s="74"/>
      <c r="E202" s="121"/>
      <c r="F202" s="75"/>
      <c r="G202" s="74"/>
      <c r="H202" s="75"/>
      <c r="I202" s="74"/>
      <c r="J202" s="75"/>
      <c r="K202" s="115"/>
    </row>
    <row r="203" spans="2:11" hidden="1" outlineLevel="1">
      <c r="B203" s="93" t="s">
        <v>172</v>
      </c>
      <c r="C203" s="75"/>
      <c r="D203" s="94"/>
      <c r="E203" s="95"/>
      <c r="F203" s="96"/>
      <c r="G203" s="74"/>
      <c r="H203" s="75"/>
      <c r="I203" s="74"/>
      <c r="J203" s="75"/>
      <c r="K203" s="115"/>
    </row>
    <row r="204" spans="2:11" hidden="1" outlineLevel="1">
      <c r="B204" s="97" t="s">
        <v>191</v>
      </c>
      <c r="C204" s="98"/>
      <c r="D204" s="99"/>
      <c r="E204" s="98"/>
      <c r="F204" s="100"/>
      <c r="G204" s="99"/>
      <c r="H204" s="100"/>
      <c r="I204" s="99"/>
      <c r="J204" s="100"/>
      <c r="K204" s="100"/>
    </row>
    <row r="205" spans="2:11" hidden="1" outlineLevel="1">
      <c r="B205" s="76" t="s">
        <v>190</v>
      </c>
      <c r="C205" s="75"/>
      <c r="D205" s="74"/>
      <c r="E205" s="121"/>
      <c r="F205" s="75"/>
      <c r="G205" s="74"/>
      <c r="H205" s="75"/>
      <c r="I205" s="74"/>
      <c r="J205" s="75"/>
      <c r="K205" s="115"/>
    </row>
    <row r="206" spans="2:11" hidden="1" outlineLevel="1">
      <c r="B206" s="93" t="s">
        <v>172</v>
      </c>
      <c r="C206" s="75"/>
      <c r="D206" s="94"/>
      <c r="E206" s="95"/>
      <c r="F206" s="96"/>
      <c r="G206" s="74"/>
      <c r="H206" s="75"/>
      <c r="I206" s="74"/>
      <c r="J206" s="75"/>
      <c r="K206" s="115"/>
    </row>
    <row r="207" spans="2:11" hidden="1" outlineLevel="1">
      <c r="B207" s="101" t="s">
        <v>92</v>
      </c>
      <c r="C207" s="75"/>
      <c r="D207" s="74"/>
      <c r="E207" s="77"/>
      <c r="F207" s="75"/>
      <c r="G207" s="74"/>
      <c r="H207" s="75"/>
      <c r="I207" s="74"/>
      <c r="J207" s="75"/>
      <c r="K207" s="115"/>
    </row>
    <row r="208" spans="2:11" collapsed="1">
      <c r="B208" s="64" t="s">
        <v>192</v>
      </c>
      <c r="C208" s="86"/>
      <c r="D208" s="66" t="s">
        <v>40</v>
      </c>
      <c r="E208" s="86"/>
      <c r="F208" s="87"/>
      <c r="G208" s="88"/>
      <c r="H208" s="87"/>
      <c r="I208" s="88"/>
      <c r="J208" s="87"/>
      <c r="K208" s="87"/>
    </row>
    <row r="209" spans="2:11" hidden="1" outlineLevel="1">
      <c r="B209" s="93" t="s">
        <v>193</v>
      </c>
      <c r="C209" s="75"/>
      <c r="D209" s="94"/>
      <c r="E209" s="95"/>
      <c r="F209" s="96"/>
      <c r="G209" s="74"/>
      <c r="H209" s="75"/>
      <c r="I209" s="74"/>
      <c r="J209" s="75"/>
      <c r="K209" s="115"/>
    </row>
    <row r="210" spans="2:11" hidden="1" outlineLevel="1">
      <c r="B210" s="93" t="s">
        <v>194</v>
      </c>
      <c r="C210" s="75"/>
      <c r="D210" s="94"/>
      <c r="E210" s="95"/>
      <c r="F210" s="96"/>
      <c r="G210" s="74"/>
      <c r="H210" s="75"/>
      <c r="I210" s="74"/>
      <c r="J210" s="75"/>
      <c r="K210" s="115"/>
    </row>
    <row r="211" spans="2:11" hidden="1" outlineLevel="1">
      <c r="B211" s="93" t="s">
        <v>195</v>
      </c>
      <c r="C211" s="75"/>
      <c r="D211" s="94"/>
      <c r="E211" s="95"/>
      <c r="F211" s="96"/>
      <c r="G211" s="74"/>
      <c r="H211" s="75"/>
      <c r="I211" s="74"/>
      <c r="J211" s="75"/>
      <c r="K211" s="115"/>
    </row>
    <row r="212" spans="2:11" hidden="1" outlineLevel="1">
      <c r="B212" s="93" t="s">
        <v>196</v>
      </c>
      <c r="C212" s="75"/>
      <c r="D212" s="94"/>
      <c r="E212" s="95"/>
      <c r="F212" s="96"/>
      <c r="G212" s="74"/>
      <c r="H212" s="75"/>
      <c r="I212" s="74"/>
      <c r="J212" s="75"/>
      <c r="K212" s="115"/>
    </row>
    <row r="213" spans="2:11" hidden="1" outlineLevel="1">
      <c r="B213" s="93" t="s">
        <v>197</v>
      </c>
      <c r="C213" s="75"/>
      <c r="D213" s="94"/>
      <c r="E213" s="95"/>
      <c r="F213" s="96"/>
      <c r="G213" s="74"/>
      <c r="H213" s="75"/>
      <c r="I213" s="74"/>
      <c r="J213" s="75"/>
      <c r="K213" s="115"/>
    </row>
    <row r="214" spans="2:11" collapsed="1">
      <c r="B214" s="64" t="s">
        <v>198</v>
      </c>
      <c r="C214" s="86"/>
      <c r="D214" s="66" t="s">
        <v>40</v>
      </c>
      <c r="E214" s="86"/>
      <c r="F214" s="87"/>
      <c r="G214" s="88"/>
      <c r="H214" s="87"/>
      <c r="I214" s="88"/>
      <c r="J214" s="87"/>
      <c r="K214" s="87"/>
    </row>
    <row r="215" spans="2:11" hidden="1" outlineLevel="1">
      <c r="B215" s="93" t="s">
        <v>76</v>
      </c>
      <c r="C215" s="75"/>
      <c r="D215" s="94"/>
      <c r="E215" s="95"/>
      <c r="F215" s="96"/>
      <c r="G215" s="74"/>
      <c r="H215" s="75"/>
      <c r="I215" s="74"/>
      <c r="J215" s="75"/>
      <c r="K215" s="115"/>
    </row>
    <row r="216" spans="2:11" hidden="1" outlineLevel="1">
      <c r="B216" s="93" t="s">
        <v>75</v>
      </c>
      <c r="C216" s="75"/>
      <c r="D216" s="94"/>
      <c r="E216" s="95"/>
      <c r="F216" s="96"/>
      <c r="G216" s="74"/>
      <c r="H216" s="75"/>
      <c r="I216" s="74"/>
      <c r="J216" s="75"/>
      <c r="K216" s="115"/>
    </row>
    <row r="217" spans="2:11" hidden="1" outlineLevel="1">
      <c r="B217" s="93" t="s">
        <v>199</v>
      </c>
      <c r="C217" s="75"/>
      <c r="D217" s="94"/>
      <c r="E217" s="95"/>
      <c r="F217" s="96"/>
      <c r="G217" s="74"/>
      <c r="H217" s="75"/>
      <c r="I217" s="74"/>
      <c r="J217" s="75"/>
      <c r="K217" s="115"/>
    </row>
    <row r="218" spans="2:11" hidden="1" outlineLevel="1">
      <c r="B218" s="76" t="s">
        <v>166</v>
      </c>
      <c r="C218" s="75"/>
      <c r="D218" s="74"/>
      <c r="E218" s="78"/>
      <c r="F218" s="75"/>
      <c r="G218" s="74"/>
      <c r="H218" s="75"/>
      <c r="I218" s="74"/>
      <c r="J218" s="116"/>
      <c r="K218" s="115"/>
    </row>
    <row r="219" spans="2:11" hidden="1" outlineLevel="1">
      <c r="B219" s="76" t="s">
        <v>200</v>
      </c>
      <c r="C219" s="75"/>
      <c r="D219" s="74"/>
      <c r="E219" s="77"/>
      <c r="F219" s="75"/>
      <c r="G219" s="74"/>
      <c r="H219" s="75"/>
      <c r="I219" s="74"/>
      <c r="J219" s="75"/>
      <c r="K219" s="115"/>
    </row>
    <row r="220" spans="2:11" collapsed="1">
      <c r="B220" s="64" t="s">
        <v>201</v>
      </c>
      <c r="C220" s="86"/>
      <c r="D220" s="66" t="s">
        <v>40</v>
      </c>
      <c r="E220" s="86"/>
      <c r="F220" s="87"/>
      <c r="G220" s="88"/>
      <c r="H220" s="87"/>
      <c r="I220" s="88"/>
      <c r="J220" s="87"/>
      <c r="K220" s="87"/>
    </row>
    <row r="221" spans="2:11" hidden="1" outlineLevel="1">
      <c r="B221" s="76" t="s">
        <v>202</v>
      </c>
      <c r="C221" s="75"/>
      <c r="D221" s="74"/>
      <c r="E221" s="77"/>
      <c r="F221" s="75"/>
      <c r="G221" s="74"/>
      <c r="H221" s="75"/>
      <c r="I221" s="74"/>
      <c r="J221" s="75"/>
      <c r="K221" s="115"/>
    </row>
    <row r="222" spans="2:11" hidden="1" outlineLevel="1">
      <c r="B222" s="93" t="s">
        <v>203</v>
      </c>
      <c r="C222" s="75"/>
      <c r="D222" s="94"/>
      <c r="E222" s="95"/>
      <c r="F222" s="96"/>
      <c r="G222" s="74"/>
      <c r="H222" s="75"/>
      <c r="I222" s="74"/>
      <c r="J222" s="75"/>
      <c r="K222" s="115"/>
    </row>
    <row r="223" spans="2:11" hidden="1" outlineLevel="1">
      <c r="B223" s="76" t="s">
        <v>204</v>
      </c>
      <c r="C223" s="75"/>
      <c r="D223" s="74"/>
      <c r="E223" s="77"/>
      <c r="F223" s="75"/>
      <c r="G223" s="74"/>
      <c r="H223" s="75"/>
      <c r="I223" s="74"/>
      <c r="J223" s="75"/>
      <c r="K223" s="115"/>
    </row>
    <row r="224" spans="2:11" hidden="1" outlineLevel="1">
      <c r="B224" s="76" t="s">
        <v>205</v>
      </c>
      <c r="C224" s="75"/>
      <c r="D224" s="74"/>
      <c r="E224" s="77"/>
      <c r="F224" s="75"/>
      <c r="G224" s="74"/>
      <c r="H224" s="75"/>
      <c r="I224" s="74"/>
      <c r="J224" s="75"/>
      <c r="K224" s="115"/>
    </row>
    <row r="225" spans="2:11" hidden="1" outlineLevel="1">
      <c r="B225" s="76" t="s">
        <v>206</v>
      </c>
      <c r="C225" s="75"/>
      <c r="D225" s="74"/>
      <c r="E225" s="77"/>
      <c r="F225" s="75"/>
      <c r="G225" s="74"/>
      <c r="H225" s="75"/>
      <c r="I225" s="74"/>
      <c r="J225" s="75"/>
      <c r="K225" s="115"/>
    </row>
    <row r="226" spans="2:11" hidden="1" outlineLevel="1">
      <c r="B226" s="93" t="s">
        <v>207</v>
      </c>
      <c r="C226" s="75"/>
      <c r="D226" s="94"/>
      <c r="E226" s="95"/>
      <c r="F226" s="96"/>
      <c r="G226" s="74"/>
      <c r="H226" s="75"/>
      <c r="I226" s="74"/>
      <c r="J226" s="75"/>
      <c r="K226" s="115"/>
    </row>
    <row r="227" spans="2:11" hidden="1" outlineLevel="1">
      <c r="B227" s="93" t="s">
        <v>208</v>
      </c>
      <c r="C227" s="75"/>
      <c r="D227" s="94"/>
      <c r="E227" s="95"/>
      <c r="F227" s="96"/>
      <c r="G227" s="74"/>
      <c r="H227" s="75"/>
      <c r="I227" s="74"/>
      <c r="J227" s="75"/>
      <c r="K227" s="115"/>
    </row>
    <row r="228" spans="2:11" hidden="1" outlineLevel="1">
      <c r="B228" s="76" t="s">
        <v>104</v>
      </c>
      <c r="C228" s="75"/>
      <c r="D228" s="74"/>
      <c r="E228" s="121"/>
      <c r="F228" s="75"/>
      <c r="G228" s="74"/>
      <c r="H228" s="75"/>
      <c r="I228" s="74"/>
      <c r="J228" s="75"/>
      <c r="K228" s="115"/>
    </row>
    <row r="229" spans="2:11" hidden="1" outlineLevel="1">
      <c r="B229" s="76" t="s">
        <v>105</v>
      </c>
      <c r="C229" s="75"/>
      <c r="D229" s="74"/>
      <c r="E229" s="77"/>
      <c r="F229" s="75"/>
      <c r="G229" s="74"/>
      <c r="H229" s="75"/>
      <c r="I229" s="74"/>
      <c r="J229" s="75"/>
      <c r="K229" s="115"/>
    </row>
    <row r="230" spans="2:11" hidden="1" outlineLevel="1">
      <c r="B230" s="93" t="s">
        <v>197</v>
      </c>
      <c r="C230" s="75"/>
      <c r="D230" s="94"/>
      <c r="E230" s="95"/>
      <c r="F230" s="96"/>
      <c r="G230" s="74"/>
      <c r="H230" s="75"/>
      <c r="I230" s="74"/>
      <c r="J230" s="75"/>
      <c r="K230" s="115"/>
    </row>
    <row r="231" spans="2:11" hidden="1" outlineLevel="1">
      <c r="B231" s="76" t="s">
        <v>209</v>
      </c>
      <c r="C231" s="75"/>
      <c r="D231" s="74"/>
      <c r="E231" s="77"/>
      <c r="F231" s="75"/>
      <c r="G231" s="74"/>
      <c r="H231" s="75"/>
      <c r="I231" s="74"/>
      <c r="J231" s="75"/>
      <c r="K231" s="115"/>
    </row>
    <row r="232" spans="2:11" collapsed="1">
      <c r="B232" s="64" t="s">
        <v>210</v>
      </c>
      <c r="C232" s="86"/>
      <c r="D232" s="66" t="s">
        <v>40</v>
      </c>
      <c r="E232" s="86"/>
      <c r="F232" s="87"/>
      <c r="G232" s="88"/>
      <c r="H232" s="87"/>
      <c r="I232" s="88"/>
      <c r="J232" s="87"/>
      <c r="K232" s="87"/>
    </row>
    <row r="233" spans="2:11" hidden="1" outlineLevel="1">
      <c r="B233" s="93" t="s">
        <v>211</v>
      </c>
      <c r="C233" s="75"/>
      <c r="D233" s="94"/>
      <c r="E233" s="95"/>
      <c r="F233" s="96"/>
      <c r="G233" s="74"/>
      <c r="H233" s="75"/>
      <c r="I233" s="74"/>
      <c r="J233" s="75"/>
      <c r="K233" s="115"/>
    </row>
    <row r="234" spans="2:11" hidden="1" outlineLevel="1">
      <c r="B234" s="93" t="s">
        <v>212</v>
      </c>
      <c r="C234" s="75"/>
      <c r="D234" s="94"/>
      <c r="E234" s="95"/>
      <c r="F234" s="96"/>
      <c r="G234" s="74"/>
      <c r="H234" s="75"/>
      <c r="I234" s="74"/>
      <c r="J234" s="75"/>
      <c r="K234" s="115"/>
    </row>
    <row r="235" spans="2:11" hidden="1" outlineLevel="1">
      <c r="B235" s="93" t="s">
        <v>199</v>
      </c>
      <c r="C235" s="75"/>
      <c r="D235" s="94"/>
      <c r="E235" s="95"/>
      <c r="F235" s="96"/>
      <c r="G235" s="74"/>
      <c r="H235" s="75"/>
      <c r="I235" s="74"/>
      <c r="J235" s="75"/>
      <c r="K235" s="115"/>
    </row>
    <row r="236" spans="2:11" hidden="1" outlineLevel="1">
      <c r="B236" s="76" t="s">
        <v>166</v>
      </c>
      <c r="C236" s="75"/>
      <c r="D236" s="74"/>
      <c r="E236" s="78"/>
      <c r="F236" s="75"/>
      <c r="G236" s="74"/>
      <c r="H236" s="75"/>
      <c r="I236" s="74"/>
      <c r="J236" s="116"/>
      <c r="K236" s="115"/>
    </row>
    <row r="237" spans="2:11" hidden="1" outlineLevel="1">
      <c r="B237" s="93" t="s">
        <v>163</v>
      </c>
      <c r="C237" s="75"/>
      <c r="D237" s="94"/>
      <c r="E237" s="95"/>
      <c r="F237" s="96"/>
      <c r="G237" s="74"/>
      <c r="H237" s="75"/>
      <c r="I237" s="74"/>
      <c r="J237" s="75"/>
      <c r="K237" s="115"/>
    </row>
    <row r="238" spans="2:11" collapsed="1">
      <c r="B238" s="64" t="s">
        <v>213</v>
      </c>
      <c r="C238" s="86"/>
      <c r="D238" s="66" t="s">
        <v>40</v>
      </c>
      <c r="E238" s="86"/>
      <c r="F238" s="87"/>
      <c r="G238" s="88"/>
      <c r="H238" s="87"/>
      <c r="I238" s="88"/>
      <c r="J238" s="87"/>
      <c r="K238" s="87"/>
    </row>
    <row r="239" spans="2:11" hidden="1" outlineLevel="1">
      <c r="B239" s="76" t="s">
        <v>214</v>
      </c>
      <c r="C239" s="75"/>
      <c r="D239" s="74"/>
      <c r="E239" s="77"/>
      <c r="F239" s="75"/>
      <c r="G239" s="74"/>
      <c r="H239" s="75"/>
      <c r="I239" s="74"/>
      <c r="J239" s="75"/>
      <c r="K239" s="115"/>
    </row>
    <row r="240" spans="2:11" hidden="1" outlineLevel="1">
      <c r="B240" s="76" t="s">
        <v>215</v>
      </c>
      <c r="C240" s="75"/>
      <c r="D240" s="74"/>
      <c r="E240" s="78"/>
      <c r="F240" s="75"/>
      <c r="G240" s="74"/>
      <c r="H240" s="75"/>
      <c r="I240" s="74"/>
      <c r="J240" s="116"/>
      <c r="K240" s="115"/>
    </row>
    <row r="241" spans="2:11" hidden="1" outlineLevel="1">
      <c r="B241" s="93" t="s">
        <v>216</v>
      </c>
      <c r="C241" s="75"/>
      <c r="D241" s="94"/>
      <c r="E241" s="95"/>
      <c r="F241" s="96"/>
      <c r="G241" s="74"/>
      <c r="H241" s="75"/>
      <c r="I241" s="74"/>
      <c r="J241" s="75"/>
      <c r="K241" s="115"/>
    </row>
    <row r="242" spans="2:11" hidden="1" outlineLevel="1">
      <c r="B242" s="93" t="s">
        <v>75</v>
      </c>
      <c r="C242" s="75"/>
      <c r="D242" s="94"/>
      <c r="E242" s="95"/>
      <c r="F242" s="96"/>
      <c r="G242" s="74"/>
      <c r="H242" s="75"/>
      <c r="I242" s="74"/>
      <c r="J242" s="75"/>
      <c r="K242" s="115"/>
    </row>
    <row r="243" spans="2:11" hidden="1" outlineLevel="1">
      <c r="B243" s="93" t="s">
        <v>199</v>
      </c>
      <c r="C243" s="75"/>
      <c r="D243" s="94"/>
      <c r="E243" s="95"/>
      <c r="F243" s="96"/>
      <c r="G243" s="74"/>
      <c r="H243" s="75"/>
      <c r="I243" s="74"/>
      <c r="J243" s="75"/>
      <c r="K243" s="115"/>
    </row>
    <row r="244" spans="2:11" collapsed="1">
      <c r="B244" s="64" t="s">
        <v>217</v>
      </c>
      <c r="C244" s="86"/>
      <c r="D244" s="66" t="s">
        <v>40</v>
      </c>
      <c r="E244" s="86"/>
      <c r="F244" s="87"/>
      <c r="G244" s="88"/>
      <c r="H244" s="87"/>
      <c r="I244" s="88"/>
      <c r="J244" s="87"/>
      <c r="K244" s="87"/>
    </row>
    <row r="245" spans="2:11" hidden="1" outlineLevel="1">
      <c r="B245" s="97" t="s">
        <v>58</v>
      </c>
      <c r="C245" s="98"/>
      <c r="D245" s="99"/>
      <c r="E245" s="98"/>
      <c r="F245" s="100"/>
      <c r="G245" s="99"/>
      <c r="H245" s="100"/>
      <c r="I245" s="99"/>
      <c r="J245" s="100"/>
      <c r="K245" s="100"/>
    </row>
    <row r="246" spans="2:11" hidden="1" outlineLevel="1">
      <c r="B246" s="93" t="s">
        <v>218</v>
      </c>
      <c r="C246" s="75"/>
      <c r="D246" s="94"/>
      <c r="E246" s="95"/>
      <c r="F246" s="96"/>
      <c r="G246" s="74"/>
      <c r="H246" s="75"/>
      <c r="I246" s="74"/>
      <c r="J246" s="75"/>
      <c r="K246" s="115"/>
    </row>
    <row r="247" spans="2:11" hidden="1" outlineLevel="1">
      <c r="B247" s="93" t="s">
        <v>219</v>
      </c>
      <c r="C247" s="75"/>
      <c r="D247" s="94"/>
      <c r="E247" s="95"/>
      <c r="F247" s="96"/>
      <c r="G247" s="74"/>
      <c r="H247" s="75"/>
      <c r="I247" s="74"/>
      <c r="J247" s="75"/>
      <c r="K247" s="115"/>
    </row>
    <row r="248" spans="2:11" hidden="1" outlineLevel="1">
      <c r="B248" s="93" t="s">
        <v>220</v>
      </c>
      <c r="C248" s="75"/>
      <c r="D248" s="94"/>
      <c r="E248" s="95"/>
      <c r="F248" s="96"/>
      <c r="G248" s="74"/>
      <c r="H248" s="75"/>
      <c r="I248" s="74"/>
      <c r="J248" s="75"/>
      <c r="K248" s="115"/>
    </row>
    <row r="249" spans="2:11" hidden="1" outlineLevel="1">
      <c r="B249" s="93" t="s">
        <v>221</v>
      </c>
      <c r="C249" s="75"/>
      <c r="D249" s="94"/>
      <c r="E249" s="95"/>
      <c r="F249" s="96"/>
      <c r="G249" s="74"/>
      <c r="H249" s="75"/>
      <c r="I249" s="74"/>
      <c r="J249" s="75"/>
      <c r="K249" s="115"/>
    </row>
    <row r="250" spans="2:11" hidden="1" outlineLevel="1">
      <c r="B250" s="93" t="s">
        <v>222</v>
      </c>
      <c r="C250" s="75"/>
      <c r="D250" s="94"/>
      <c r="E250" s="95"/>
      <c r="F250" s="96"/>
      <c r="G250" s="74"/>
      <c r="H250" s="75"/>
      <c r="I250" s="74"/>
      <c r="J250" s="75"/>
      <c r="K250" s="115"/>
    </row>
    <row r="251" spans="2:11" hidden="1" outlineLevel="1">
      <c r="B251" s="93" t="s">
        <v>223</v>
      </c>
      <c r="C251" s="75"/>
      <c r="D251" s="94"/>
      <c r="E251" s="95"/>
      <c r="F251" s="96"/>
      <c r="G251" s="74"/>
      <c r="H251" s="75"/>
      <c r="I251" s="74"/>
      <c r="J251" s="75"/>
      <c r="K251" s="115"/>
    </row>
    <row r="252" spans="2:11" hidden="1" outlineLevel="1">
      <c r="B252" s="97" t="s">
        <v>224</v>
      </c>
      <c r="C252" s="98"/>
      <c r="D252" s="99"/>
      <c r="E252" s="98"/>
      <c r="F252" s="100"/>
      <c r="G252" s="99"/>
      <c r="H252" s="100"/>
      <c r="I252" s="99"/>
      <c r="J252" s="100"/>
      <c r="K252" s="100"/>
    </row>
    <row r="253" spans="2:11" hidden="1" outlineLevel="1">
      <c r="B253" s="93" t="s">
        <v>225</v>
      </c>
      <c r="C253" s="75"/>
      <c r="D253" s="94"/>
      <c r="E253" s="95"/>
      <c r="F253" s="96"/>
      <c r="G253" s="74"/>
      <c r="H253" s="75"/>
      <c r="I253" s="74"/>
      <c r="J253" s="75"/>
      <c r="K253" s="115"/>
    </row>
    <row r="254" spans="2:11" hidden="1" outlineLevel="1">
      <c r="B254" s="93" t="s">
        <v>226</v>
      </c>
      <c r="C254" s="75"/>
      <c r="D254" s="94"/>
      <c r="E254" s="95"/>
      <c r="F254" s="96"/>
      <c r="G254" s="74"/>
      <c r="H254" s="75"/>
      <c r="I254" s="74"/>
      <c r="J254" s="75"/>
      <c r="K254" s="115"/>
    </row>
    <row r="255" spans="2:11" hidden="1" outlineLevel="1">
      <c r="B255" s="93" t="s">
        <v>227</v>
      </c>
      <c r="C255" s="75"/>
      <c r="D255" s="94"/>
      <c r="E255" s="95"/>
      <c r="F255" s="96"/>
      <c r="G255" s="74"/>
      <c r="H255" s="75"/>
      <c r="I255" s="74"/>
      <c r="J255" s="75"/>
      <c r="K255" s="115"/>
    </row>
    <row r="256" spans="2:11" ht="15.75" hidden="1" customHeight="1" outlineLevel="1">
      <c r="B256" s="93" t="s">
        <v>228</v>
      </c>
      <c r="C256" s="75"/>
      <c r="D256" s="94"/>
      <c r="E256" s="95"/>
      <c r="F256" s="96"/>
      <c r="G256" s="74"/>
      <c r="H256" s="75"/>
      <c r="I256" s="74"/>
      <c r="J256" s="75"/>
      <c r="K256" s="115"/>
    </row>
    <row r="257" spans="2:11" hidden="1" outlineLevel="1">
      <c r="B257" s="76" t="s">
        <v>229</v>
      </c>
      <c r="C257" s="75"/>
      <c r="D257" s="74"/>
      <c r="E257" s="77"/>
      <c r="F257" s="75"/>
      <c r="G257" s="74"/>
      <c r="H257" s="75"/>
      <c r="I257" s="74"/>
      <c r="J257" s="75"/>
      <c r="K257" s="115"/>
    </row>
    <row r="258" spans="2:11" hidden="1" outlineLevel="1">
      <c r="B258" s="76" t="s">
        <v>230</v>
      </c>
      <c r="C258" s="75"/>
      <c r="D258" s="74"/>
      <c r="E258" s="121"/>
      <c r="F258" s="75"/>
      <c r="G258" s="74"/>
      <c r="H258" s="75"/>
      <c r="I258" s="74"/>
      <c r="J258" s="75"/>
      <c r="K258" s="115"/>
    </row>
    <row r="259" spans="2:11" hidden="1" outlineLevel="1">
      <c r="B259" s="76" t="s">
        <v>231</v>
      </c>
      <c r="C259" s="75"/>
      <c r="D259" s="74"/>
      <c r="E259" s="77"/>
      <c r="F259" s="75"/>
      <c r="G259" s="74"/>
      <c r="H259" s="75"/>
      <c r="I259" s="74"/>
      <c r="J259" s="75"/>
      <c r="K259" s="115"/>
    </row>
    <row r="260" spans="2:11" hidden="1" outlineLevel="1">
      <c r="B260" s="76" t="s">
        <v>232</v>
      </c>
      <c r="C260" s="75"/>
      <c r="D260" s="74"/>
      <c r="E260" s="77"/>
      <c r="F260" s="75"/>
      <c r="G260" s="74"/>
      <c r="H260" s="75"/>
      <c r="I260" s="74"/>
      <c r="J260" s="75"/>
      <c r="K260" s="115"/>
    </row>
    <row r="261" spans="2:11" hidden="1" outlineLevel="1">
      <c r="B261" s="97" t="s">
        <v>233</v>
      </c>
      <c r="C261" s="98"/>
      <c r="D261" s="99"/>
      <c r="E261" s="98"/>
      <c r="F261" s="100"/>
      <c r="G261" s="99"/>
      <c r="H261" s="100"/>
      <c r="I261" s="99"/>
      <c r="J261" s="100"/>
      <c r="K261" s="100"/>
    </row>
    <row r="262" spans="2:11" hidden="1" outlineLevel="1">
      <c r="B262" s="76" t="s">
        <v>234</v>
      </c>
      <c r="C262" s="75"/>
      <c r="D262" s="74"/>
      <c r="E262" s="77"/>
      <c r="F262" s="75"/>
      <c r="G262" s="74"/>
      <c r="H262" s="75"/>
      <c r="I262" s="74"/>
      <c r="J262" s="75"/>
      <c r="K262" s="115"/>
    </row>
    <row r="263" spans="2:11" hidden="1" outlineLevel="1">
      <c r="B263" s="76" t="s">
        <v>235</v>
      </c>
      <c r="C263" s="75"/>
      <c r="D263" s="74"/>
      <c r="E263" s="78"/>
      <c r="F263" s="75"/>
      <c r="G263" s="74"/>
      <c r="H263" s="75"/>
      <c r="I263" s="74"/>
      <c r="J263" s="116"/>
      <c r="K263" s="115"/>
    </row>
    <row r="264" spans="2:11" hidden="1" outlineLevel="1">
      <c r="B264" s="93" t="s">
        <v>218</v>
      </c>
      <c r="C264" s="75"/>
      <c r="D264" s="94"/>
      <c r="E264" s="95"/>
      <c r="F264" s="96"/>
      <c r="G264" s="74"/>
      <c r="H264" s="75"/>
      <c r="I264" s="74"/>
      <c r="J264" s="75"/>
      <c r="K264" s="115"/>
    </row>
    <row r="265" spans="2:11" hidden="1" outlineLevel="1">
      <c r="B265" s="93" t="s">
        <v>219</v>
      </c>
      <c r="C265" s="75"/>
      <c r="D265" s="94"/>
      <c r="E265" s="95"/>
      <c r="F265" s="96"/>
      <c r="G265" s="74"/>
      <c r="H265" s="75"/>
      <c r="I265" s="74"/>
      <c r="J265" s="75"/>
      <c r="K265" s="115"/>
    </row>
    <row r="266" spans="2:11" hidden="1" outlineLevel="1">
      <c r="B266" s="97" t="s">
        <v>236</v>
      </c>
      <c r="C266" s="98"/>
      <c r="D266" s="99"/>
      <c r="E266" s="98"/>
      <c r="F266" s="100"/>
      <c r="G266" s="99"/>
      <c r="H266" s="100"/>
      <c r="I266" s="99"/>
      <c r="J266" s="100"/>
      <c r="K266" s="100"/>
    </row>
    <row r="267" spans="2:11" hidden="1" outlineLevel="1">
      <c r="B267" s="93" t="s">
        <v>237</v>
      </c>
      <c r="C267" s="75"/>
      <c r="D267" s="94"/>
      <c r="E267" s="95"/>
      <c r="F267" s="96"/>
      <c r="G267" s="74"/>
      <c r="H267" s="75"/>
      <c r="I267" s="74"/>
      <c r="J267" s="75"/>
      <c r="K267" s="115"/>
    </row>
    <row r="268" spans="2:11" hidden="1" outlineLevel="1">
      <c r="B268" s="93" t="s">
        <v>223</v>
      </c>
      <c r="C268" s="75"/>
      <c r="D268" s="94"/>
      <c r="E268" s="95"/>
      <c r="F268" s="96"/>
      <c r="G268" s="74"/>
      <c r="H268" s="75"/>
      <c r="I268" s="74"/>
      <c r="J268" s="75"/>
      <c r="K268" s="115"/>
    </row>
    <row r="269" spans="2:11" hidden="1" outlineLevel="1">
      <c r="B269" s="93" t="s">
        <v>238</v>
      </c>
      <c r="C269" s="75"/>
      <c r="D269" s="94"/>
      <c r="E269" s="95"/>
      <c r="F269" s="96"/>
      <c r="G269" s="74"/>
      <c r="H269" s="75"/>
      <c r="I269" s="74"/>
      <c r="J269" s="75"/>
      <c r="K269" s="115"/>
    </row>
    <row r="270" spans="2:11" hidden="1" outlineLevel="1">
      <c r="B270" s="93" t="s">
        <v>239</v>
      </c>
      <c r="C270" s="75"/>
      <c r="D270" s="94"/>
      <c r="E270" s="95"/>
      <c r="F270" s="96"/>
      <c r="G270" s="74"/>
      <c r="H270" s="75"/>
      <c r="I270" s="74"/>
      <c r="J270" s="75"/>
      <c r="K270" s="115"/>
    </row>
    <row r="271" spans="2:11" hidden="1" outlineLevel="1">
      <c r="B271" s="97" t="s">
        <v>240</v>
      </c>
      <c r="C271" s="98"/>
      <c r="D271" s="99"/>
      <c r="E271" s="98"/>
      <c r="F271" s="100"/>
      <c r="G271" s="99"/>
      <c r="H271" s="100"/>
      <c r="I271" s="99"/>
      <c r="J271" s="100"/>
      <c r="K271" s="100"/>
    </row>
    <row r="272" spans="2:11" hidden="1" outlineLevel="1">
      <c r="B272" s="93" t="s">
        <v>241</v>
      </c>
      <c r="C272" s="75"/>
      <c r="D272" s="94"/>
      <c r="E272" s="95"/>
      <c r="F272" s="96"/>
      <c r="G272" s="74"/>
      <c r="H272" s="75"/>
      <c r="I272" s="74"/>
      <c r="J272" s="75"/>
      <c r="K272" s="115"/>
    </row>
    <row r="273" spans="2:11" hidden="1" outlineLevel="1">
      <c r="B273" s="93" t="s">
        <v>242</v>
      </c>
      <c r="C273" s="75"/>
      <c r="D273" s="94"/>
      <c r="E273" s="95"/>
      <c r="F273" s="96"/>
      <c r="G273" s="74"/>
      <c r="H273" s="75"/>
      <c r="I273" s="74"/>
      <c r="J273" s="75"/>
      <c r="K273" s="115"/>
    </row>
    <row r="274" spans="2:11" hidden="1" outlineLevel="1">
      <c r="B274" s="97" t="s">
        <v>243</v>
      </c>
      <c r="C274" s="98"/>
      <c r="D274" s="99"/>
      <c r="E274" s="98"/>
      <c r="F274" s="100"/>
      <c r="G274" s="99"/>
      <c r="H274" s="100"/>
      <c r="I274" s="99"/>
      <c r="J274" s="100"/>
      <c r="K274" s="100"/>
    </row>
    <row r="275" spans="2:11" hidden="1" outlineLevel="1">
      <c r="B275" s="76" t="s">
        <v>244</v>
      </c>
      <c r="C275" s="75"/>
      <c r="D275" s="74"/>
      <c r="E275" s="77"/>
      <c r="F275" s="75"/>
      <c r="G275" s="74"/>
      <c r="H275" s="75"/>
      <c r="I275" s="74"/>
      <c r="J275" s="75"/>
      <c r="K275" s="115"/>
    </row>
    <row r="276" spans="2:11" hidden="1" outlineLevel="1">
      <c r="B276" s="76" t="s">
        <v>245</v>
      </c>
      <c r="C276" s="75"/>
      <c r="D276" s="74"/>
      <c r="E276" s="77"/>
      <c r="F276" s="75"/>
      <c r="G276" s="74"/>
      <c r="H276" s="75"/>
      <c r="I276" s="74"/>
      <c r="J276" s="75"/>
      <c r="K276" s="115"/>
    </row>
    <row r="277" spans="2:11" hidden="1" outlineLevel="1">
      <c r="B277" s="76" t="s">
        <v>246</v>
      </c>
      <c r="C277" s="75"/>
      <c r="D277" s="74"/>
      <c r="E277" s="77"/>
      <c r="F277" s="75"/>
      <c r="G277" s="74"/>
      <c r="H277" s="75"/>
      <c r="I277" s="74"/>
      <c r="J277" s="75"/>
      <c r="K277" s="115"/>
    </row>
    <row r="278" spans="2:11" hidden="1" outlineLevel="1">
      <c r="B278" s="93" t="s">
        <v>247</v>
      </c>
      <c r="C278" s="75"/>
      <c r="D278" s="94"/>
      <c r="E278" s="95"/>
      <c r="F278" s="96"/>
      <c r="G278" s="74"/>
      <c r="H278" s="75"/>
      <c r="I278" s="74"/>
      <c r="J278" s="75"/>
      <c r="K278" s="115"/>
    </row>
    <row r="279" spans="2:11" hidden="1" outlineLevel="1">
      <c r="B279" s="76" t="s">
        <v>248</v>
      </c>
      <c r="C279" s="75"/>
      <c r="D279" s="74"/>
      <c r="E279" s="142"/>
      <c r="F279" s="143"/>
      <c r="G279" s="74"/>
      <c r="H279" s="75"/>
      <c r="I279" s="74"/>
      <c r="J279" s="75"/>
      <c r="K279" s="115"/>
    </row>
    <row r="280" spans="2:11" collapsed="1">
      <c r="B280" s="64" t="s">
        <v>249</v>
      </c>
      <c r="C280" s="86"/>
      <c r="D280" s="66" t="s">
        <v>40</v>
      </c>
      <c r="E280" s="86"/>
      <c r="F280" s="87"/>
      <c r="G280" s="88"/>
      <c r="H280" s="87"/>
      <c r="I280" s="88"/>
      <c r="J280" s="87"/>
      <c r="K280" s="87"/>
    </row>
    <row r="281" spans="2:11" hidden="1" outlineLevel="1">
      <c r="B281" s="76" t="s">
        <v>250</v>
      </c>
      <c r="C281" s="75"/>
      <c r="D281" s="74"/>
      <c r="E281" s="77"/>
      <c r="F281" s="75"/>
      <c r="G281" s="74"/>
      <c r="H281" s="75"/>
      <c r="I281" s="74"/>
      <c r="J281" s="75"/>
      <c r="K281" s="115"/>
    </row>
    <row r="282" spans="2:11" hidden="1" outlineLevel="1">
      <c r="B282" s="76" t="s">
        <v>251</v>
      </c>
      <c r="C282" s="75"/>
      <c r="D282" s="74"/>
      <c r="E282" s="77"/>
      <c r="F282" s="75"/>
      <c r="G282" s="74"/>
      <c r="H282" s="75"/>
      <c r="I282" s="74"/>
      <c r="J282" s="75"/>
      <c r="K282" s="115"/>
    </row>
    <row r="283" spans="2:11" hidden="1" outlineLevel="1">
      <c r="B283" s="76" t="s">
        <v>252</v>
      </c>
      <c r="C283" s="75"/>
      <c r="D283" s="74"/>
      <c r="E283" s="77"/>
      <c r="F283" s="75"/>
      <c r="G283" s="74"/>
      <c r="H283" s="75"/>
      <c r="I283" s="74"/>
      <c r="J283" s="75"/>
      <c r="K283" s="115"/>
    </row>
    <row r="284" spans="2:11" hidden="1" outlineLevel="1">
      <c r="B284" s="76" t="s">
        <v>253</v>
      </c>
      <c r="C284" s="75"/>
      <c r="D284" s="74"/>
      <c r="E284" s="77"/>
      <c r="F284" s="75"/>
      <c r="G284" s="74"/>
      <c r="H284" s="75"/>
      <c r="I284" s="74"/>
      <c r="J284" s="75"/>
      <c r="K284" s="115"/>
    </row>
    <row r="285" spans="2:11" hidden="1" outlineLevel="1">
      <c r="B285" s="97" t="s">
        <v>254</v>
      </c>
      <c r="C285" s="98"/>
      <c r="D285" s="99"/>
      <c r="E285" s="98"/>
      <c r="F285" s="100"/>
      <c r="G285" s="99"/>
      <c r="H285" s="100"/>
      <c r="I285" s="99"/>
      <c r="J285" s="100"/>
      <c r="K285" s="100"/>
    </row>
    <row r="286" spans="2:11" hidden="1" outlineLevel="1">
      <c r="B286" s="76" t="s">
        <v>255</v>
      </c>
      <c r="C286" s="75"/>
      <c r="D286" s="74"/>
      <c r="E286" s="77"/>
      <c r="F286" s="75"/>
      <c r="G286" s="74"/>
      <c r="H286" s="75"/>
      <c r="I286" s="74"/>
      <c r="J286" s="75"/>
      <c r="K286" s="115"/>
    </row>
    <row r="287" spans="2:11" hidden="1" outlineLevel="1">
      <c r="B287" s="93" t="s">
        <v>256</v>
      </c>
      <c r="C287" s="75"/>
      <c r="D287" s="94"/>
      <c r="E287" s="95"/>
      <c r="F287" s="96"/>
      <c r="G287" s="74"/>
      <c r="H287" s="75"/>
      <c r="I287" s="74"/>
      <c r="J287" s="75"/>
      <c r="K287" s="115"/>
    </row>
    <row r="288" spans="2:11" hidden="1" outlineLevel="1">
      <c r="B288" s="93" t="s">
        <v>257</v>
      </c>
      <c r="C288" s="75"/>
      <c r="D288" s="94"/>
      <c r="E288" s="95"/>
      <c r="F288" s="96"/>
      <c r="G288" s="74"/>
      <c r="H288" s="75"/>
      <c r="I288" s="74"/>
      <c r="J288" s="75"/>
      <c r="K288" s="115"/>
    </row>
    <row r="289" spans="2:11" hidden="1" outlineLevel="1">
      <c r="B289" s="97" t="s">
        <v>258</v>
      </c>
      <c r="C289" s="98"/>
      <c r="D289" s="99"/>
      <c r="E289" s="98"/>
      <c r="F289" s="100"/>
      <c r="G289" s="99"/>
      <c r="H289" s="100"/>
      <c r="I289" s="99"/>
      <c r="J289" s="100"/>
      <c r="K289" s="100"/>
    </row>
    <row r="290" spans="2:11" hidden="1" outlineLevel="1">
      <c r="B290" s="76" t="s">
        <v>255</v>
      </c>
      <c r="C290" s="75"/>
      <c r="D290" s="74"/>
      <c r="E290" s="77"/>
      <c r="F290" s="75"/>
      <c r="G290" s="74"/>
      <c r="H290" s="75"/>
      <c r="I290" s="74"/>
      <c r="J290" s="75"/>
      <c r="K290" s="115"/>
    </row>
    <row r="291" spans="2:11" hidden="1" outlineLevel="1">
      <c r="B291" s="93" t="s">
        <v>256</v>
      </c>
      <c r="C291" s="75"/>
      <c r="D291" s="94"/>
      <c r="E291" s="95"/>
      <c r="F291" s="96"/>
      <c r="G291" s="74"/>
      <c r="H291" s="75"/>
      <c r="I291" s="74"/>
      <c r="J291" s="75"/>
      <c r="K291" s="115"/>
    </row>
    <row r="292" spans="2:11" hidden="1" outlineLevel="1">
      <c r="B292" s="97" t="s">
        <v>259</v>
      </c>
      <c r="C292" s="98"/>
      <c r="D292" s="99"/>
      <c r="E292" s="98"/>
      <c r="F292" s="100"/>
      <c r="G292" s="99"/>
      <c r="H292" s="100"/>
      <c r="I292" s="99"/>
      <c r="J292" s="100"/>
      <c r="K292" s="100"/>
    </row>
    <row r="293" spans="2:11" hidden="1" outlineLevel="1">
      <c r="B293" s="76" t="s">
        <v>260</v>
      </c>
      <c r="C293" s="75"/>
      <c r="D293" s="74"/>
      <c r="E293" s="77"/>
      <c r="F293" s="75"/>
      <c r="G293" s="74"/>
      <c r="H293" s="75"/>
      <c r="I293" s="74"/>
      <c r="J293" s="75"/>
      <c r="K293" s="115"/>
    </row>
    <row r="294" spans="2:11" hidden="1" outlineLevel="1">
      <c r="B294" s="76" t="s">
        <v>261</v>
      </c>
      <c r="C294" s="75"/>
      <c r="D294" s="74"/>
      <c r="E294" s="77"/>
      <c r="F294" s="75"/>
      <c r="G294" s="74"/>
      <c r="H294" s="75"/>
      <c r="I294" s="74"/>
      <c r="J294" s="75"/>
      <c r="K294" s="115"/>
    </row>
    <row r="295" spans="2:11" hidden="1" outlineLevel="1">
      <c r="B295" s="76" t="s">
        <v>262</v>
      </c>
      <c r="C295" s="75"/>
      <c r="D295" s="74"/>
      <c r="E295" s="77"/>
      <c r="F295" s="75"/>
      <c r="G295" s="74"/>
      <c r="H295" s="75"/>
      <c r="I295" s="74"/>
      <c r="J295" s="75"/>
      <c r="K295" s="115"/>
    </row>
    <row r="296" spans="2:11" hidden="1" outlineLevel="1">
      <c r="B296" s="76" t="s">
        <v>263</v>
      </c>
      <c r="C296" s="75"/>
      <c r="D296" s="74"/>
      <c r="E296" s="77"/>
      <c r="F296" s="75"/>
      <c r="G296" s="74"/>
      <c r="H296" s="75"/>
      <c r="I296" s="74"/>
      <c r="J296" s="75"/>
      <c r="K296" s="115"/>
    </row>
    <row r="297" spans="2:11" hidden="1" outlineLevel="1">
      <c r="B297" s="76" t="s">
        <v>264</v>
      </c>
      <c r="C297" s="75"/>
      <c r="D297" s="74"/>
      <c r="E297" s="77"/>
      <c r="F297" s="75"/>
      <c r="G297" s="74"/>
      <c r="H297" s="75"/>
      <c r="I297" s="74"/>
      <c r="J297" s="75"/>
      <c r="K297" s="115"/>
    </row>
    <row r="298" spans="2:11" collapsed="1">
      <c r="B298" s="64" t="s">
        <v>265</v>
      </c>
      <c r="C298" s="86"/>
      <c r="D298" s="66" t="s">
        <v>40</v>
      </c>
      <c r="E298" s="86"/>
      <c r="F298" s="87"/>
      <c r="G298" s="88"/>
      <c r="H298" s="87"/>
      <c r="I298" s="88"/>
      <c r="J298" s="87"/>
      <c r="K298" s="87"/>
    </row>
    <row r="299" spans="2:11" hidden="1" outlineLevel="1">
      <c r="B299" s="93" t="s">
        <v>266</v>
      </c>
      <c r="C299" s="75"/>
      <c r="D299" s="94"/>
      <c r="E299" s="95"/>
      <c r="F299" s="96"/>
      <c r="G299" s="74"/>
      <c r="H299" s="75"/>
      <c r="I299" s="74"/>
      <c r="J299" s="75"/>
      <c r="K299" s="115"/>
    </row>
    <row r="300" spans="2:11" hidden="1" outlineLevel="1">
      <c r="B300" s="93" t="s">
        <v>267</v>
      </c>
      <c r="C300" s="75"/>
      <c r="D300" s="94"/>
      <c r="E300" s="95"/>
      <c r="F300" s="96"/>
      <c r="G300" s="74"/>
      <c r="H300" s="75"/>
      <c r="I300" s="74"/>
      <c r="J300" s="75"/>
      <c r="K300" s="115"/>
    </row>
    <row r="301" spans="2:11" hidden="1" outlineLevel="1">
      <c r="B301" s="93" t="s">
        <v>268</v>
      </c>
      <c r="C301" s="75"/>
      <c r="D301" s="94"/>
      <c r="E301" s="95"/>
      <c r="F301" s="96"/>
      <c r="G301" s="74"/>
      <c r="H301" s="75"/>
      <c r="I301" s="74"/>
      <c r="J301" s="75"/>
      <c r="K301" s="115"/>
    </row>
    <row r="302" spans="2:11" hidden="1" outlineLevel="1">
      <c r="B302" s="93" t="s">
        <v>269</v>
      </c>
      <c r="C302" s="75"/>
      <c r="D302" s="94"/>
      <c r="E302" s="95"/>
      <c r="F302" s="96"/>
      <c r="G302" s="74"/>
      <c r="H302" s="75"/>
      <c r="I302" s="74"/>
      <c r="J302" s="75"/>
      <c r="K302" s="115"/>
    </row>
    <row r="303" spans="2:11" hidden="1" outlineLevel="1">
      <c r="B303" s="93" t="s">
        <v>270</v>
      </c>
      <c r="C303" s="75"/>
      <c r="D303" s="94"/>
      <c r="E303" s="95"/>
      <c r="F303" s="96"/>
      <c r="G303" s="74"/>
      <c r="H303" s="75"/>
      <c r="I303" s="74"/>
      <c r="J303" s="75"/>
      <c r="K303" s="115"/>
    </row>
    <row r="304" spans="2:11" hidden="1" outlineLevel="1">
      <c r="B304" s="93" t="s">
        <v>271</v>
      </c>
      <c r="C304" s="75"/>
      <c r="D304" s="94"/>
      <c r="E304" s="95"/>
      <c r="F304" s="96"/>
      <c r="G304" s="74"/>
      <c r="H304" s="75"/>
      <c r="I304" s="74"/>
      <c r="J304" s="75"/>
      <c r="K304" s="115"/>
    </row>
    <row r="305" spans="2:11" hidden="1" outlineLevel="1">
      <c r="B305" s="101" t="s">
        <v>92</v>
      </c>
      <c r="C305" s="75"/>
      <c r="D305" s="74"/>
      <c r="E305" s="77"/>
      <c r="F305" s="75"/>
      <c r="G305" s="74"/>
      <c r="H305" s="75"/>
      <c r="I305" s="74"/>
      <c r="J305" s="75"/>
      <c r="K305" s="115"/>
    </row>
    <row r="306" spans="2:11" collapsed="1">
      <c r="B306" s="64" t="s">
        <v>272</v>
      </c>
      <c r="C306" s="65"/>
      <c r="D306" s="66" t="s">
        <v>40</v>
      </c>
      <c r="E306" s="65"/>
      <c r="F306" s="67"/>
      <c r="G306" s="68"/>
      <c r="H306" s="67"/>
      <c r="I306" s="68"/>
      <c r="J306" s="67"/>
      <c r="K306" s="67"/>
    </row>
    <row r="307" spans="2:11" hidden="1" outlineLevel="1">
      <c r="B307" s="93" t="s">
        <v>60</v>
      </c>
      <c r="C307" s="75"/>
      <c r="D307" s="94"/>
      <c r="E307" s="95"/>
      <c r="F307" s="96"/>
      <c r="G307" s="74"/>
      <c r="H307" s="75"/>
      <c r="I307" s="74"/>
      <c r="J307" s="75"/>
      <c r="K307" s="118"/>
    </row>
    <row r="308" spans="2:11" hidden="1" outlineLevel="1">
      <c r="B308" s="93" t="s">
        <v>75</v>
      </c>
      <c r="C308" s="75"/>
      <c r="D308" s="94"/>
      <c r="E308" s="95"/>
      <c r="F308" s="96"/>
      <c r="G308" s="74"/>
      <c r="H308" s="75"/>
      <c r="I308" s="74"/>
      <c r="J308" s="75"/>
      <c r="K308" s="118"/>
    </row>
    <row r="309" spans="2:11" hidden="1" outlineLevel="1">
      <c r="B309" s="93" t="s">
        <v>66</v>
      </c>
      <c r="C309" s="75"/>
      <c r="D309" s="94"/>
      <c r="E309" s="95"/>
      <c r="F309" s="96"/>
      <c r="G309" s="74"/>
      <c r="H309" s="75"/>
      <c r="I309" s="74"/>
      <c r="J309" s="75"/>
      <c r="K309" s="115"/>
    </row>
    <row r="310" spans="2:11" hidden="1" outlineLevel="1">
      <c r="B310" s="76" t="s">
        <v>68</v>
      </c>
      <c r="C310" s="75"/>
      <c r="D310" s="74"/>
      <c r="E310" s="77"/>
      <c r="F310" s="75"/>
      <c r="G310" s="74"/>
      <c r="H310" s="75"/>
      <c r="I310" s="74"/>
      <c r="J310" s="75"/>
      <c r="K310" s="115"/>
    </row>
    <row r="311" spans="2:11" hidden="1" outlineLevel="1">
      <c r="B311" s="76" t="s">
        <v>69</v>
      </c>
      <c r="C311" s="75"/>
      <c r="D311" s="74"/>
      <c r="E311" s="77"/>
      <c r="F311" s="75"/>
      <c r="G311" s="74"/>
      <c r="H311" s="75"/>
      <c r="I311" s="74"/>
      <c r="J311" s="75"/>
      <c r="K311" s="115"/>
    </row>
    <row r="312" spans="2:11" hidden="1" outlineLevel="1">
      <c r="B312" s="101" t="s">
        <v>92</v>
      </c>
      <c r="C312" s="75"/>
      <c r="D312" s="74"/>
      <c r="E312" s="77"/>
      <c r="F312" s="75"/>
      <c r="G312" s="74"/>
      <c r="H312" s="75"/>
      <c r="I312" s="74"/>
      <c r="J312" s="75"/>
      <c r="K312" s="115"/>
    </row>
    <row r="313" spans="2:11" collapsed="1">
      <c r="B313" s="64" t="s">
        <v>273</v>
      </c>
      <c r="C313" s="86"/>
      <c r="D313" s="66" t="s">
        <v>40</v>
      </c>
      <c r="E313" s="86"/>
      <c r="F313" s="87"/>
      <c r="G313" s="88"/>
      <c r="H313" s="87"/>
      <c r="I313" s="88"/>
      <c r="J313" s="87"/>
      <c r="K313" s="87"/>
    </row>
    <row r="314" spans="2:11" hidden="1" outlineLevel="1">
      <c r="B314" s="130" t="s">
        <v>116</v>
      </c>
      <c r="C314" s="75"/>
      <c r="D314" s="131"/>
      <c r="E314" s="77"/>
      <c r="F314" s="75"/>
      <c r="G314" s="74"/>
      <c r="H314" s="75"/>
      <c r="I314" s="74"/>
      <c r="J314" s="75"/>
      <c r="K314" s="118"/>
    </row>
    <row r="315" spans="2:11" hidden="1" outlineLevel="1">
      <c r="B315" s="93" t="s">
        <v>109</v>
      </c>
      <c r="C315" s="75"/>
      <c r="D315" s="94"/>
      <c r="E315" s="95"/>
      <c r="F315" s="96"/>
      <c r="G315" s="74"/>
      <c r="H315" s="75"/>
      <c r="I315" s="74"/>
      <c r="J315" s="75"/>
      <c r="K315" s="115"/>
    </row>
    <row r="316" spans="2:11" hidden="1" outlineLevel="1">
      <c r="B316" s="93" t="s">
        <v>66</v>
      </c>
      <c r="C316" s="75"/>
      <c r="D316" s="94"/>
      <c r="E316" s="95"/>
      <c r="F316" s="96"/>
      <c r="G316" s="74"/>
      <c r="H316" s="75"/>
      <c r="I316" s="74"/>
      <c r="J316" s="75"/>
      <c r="K316" s="115"/>
    </row>
    <row r="317" spans="2:11" hidden="1" outlineLevel="1">
      <c r="B317" s="76" t="s">
        <v>274</v>
      </c>
      <c r="C317" s="75"/>
      <c r="D317" s="74"/>
      <c r="E317" s="77"/>
      <c r="F317" s="75"/>
      <c r="G317" s="74"/>
      <c r="H317" s="75"/>
      <c r="I317" s="74"/>
      <c r="J317" s="75"/>
      <c r="K317" s="115"/>
    </row>
    <row r="318" spans="2:11" hidden="1" outlineLevel="1">
      <c r="B318" s="76" t="s">
        <v>275</v>
      </c>
      <c r="C318" s="75"/>
      <c r="D318" s="74"/>
      <c r="E318" s="77"/>
      <c r="F318" s="75"/>
      <c r="G318" s="74"/>
      <c r="H318" s="75"/>
      <c r="I318" s="74"/>
      <c r="J318" s="75"/>
      <c r="K318" s="115"/>
    </row>
    <row r="319" spans="2:11" hidden="1" outlineLevel="1">
      <c r="B319" s="76" t="s">
        <v>276</v>
      </c>
      <c r="C319" s="75"/>
      <c r="D319" s="74"/>
      <c r="E319" s="77"/>
      <c r="F319" s="75"/>
      <c r="G319" s="74"/>
      <c r="H319" s="75"/>
      <c r="I319" s="74"/>
      <c r="J319" s="75"/>
      <c r="K319" s="115"/>
    </row>
    <row r="320" spans="2:11" hidden="1" outlineLevel="1">
      <c r="B320" s="76" t="s">
        <v>277</v>
      </c>
      <c r="C320" s="75"/>
      <c r="D320" s="74"/>
      <c r="E320" s="77"/>
      <c r="F320" s="75"/>
      <c r="G320" s="74"/>
      <c r="H320" s="75"/>
      <c r="I320" s="74"/>
      <c r="J320" s="75"/>
      <c r="K320" s="115"/>
    </row>
    <row r="321" spans="2:11" hidden="1" outlineLevel="1">
      <c r="B321" s="76" t="s">
        <v>125</v>
      </c>
      <c r="C321" s="75"/>
      <c r="D321" s="74"/>
      <c r="E321" s="77"/>
      <c r="F321" s="75"/>
      <c r="G321" s="74"/>
      <c r="H321" s="75"/>
      <c r="I321" s="74"/>
      <c r="J321" s="75"/>
      <c r="K321" s="115"/>
    </row>
    <row r="322" spans="2:11" hidden="1" outlineLevel="1">
      <c r="B322" s="76" t="s">
        <v>278</v>
      </c>
      <c r="C322" s="75"/>
      <c r="D322" s="74"/>
      <c r="E322" s="77"/>
      <c r="F322" s="75"/>
      <c r="G322" s="74"/>
      <c r="H322" s="75"/>
      <c r="I322" s="74"/>
      <c r="J322" s="75"/>
      <c r="K322" s="115"/>
    </row>
    <row r="323" spans="2:11" hidden="1" outlineLevel="1">
      <c r="B323" s="76" t="s">
        <v>279</v>
      </c>
      <c r="C323" s="75"/>
      <c r="D323" s="74"/>
      <c r="E323" s="77"/>
      <c r="F323" s="75"/>
      <c r="G323" s="74"/>
      <c r="H323" s="75"/>
      <c r="I323" s="74"/>
      <c r="J323" s="75"/>
      <c r="K323" s="115"/>
    </row>
    <row r="324" spans="2:11" hidden="1" outlineLevel="1">
      <c r="B324" s="76" t="s">
        <v>280</v>
      </c>
      <c r="C324" s="75"/>
      <c r="D324" s="74"/>
      <c r="E324" s="77"/>
      <c r="F324" s="75"/>
      <c r="G324" s="74"/>
      <c r="H324" s="75"/>
      <c r="I324" s="74"/>
      <c r="J324" s="75"/>
      <c r="K324" s="115"/>
    </row>
    <row r="325" spans="2:11" hidden="1" outlineLevel="1">
      <c r="B325" s="101" t="s">
        <v>92</v>
      </c>
      <c r="C325" s="75"/>
      <c r="D325" s="74"/>
      <c r="E325" s="77"/>
      <c r="F325" s="75"/>
      <c r="G325" s="74"/>
      <c r="H325" s="75"/>
      <c r="I325" s="74"/>
      <c r="J325" s="75"/>
      <c r="K325" s="115"/>
    </row>
    <row r="326" spans="2:11" hidden="1" outlineLevel="1">
      <c r="B326" s="76" t="s">
        <v>281</v>
      </c>
      <c r="C326" s="75"/>
      <c r="D326" s="74"/>
      <c r="E326" s="77"/>
      <c r="F326" s="75"/>
      <c r="G326" s="74"/>
      <c r="H326" s="75"/>
      <c r="I326" s="74"/>
      <c r="J326" s="75"/>
      <c r="K326" s="115"/>
    </row>
    <row r="327" spans="2:11" hidden="1" outlineLevel="1">
      <c r="B327" s="76" t="s">
        <v>282</v>
      </c>
      <c r="C327" s="75"/>
      <c r="D327" s="74"/>
      <c r="E327" s="77"/>
      <c r="F327" s="75"/>
      <c r="G327" s="74"/>
      <c r="H327" s="75"/>
      <c r="I327" s="74"/>
      <c r="J327" s="75"/>
      <c r="K327" s="115"/>
    </row>
    <row r="328" spans="2:11" hidden="1" outlineLevel="1">
      <c r="B328" s="76" t="s">
        <v>283</v>
      </c>
      <c r="C328" s="75"/>
      <c r="D328" s="74"/>
      <c r="E328" s="77"/>
      <c r="F328" s="75"/>
      <c r="G328" s="74"/>
      <c r="H328" s="75"/>
      <c r="I328" s="74"/>
      <c r="J328" s="75"/>
      <c r="K328" s="115"/>
    </row>
    <row r="329" spans="2:11" hidden="1" outlineLevel="1">
      <c r="B329" s="76" t="s">
        <v>284</v>
      </c>
      <c r="C329" s="75"/>
      <c r="D329" s="74"/>
      <c r="E329" s="77"/>
      <c r="F329" s="75"/>
      <c r="G329" s="74"/>
      <c r="H329" s="75"/>
      <c r="I329" s="74"/>
      <c r="J329" s="75"/>
      <c r="K329" s="115"/>
    </row>
    <row r="330" spans="2:11" hidden="1" outlineLevel="1">
      <c r="B330" s="76" t="s">
        <v>285</v>
      </c>
      <c r="C330" s="75"/>
      <c r="D330" s="74"/>
      <c r="E330" s="77"/>
      <c r="F330" s="75"/>
      <c r="G330" s="74"/>
      <c r="H330" s="75"/>
      <c r="I330" s="74"/>
      <c r="J330" s="75"/>
      <c r="K330" s="115"/>
    </row>
    <row r="331" spans="2:11" collapsed="1">
      <c r="B331" s="64" t="s">
        <v>286</v>
      </c>
      <c r="C331" s="86"/>
      <c r="D331" s="66" t="s">
        <v>40</v>
      </c>
      <c r="E331" s="86"/>
      <c r="F331" s="87"/>
      <c r="G331" s="88"/>
      <c r="H331" s="87"/>
      <c r="I331" s="88"/>
      <c r="J331" s="87"/>
      <c r="K331" s="87"/>
    </row>
    <row r="332" spans="2:11" hidden="1" outlineLevel="1">
      <c r="B332" s="93" t="s">
        <v>109</v>
      </c>
      <c r="C332" s="75"/>
      <c r="D332" s="94"/>
      <c r="E332" s="95"/>
      <c r="F332" s="96"/>
      <c r="G332" s="74"/>
      <c r="H332" s="75"/>
      <c r="I332" s="74"/>
      <c r="J332" s="75"/>
      <c r="K332" s="115"/>
    </row>
    <row r="333" spans="2:11" hidden="1" outlineLevel="1">
      <c r="B333" s="93" t="s">
        <v>66</v>
      </c>
      <c r="C333" s="75"/>
      <c r="D333" s="94"/>
      <c r="E333" s="95"/>
      <c r="F333" s="96"/>
      <c r="G333" s="74"/>
      <c r="H333" s="75"/>
      <c r="I333" s="74"/>
      <c r="J333" s="75"/>
      <c r="K333" s="115"/>
    </row>
    <row r="334" spans="2:11" hidden="1" outlineLevel="1">
      <c r="B334" s="76" t="s">
        <v>287</v>
      </c>
      <c r="C334" s="75"/>
      <c r="D334" s="74"/>
      <c r="E334" s="77"/>
      <c r="F334" s="75"/>
      <c r="G334" s="74"/>
      <c r="H334" s="75"/>
      <c r="I334" s="74"/>
      <c r="J334" s="75"/>
      <c r="K334" s="115"/>
    </row>
    <row r="335" spans="2:11" hidden="1" outlineLevel="1">
      <c r="B335" s="76" t="s">
        <v>288</v>
      </c>
      <c r="C335" s="75"/>
      <c r="D335" s="74"/>
      <c r="E335" s="77"/>
      <c r="F335" s="75"/>
      <c r="G335" s="74"/>
      <c r="H335" s="75"/>
      <c r="I335" s="74"/>
      <c r="J335" s="75"/>
      <c r="K335" s="115"/>
    </row>
    <row r="336" spans="2:11" hidden="1" outlineLevel="1">
      <c r="B336" s="76" t="s">
        <v>289</v>
      </c>
      <c r="C336" s="75"/>
      <c r="D336" s="74"/>
      <c r="E336" s="77"/>
      <c r="F336" s="75"/>
      <c r="G336" s="74"/>
      <c r="H336" s="75"/>
      <c r="I336" s="74"/>
      <c r="J336" s="75"/>
      <c r="K336" s="115"/>
    </row>
    <row r="337" spans="2:11" hidden="1" outlineLevel="1">
      <c r="B337" s="76" t="s">
        <v>290</v>
      </c>
      <c r="C337" s="75"/>
      <c r="D337" s="74"/>
      <c r="E337" s="77"/>
      <c r="F337" s="75"/>
      <c r="G337" s="74"/>
      <c r="H337" s="75"/>
      <c r="I337" s="74"/>
      <c r="J337" s="75"/>
      <c r="K337" s="115"/>
    </row>
    <row r="338" spans="2:11" hidden="1" outlineLevel="1">
      <c r="B338" s="76" t="s">
        <v>112</v>
      </c>
      <c r="C338" s="75"/>
      <c r="D338" s="74"/>
      <c r="E338" s="77"/>
      <c r="F338" s="75"/>
      <c r="G338" s="74"/>
      <c r="H338" s="75"/>
      <c r="I338" s="74"/>
      <c r="J338" s="75"/>
      <c r="K338" s="115"/>
    </row>
    <row r="339" spans="2:11" hidden="1" outlineLevel="1">
      <c r="B339" s="76" t="s">
        <v>92</v>
      </c>
      <c r="C339" s="75"/>
      <c r="D339" s="74"/>
      <c r="E339" s="77"/>
      <c r="F339" s="75"/>
      <c r="G339" s="74"/>
      <c r="H339" s="75"/>
      <c r="I339" s="74"/>
      <c r="J339" s="75"/>
      <c r="K339" s="115"/>
    </row>
    <row r="340" spans="2:11" hidden="1" outlineLevel="1">
      <c r="B340" s="76" t="s">
        <v>281</v>
      </c>
      <c r="C340" s="75"/>
      <c r="D340" s="74"/>
      <c r="E340" s="77"/>
      <c r="F340" s="75"/>
      <c r="G340" s="74"/>
      <c r="H340" s="75"/>
      <c r="I340" s="74"/>
      <c r="J340" s="75"/>
      <c r="K340" s="115"/>
    </row>
    <row r="341" spans="2:11" collapsed="1">
      <c r="B341" s="64" t="s">
        <v>291</v>
      </c>
      <c r="C341" s="86"/>
      <c r="D341" s="66" t="s">
        <v>40</v>
      </c>
      <c r="E341" s="86"/>
      <c r="F341" s="87"/>
      <c r="G341" s="88"/>
      <c r="H341" s="87"/>
      <c r="I341" s="88"/>
      <c r="J341" s="87"/>
      <c r="K341" s="87"/>
    </row>
    <row r="342" spans="2:11" hidden="1" outlineLevel="1">
      <c r="B342" s="93" t="s">
        <v>109</v>
      </c>
      <c r="C342" s="75"/>
      <c r="D342" s="94"/>
      <c r="E342" s="95"/>
      <c r="F342" s="96"/>
      <c r="G342" s="74"/>
      <c r="H342" s="75"/>
      <c r="I342" s="74"/>
      <c r="J342" s="75"/>
      <c r="K342" s="115"/>
    </row>
    <row r="343" spans="2:11" hidden="1" outlineLevel="1">
      <c r="B343" s="93" t="s">
        <v>66</v>
      </c>
      <c r="C343" s="75"/>
      <c r="D343" s="94"/>
      <c r="E343" s="95"/>
      <c r="F343" s="96"/>
      <c r="G343" s="74"/>
      <c r="H343" s="75"/>
      <c r="I343" s="74"/>
      <c r="J343" s="75"/>
      <c r="K343" s="115"/>
    </row>
    <row r="344" spans="2:11" hidden="1" outlineLevel="1">
      <c r="B344" s="76" t="s">
        <v>105</v>
      </c>
      <c r="C344" s="75"/>
      <c r="D344" s="74"/>
      <c r="E344" s="77"/>
      <c r="F344" s="75"/>
      <c r="G344" s="74"/>
      <c r="H344" s="75"/>
      <c r="I344" s="74"/>
      <c r="J344" s="75"/>
      <c r="K344" s="115"/>
    </row>
    <row r="345" spans="2:11" hidden="1" outlineLevel="1">
      <c r="B345" s="76" t="s">
        <v>292</v>
      </c>
      <c r="C345" s="75"/>
      <c r="D345" s="74"/>
      <c r="E345" s="77"/>
      <c r="F345" s="75"/>
      <c r="G345" s="74"/>
      <c r="H345" s="75"/>
      <c r="I345" s="74"/>
      <c r="J345" s="75"/>
      <c r="K345" s="115"/>
    </row>
    <row r="346" spans="2:11" hidden="1" outlineLevel="1">
      <c r="B346" s="76" t="s">
        <v>293</v>
      </c>
      <c r="C346" s="75"/>
      <c r="D346" s="74"/>
      <c r="E346" s="77"/>
      <c r="F346" s="75"/>
      <c r="G346" s="74"/>
      <c r="H346" s="75"/>
      <c r="I346" s="74"/>
      <c r="J346" s="75"/>
      <c r="K346" s="115"/>
    </row>
    <row r="347" spans="2:11" hidden="1" outlineLevel="1">
      <c r="B347" s="76" t="s">
        <v>294</v>
      </c>
      <c r="C347" s="75"/>
      <c r="D347" s="74"/>
      <c r="E347" s="77"/>
      <c r="F347" s="75"/>
      <c r="G347" s="74"/>
      <c r="H347" s="75"/>
      <c r="I347" s="74"/>
      <c r="J347" s="75"/>
      <c r="K347" s="115"/>
    </row>
    <row r="348" spans="2:11" hidden="1" outlineLevel="1">
      <c r="B348" s="76" t="s">
        <v>295</v>
      </c>
      <c r="C348" s="75"/>
      <c r="D348" s="74"/>
      <c r="E348" s="77"/>
      <c r="F348" s="75"/>
      <c r="G348" s="74"/>
      <c r="H348" s="75"/>
      <c r="I348" s="74"/>
      <c r="J348" s="75"/>
      <c r="K348" s="115"/>
    </row>
    <row r="349" spans="2:11" hidden="1" outlineLevel="1">
      <c r="B349" s="76" t="s">
        <v>289</v>
      </c>
      <c r="C349" s="75"/>
      <c r="D349" s="74"/>
      <c r="E349" s="77"/>
      <c r="F349" s="75"/>
      <c r="G349" s="74"/>
      <c r="H349" s="75"/>
      <c r="I349" s="74"/>
      <c r="J349" s="75"/>
      <c r="K349" s="115"/>
    </row>
    <row r="350" spans="2:11" hidden="1" outlineLevel="1">
      <c r="B350" s="76" t="s">
        <v>112</v>
      </c>
      <c r="C350" s="75"/>
      <c r="D350" s="74"/>
      <c r="E350" s="77"/>
      <c r="F350" s="75"/>
      <c r="G350" s="74"/>
      <c r="H350" s="75"/>
      <c r="I350" s="74"/>
      <c r="J350" s="75"/>
      <c r="K350" s="115"/>
    </row>
    <row r="351" spans="2:11" collapsed="1">
      <c r="B351" s="64" t="s">
        <v>296</v>
      </c>
      <c r="C351" s="86"/>
      <c r="D351" s="66" t="s">
        <v>40</v>
      </c>
      <c r="E351" s="86"/>
      <c r="F351" s="87"/>
      <c r="G351" s="88"/>
      <c r="H351" s="87"/>
      <c r="I351" s="88"/>
      <c r="J351" s="87"/>
      <c r="K351" s="87"/>
    </row>
    <row r="352" spans="2:11" hidden="1" outlineLevel="1">
      <c r="B352" s="76" t="s">
        <v>297</v>
      </c>
      <c r="C352" s="75"/>
      <c r="D352" s="74"/>
      <c r="E352" s="78"/>
      <c r="F352" s="75"/>
      <c r="G352" s="74"/>
      <c r="H352" s="75"/>
      <c r="I352" s="74"/>
      <c r="J352" s="116"/>
      <c r="K352" s="115"/>
    </row>
    <row r="353" spans="2:11" hidden="1" outlineLevel="1">
      <c r="B353" s="93" t="s">
        <v>298</v>
      </c>
      <c r="C353" s="75"/>
      <c r="D353" s="94"/>
      <c r="E353" s="95"/>
      <c r="F353" s="96"/>
      <c r="G353" s="74"/>
      <c r="H353" s="75"/>
      <c r="I353" s="74"/>
      <c r="J353" s="75"/>
      <c r="K353" s="115"/>
    </row>
    <row r="354" spans="2:11" hidden="1" outlineLevel="1">
      <c r="B354" s="93" t="s">
        <v>75</v>
      </c>
      <c r="C354" s="75"/>
      <c r="D354" s="94"/>
      <c r="E354" s="95"/>
      <c r="F354" s="96"/>
      <c r="G354" s="74"/>
      <c r="H354" s="75"/>
      <c r="I354" s="74"/>
      <c r="J354" s="75"/>
      <c r="K354" s="115"/>
    </row>
    <row r="355" spans="2:11" hidden="1" outlineLevel="1">
      <c r="B355" s="93" t="s">
        <v>197</v>
      </c>
      <c r="C355" s="75"/>
      <c r="D355" s="94"/>
      <c r="E355" s="95"/>
      <c r="F355" s="96"/>
      <c r="G355" s="74"/>
      <c r="H355" s="75"/>
      <c r="I355" s="74"/>
      <c r="J355" s="75"/>
      <c r="K355" s="115"/>
    </row>
    <row r="356" spans="2:11" hidden="1" outlineLevel="1">
      <c r="B356" s="76" t="s">
        <v>92</v>
      </c>
      <c r="C356" s="75"/>
      <c r="D356" s="74"/>
      <c r="E356" s="77"/>
      <c r="F356" s="75"/>
      <c r="G356" s="74"/>
      <c r="H356" s="75"/>
      <c r="I356" s="74"/>
      <c r="J356" s="75"/>
      <c r="K356" s="115"/>
    </row>
    <row r="357" spans="2:11" collapsed="1">
      <c r="B357" s="64" t="s">
        <v>299</v>
      </c>
      <c r="C357" s="86"/>
      <c r="D357" s="66" t="s">
        <v>40</v>
      </c>
      <c r="E357" s="86"/>
      <c r="F357" s="87"/>
      <c r="G357" s="88"/>
      <c r="H357" s="87"/>
      <c r="I357" s="88"/>
      <c r="J357" s="87"/>
      <c r="K357" s="87"/>
    </row>
    <row r="358" spans="2:11" hidden="1" outlineLevel="1">
      <c r="B358" s="93" t="s">
        <v>300</v>
      </c>
      <c r="C358" s="75"/>
      <c r="D358" s="94"/>
      <c r="E358" s="95"/>
      <c r="F358" s="96"/>
      <c r="G358" s="74"/>
      <c r="H358" s="75"/>
      <c r="I358" s="74"/>
      <c r="J358" s="75"/>
      <c r="K358" s="115"/>
    </row>
    <row r="359" spans="2:11" hidden="1" outlineLevel="1">
      <c r="B359" s="93" t="s">
        <v>301</v>
      </c>
      <c r="C359" s="75"/>
      <c r="D359" s="94"/>
      <c r="E359" s="95"/>
      <c r="F359" s="96"/>
      <c r="G359" s="74"/>
      <c r="H359" s="75"/>
      <c r="I359" s="74"/>
      <c r="J359" s="75"/>
      <c r="K359" s="115"/>
    </row>
    <row r="360" spans="2:11" hidden="1" outlineLevel="1">
      <c r="B360" s="93" t="s">
        <v>302</v>
      </c>
      <c r="C360" s="75"/>
      <c r="D360" s="94"/>
      <c r="E360" s="95"/>
      <c r="F360" s="96"/>
      <c r="G360" s="74"/>
      <c r="H360" s="75"/>
      <c r="I360" s="74"/>
      <c r="J360" s="75"/>
      <c r="K360" s="115"/>
    </row>
    <row r="361" spans="2:11" hidden="1" outlineLevel="1">
      <c r="B361" s="93" t="s">
        <v>303</v>
      </c>
      <c r="C361" s="75"/>
      <c r="D361" s="94"/>
      <c r="E361" s="95"/>
      <c r="F361" s="96"/>
      <c r="G361" s="74"/>
      <c r="H361" s="75"/>
      <c r="I361" s="74"/>
      <c r="J361" s="75"/>
      <c r="K361" s="115"/>
    </row>
    <row r="362" spans="2:11" hidden="1" outlineLevel="1">
      <c r="B362" s="93" t="s">
        <v>304</v>
      </c>
      <c r="C362" s="75"/>
      <c r="D362" s="94"/>
      <c r="E362" s="95"/>
      <c r="F362" s="96"/>
      <c r="G362" s="74"/>
      <c r="H362" s="75"/>
      <c r="I362" s="74"/>
      <c r="J362" s="75"/>
      <c r="K362" s="115"/>
    </row>
    <row r="363" spans="2:11" hidden="1" outlineLevel="1">
      <c r="B363" s="93" t="s">
        <v>305</v>
      </c>
      <c r="C363" s="75"/>
      <c r="D363" s="94"/>
      <c r="E363" s="95"/>
      <c r="F363" s="96"/>
      <c r="G363" s="74"/>
      <c r="H363" s="75"/>
      <c r="I363" s="74"/>
      <c r="J363" s="75"/>
      <c r="K363" s="115"/>
    </row>
    <row r="364" spans="2:11" hidden="1" outlineLevel="1">
      <c r="B364" s="93" t="s">
        <v>66</v>
      </c>
      <c r="C364" s="75"/>
      <c r="D364" s="94"/>
      <c r="E364" s="95"/>
      <c r="F364" s="96"/>
      <c r="G364" s="74"/>
      <c r="H364" s="75"/>
      <c r="I364" s="74"/>
      <c r="J364" s="75"/>
      <c r="K364" s="115"/>
    </row>
    <row r="365" spans="2:11" hidden="1" outlineLevel="1">
      <c r="B365" s="76" t="s">
        <v>297</v>
      </c>
      <c r="C365" s="75"/>
      <c r="D365" s="74"/>
      <c r="E365" s="78"/>
      <c r="F365" s="75"/>
      <c r="G365" s="74"/>
      <c r="H365" s="75"/>
      <c r="I365" s="74"/>
      <c r="J365" s="116"/>
      <c r="K365" s="115"/>
    </row>
    <row r="366" spans="2:11" hidden="1" outlineLevel="1">
      <c r="B366" s="76" t="s">
        <v>68</v>
      </c>
      <c r="C366" s="75"/>
      <c r="D366" s="74"/>
      <c r="E366" s="77"/>
      <c r="F366" s="75"/>
      <c r="G366" s="74"/>
      <c r="H366" s="75"/>
      <c r="I366" s="74"/>
      <c r="J366" s="75"/>
      <c r="K366" s="115"/>
    </row>
    <row r="367" spans="2:11" hidden="1" outlineLevel="1">
      <c r="B367" s="76" t="s">
        <v>69</v>
      </c>
      <c r="C367" s="75"/>
      <c r="D367" s="74"/>
      <c r="E367" s="77"/>
      <c r="F367" s="75"/>
      <c r="G367" s="74"/>
      <c r="H367" s="75"/>
      <c r="I367" s="74"/>
      <c r="J367" s="75"/>
      <c r="K367" s="115"/>
    </row>
    <row r="368" spans="2:11" hidden="1" outlineLevel="1">
      <c r="B368" s="101" t="s">
        <v>306</v>
      </c>
      <c r="C368" s="75"/>
      <c r="D368" s="74"/>
      <c r="E368" s="77"/>
      <c r="F368" s="75"/>
      <c r="G368" s="74"/>
      <c r="H368" s="75"/>
      <c r="I368" s="74"/>
      <c r="J368" s="75"/>
      <c r="K368" s="115"/>
    </row>
    <row r="369" spans="2:11" hidden="1" outlineLevel="1">
      <c r="B369" s="76" t="s">
        <v>307</v>
      </c>
      <c r="C369" s="75"/>
      <c r="D369" s="74"/>
      <c r="E369" s="77"/>
      <c r="F369" s="75"/>
      <c r="G369" s="74"/>
      <c r="H369" s="75"/>
      <c r="I369" s="74"/>
      <c r="J369" s="75"/>
      <c r="K369" s="115"/>
    </row>
    <row r="370" spans="2:11" hidden="1" outlineLevel="1">
      <c r="B370" s="76" t="s">
        <v>308</v>
      </c>
      <c r="C370" s="75"/>
      <c r="D370" s="74"/>
      <c r="E370" s="77"/>
      <c r="F370" s="75"/>
      <c r="G370" s="74"/>
      <c r="H370" s="75"/>
      <c r="I370" s="74"/>
      <c r="J370" s="75"/>
      <c r="K370" s="115"/>
    </row>
    <row r="371" spans="2:11" hidden="1" outlineLevel="1">
      <c r="B371" s="76" t="s">
        <v>309</v>
      </c>
      <c r="C371" s="75"/>
      <c r="D371" s="74"/>
      <c r="E371" s="77"/>
      <c r="F371" s="75"/>
      <c r="G371" s="74"/>
      <c r="H371" s="75"/>
      <c r="I371" s="74"/>
      <c r="J371" s="75"/>
      <c r="K371" s="115"/>
    </row>
    <row r="372" spans="2:11" hidden="1" outlineLevel="1">
      <c r="B372" s="76" t="s">
        <v>310</v>
      </c>
      <c r="C372" s="75"/>
      <c r="D372" s="74"/>
      <c r="E372" s="77"/>
      <c r="F372" s="75"/>
      <c r="G372" s="74"/>
      <c r="H372" s="75"/>
      <c r="I372" s="74"/>
      <c r="J372" s="75"/>
      <c r="K372" s="115"/>
    </row>
    <row r="373" spans="2:11" collapsed="1">
      <c r="B373" s="64" t="s">
        <v>311</v>
      </c>
      <c r="C373" s="86"/>
      <c r="D373" s="66" t="s">
        <v>40</v>
      </c>
      <c r="E373" s="86"/>
      <c r="F373" s="87"/>
      <c r="G373" s="88"/>
      <c r="H373" s="87"/>
      <c r="I373" s="88"/>
      <c r="J373" s="87"/>
      <c r="K373" s="87"/>
    </row>
    <row r="374" spans="2:11" hidden="1" outlineLevel="1">
      <c r="B374" s="93" t="s">
        <v>312</v>
      </c>
      <c r="C374" s="75"/>
      <c r="D374" s="94"/>
      <c r="E374" s="95"/>
      <c r="F374" s="96"/>
      <c r="G374" s="74"/>
      <c r="H374" s="75"/>
      <c r="I374" s="74"/>
      <c r="J374" s="75"/>
      <c r="K374" s="115"/>
    </row>
    <row r="375" spans="2:11" hidden="1" outlineLevel="1">
      <c r="B375" s="93" t="s">
        <v>313</v>
      </c>
      <c r="C375" s="75"/>
      <c r="D375" s="94"/>
      <c r="E375" s="95"/>
      <c r="F375" s="96"/>
      <c r="G375" s="74"/>
      <c r="H375" s="75"/>
      <c r="I375" s="74"/>
      <c r="J375" s="75"/>
      <c r="K375" s="115"/>
    </row>
    <row r="376" spans="2:11" hidden="1" outlineLevel="1">
      <c r="B376" s="93" t="s">
        <v>314</v>
      </c>
      <c r="C376" s="75"/>
      <c r="D376" s="94"/>
      <c r="E376" s="95"/>
      <c r="F376" s="96"/>
      <c r="G376" s="74"/>
      <c r="H376" s="75"/>
      <c r="I376" s="74"/>
      <c r="J376" s="75"/>
      <c r="K376" s="115"/>
    </row>
    <row r="377" spans="2:11" hidden="1" outlineLevel="1">
      <c r="B377" s="76" t="s">
        <v>104</v>
      </c>
      <c r="C377" s="75"/>
      <c r="D377" s="74"/>
      <c r="E377" s="121"/>
      <c r="F377" s="75"/>
      <c r="G377" s="74"/>
      <c r="H377" s="75"/>
      <c r="I377" s="74"/>
      <c r="J377" s="75"/>
      <c r="K377" s="115"/>
    </row>
    <row r="378" spans="2:11" hidden="1" outlineLevel="1">
      <c r="B378" s="76" t="s">
        <v>105</v>
      </c>
      <c r="C378" s="75"/>
      <c r="D378" s="74"/>
      <c r="E378" s="77"/>
      <c r="F378" s="75"/>
      <c r="G378" s="74"/>
      <c r="H378" s="75"/>
      <c r="I378" s="74"/>
      <c r="J378" s="75"/>
      <c r="K378" s="115"/>
    </row>
    <row r="379" spans="2:11" hidden="1" outlineLevel="1">
      <c r="B379" s="93" t="s">
        <v>315</v>
      </c>
      <c r="C379" s="75"/>
      <c r="D379" s="94"/>
      <c r="E379" s="95"/>
      <c r="F379" s="96"/>
      <c r="G379" s="74"/>
      <c r="H379" s="75"/>
      <c r="I379" s="74"/>
      <c r="J379" s="75"/>
      <c r="K379" s="115"/>
    </row>
    <row r="380" spans="2:11" hidden="1" outlineLevel="1">
      <c r="B380" s="93" t="s">
        <v>316</v>
      </c>
      <c r="C380" s="75"/>
      <c r="D380" s="94"/>
      <c r="E380" s="95"/>
      <c r="F380" s="96"/>
      <c r="G380" s="74"/>
      <c r="H380" s="75"/>
      <c r="I380" s="74"/>
      <c r="J380" s="75"/>
      <c r="K380" s="115"/>
    </row>
    <row r="381" spans="2:11" hidden="1" outlineLevel="1">
      <c r="B381" s="93" t="s">
        <v>317</v>
      </c>
      <c r="C381" s="75"/>
      <c r="D381" s="94"/>
      <c r="E381" s="95"/>
      <c r="F381" s="96"/>
      <c r="G381" s="74"/>
      <c r="H381" s="75"/>
      <c r="I381" s="74"/>
      <c r="J381" s="75"/>
      <c r="K381" s="115"/>
    </row>
    <row r="382" spans="2:11" hidden="1" outlineLevel="1">
      <c r="B382" s="101" t="s">
        <v>92</v>
      </c>
      <c r="C382" s="75"/>
      <c r="D382" s="74"/>
      <c r="E382" s="142"/>
      <c r="F382" s="143"/>
      <c r="G382" s="74"/>
      <c r="H382" s="75"/>
      <c r="I382" s="74"/>
      <c r="J382" s="75"/>
      <c r="K382" s="115"/>
    </row>
    <row r="383" spans="2:11" hidden="1" outlineLevel="1">
      <c r="B383" s="101" t="s">
        <v>106</v>
      </c>
      <c r="C383" s="75"/>
      <c r="D383" s="74"/>
      <c r="E383" s="77"/>
      <c r="F383" s="75"/>
      <c r="G383" s="74"/>
      <c r="H383" s="75"/>
      <c r="I383" s="74"/>
      <c r="J383" s="75"/>
      <c r="K383" s="115"/>
    </row>
    <row r="384" spans="2:11" collapsed="1">
      <c r="B384" s="64" t="s">
        <v>318</v>
      </c>
      <c r="C384" s="86"/>
      <c r="D384" s="66" t="s">
        <v>40</v>
      </c>
      <c r="E384" s="86"/>
      <c r="F384" s="87"/>
      <c r="G384" s="88"/>
      <c r="H384" s="87"/>
      <c r="I384" s="88"/>
      <c r="J384" s="87"/>
      <c r="K384" s="87"/>
    </row>
    <row r="385" spans="2:11" hidden="1" outlineLevel="1">
      <c r="B385" s="93" t="s">
        <v>319</v>
      </c>
      <c r="C385" s="75"/>
      <c r="D385" s="94"/>
      <c r="E385" s="95"/>
      <c r="F385" s="96"/>
      <c r="G385" s="74"/>
      <c r="H385" s="75"/>
      <c r="I385" s="74"/>
      <c r="J385" s="75"/>
      <c r="K385" s="115"/>
    </row>
    <row r="386" spans="2:11" hidden="1" outlineLevel="1">
      <c r="B386" s="93" t="s">
        <v>320</v>
      </c>
      <c r="C386" s="75"/>
      <c r="D386" s="94"/>
      <c r="E386" s="95"/>
      <c r="F386" s="96"/>
      <c r="G386" s="74"/>
      <c r="H386" s="75"/>
      <c r="I386" s="74"/>
      <c r="J386" s="75"/>
      <c r="K386" s="115"/>
    </row>
    <row r="387" spans="2:11" hidden="1" outlineLevel="1">
      <c r="B387" s="76" t="s">
        <v>321</v>
      </c>
      <c r="C387" s="75"/>
      <c r="D387" s="74"/>
      <c r="E387" s="142"/>
      <c r="F387" s="143"/>
      <c r="G387" s="74"/>
      <c r="H387" s="75"/>
      <c r="I387" s="74"/>
      <c r="J387" s="75"/>
      <c r="K387" s="115"/>
    </row>
    <row r="388" spans="2:11" hidden="1" outlineLevel="1">
      <c r="B388" s="93" t="s">
        <v>322</v>
      </c>
      <c r="C388" s="75"/>
      <c r="D388" s="94"/>
      <c r="E388" s="95"/>
      <c r="F388" s="96"/>
      <c r="G388" s="74"/>
      <c r="H388" s="75"/>
      <c r="I388" s="74"/>
      <c r="J388" s="75"/>
      <c r="K388" s="115"/>
    </row>
    <row r="389" spans="2:11" hidden="1" outlineLevel="1">
      <c r="B389" s="93" t="s">
        <v>323</v>
      </c>
      <c r="C389" s="75"/>
      <c r="D389" s="94"/>
      <c r="E389" s="95"/>
      <c r="F389" s="96"/>
      <c r="G389" s="74"/>
      <c r="H389" s="75"/>
      <c r="I389" s="74"/>
      <c r="J389" s="75"/>
      <c r="K389" s="115"/>
    </row>
    <row r="390" spans="2:11" hidden="1" outlineLevel="1">
      <c r="B390" s="93" t="s">
        <v>324</v>
      </c>
      <c r="C390" s="75"/>
      <c r="D390" s="94"/>
      <c r="E390" s="95"/>
      <c r="F390" s="96"/>
      <c r="G390" s="74"/>
      <c r="H390" s="75"/>
      <c r="I390" s="74"/>
      <c r="J390" s="75"/>
      <c r="K390" s="115"/>
    </row>
    <row r="391" spans="2:11" hidden="1" outlineLevel="1">
      <c r="B391" s="93" t="s">
        <v>64</v>
      </c>
      <c r="C391" s="75"/>
      <c r="D391" s="94"/>
      <c r="E391" s="95"/>
      <c r="F391" s="96"/>
      <c r="G391" s="74"/>
      <c r="H391" s="75"/>
      <c r="I391" s="74"/>
      <c r="J391" s="75"/>
      <c r="K391" s="115"/>
    </row>
    <row r="392" spans="2:11" hidden="1" outlineLevel="1">
      <c r="B392" s="93" t="s">
        <v>325</v>
      </c>
      <c r="C392" s="75"/>
      <c r="D392" s="94"/>
      <c r="E392" s="95"/>
      <c r="F392" s="96"/>
      <c r="G392" s="74"/>
      <c r="H392" s="75"/>
      <c r="I392" s="74"/>
      <c r="J392" s="75"/>
      <c r="K392" s="115"/>
    </row>
    <row r="393" spans="2:11" hidden="1" outlineLevel="1">
      <c r="B393" s="93" t="s">
        <v>326</v>
      </c>
      <c r="C393" s="75"/>
      <c r="D393" s="94"/>
      <c r="E393" s="95"/>
      <c r="F393" s="96"/>
      <c r="G393" s="74"/>
      <c r="H393" s="75"/>
      <c r="I393" s="74"/>
      <c r="J393" s="75"/>
      <c r="K393" s="115"/>
    </row>
    <row r="394" spans="2:11" hidden="1" outlineLevel="1">
      <c r="B394" s="93" t="s">
        <v>327</v>
      </c>
      <c r="C394" s="75"/>
      <c r="D394" s="94"/>
      <c r="E394" s="95"/>
      <c r="F394" s="96"/>
      <c r="G394" s="74"/>
      <c r="H394" s="75"/>
      <c r="I394" s="74"/>
      <c r="J394" s="75"/>
      <c r="K394" s="115"/>
    </row>
    <row r="395" spans="2:11" hidden="1" outlineLevel="1">
      <c r="B395" s="93" t="s">
        <v>328</v>
      </c>
      <c r="C395" s="75"/>
      <c r="D395" s="94"/>
      <c r="E395" s="95"/>
      <c r="F395" s="96"/>
      <c r="G395" s="74"/>
      <c r="H395" s="75"/>
      <c r="I395" s="74"/>
      <c r="J395" s="75"/>
      <c r="K395" s="115"/>
    </row>
    <row r="396" spans="2:11" hidden="1" outlineLevel="1">
      <c r="B396" s="76" t="s">
        <v>329</v>
      </c>
      <c r="C396" s="75"/>
      <c r="D396" s="74"/>
      <c r="E396" s="77"/>
      <c r="F396" s="75"/>
      <c r="G396" s="74"/>
      <c r="H396" s="75"/>
      <c r="I396" s="74"/>
      <c r="J396" s="75"/>
      <c r="K396" s="115"/>
    </row>
    <row r="397" spans="2:11" hidden="1" outlineLevel="1">
      <c r="B397" s="93" t="s">
        <v>330</v>
      </c>
      <c r="C397" s="75"/>
      <c r="D397" s="94"/>
      <c r="E397" s="95"/>
      <c r="F397" s="96"/>
      <c r="G397" s="74"/>
      <c r="H397" s="75"/>
      <c r="I397" s="74"/>
      <c r="J397" s="75"/>
      <c r="K397" s="115"/>
    </row>
    <row r="398" spans="2:11" hidden="1" outlineLevel="1">
      <c r="B398" s="93" t="s">
        <v>331</v>
      </c>
      <c r="C398" s="75"/>
      <c r="D398" s="94"/>
      <c r="E398" s="95"/>
      <c r="F398" s="96"/>
      <c r="G398" s="74"/>
      <c r="H398" s="75"/>
      <c r="I398" s="74"/>
      <c r="J398" s="75"/>
      <c r="K398" s="115"/>
    </row>
    <row r="399" spans="2:11" hidden="1" outlineLevel="1">
      <c r="B399" s="93" t="s">
        <v>332</v>
      </c>
      <c r="C399" s="75"/>
      <c r="D399" s="94"/>
      <c r="E399" s="95"/>
      <c r="F399" s="96"/>
      <c r="G399" s="74"/>
      <c r="H399" s="75"/>
      <c r="I399" s="74"/>
      <c r="J399" s="75"/>
      <c r="K399" s="115"/>
    </row>
    <row r="400" spans="2:11" hidden="1" outlineLevel="1">
      <c r="B400" s="93" t="s">
        <v>333</v>
      </c>
      <c r="C400" s="75"/>
      <c r="D400" s="94"/>
      <c r="E400" s="95"/>
      <c r="F400" s="96"/>
      <c r="G400" s="74"/>
      <c r="H400" s="75"/>
      <c r="I400" s="74"/>
      <c r="J400" s="75"/>
      <c r="K400" s="115"/>
    </row>
    <row r="401" spans="2:11" hidden="1" outlineLevel="1">
      <c r="B401" s="101" t="s">
        <v>92</v>
      </c>
      <c r="C401" s="75"/>
      <c r="D401" s="74"/>
      <c r="E401" s="142"/>
      <c r="F401" s="143"/>
      <c r="G401" s="74"/>
      <c r="H401" s="75"/>
      <c r="I401" s="74"/>
      <c r="J401" s="75"/>
      <c r="K401" s="115"/>
    </row>
    <row r="402" spans="2:11" hidden="1" outlineLevel="1">
      <c r="B402" s="76" t="s">
        <v>112</v>
      </c>
      <c r="C402" s="75"/>
      <c r="D402" s="74"/>
      <c r="E402" s="142"/>
      <c r="F402" s="143"/>
      <c r="G402" s="74"/>
      <c r="H402" s="75"/>
      <c r="I402" s="74"/>
      <c r="J402" s="75"/>
      <c r="K402" s="115"/>
    </row>
    <row r="403" spans="2:11" collapsed="1">
      <c r="B403" s="64" t="s">
        <v>334</v>
      </c>
      <c r="C403" s="86"/>
      <c r="D403" s="66" t="s">
        <v>40</v>
      </c>
      <c r="E403" s="86"/>
      <c r="F403" s="87"/>
      <c r="G403" s="88"/>
      <c r="H403" s="87"/>
      <c r="I403" s="88"/>
      <c r="J403" s="87"/>
      <c r="K403" s="87"/>
    </row>
    <row r="404" spans="2:11" hidden="1" outlineLevel="1">
      <c r="B404" s="69" t="s">
        <v>335</v>
      </c>
      <c r="C404" s="75"/>
      <c r="D404" s="71"/>
      <c r="E404" s="77"/>
      <c r="F404" s="75"/>
      <c r="G404" s="74"/>
      <c r="H404" s="75"/>
      <c r="I404" s="74"/>
      <c r="J404" s="75"/>
      <c r="K404" s="113"/>
    </row>
    <row r="405" spans="2:11" hidden="1" outlineLevel="1">
      <c r="B405" s="93" t="s">
        <v>109</v>
      </c>
      <c r="C405" s="75"/>
      <c r="D405" s="94"/>
      <c r="E405" s="95"/>
      <c r="F405" s="96"/>
      <c r="G405" s="74"/>
      <c r="H405" s="75"/>
      <c r="I405" s="74"/>
      <c r="J405" s="75"/>
      <c r="K405" s="115"/>
    </row>
    <row r="406" spans="2:11" hidden="1" outlineLevel="1">
      <c r="B406" s="76" t="s">
        <v>66</v>
      </c>
      <c r="C406" s="75"/>
      <c r="D406" s="74"/>
      <c r="E406" s="142"/>
      <c r="F406" s="143"/>
      <c r="G406" s="74"/>
      <c r="H406" s="75"/>
      <c r="I406" s="74"/>
      <c r="J406" s="75"/>
      <c r="K406" s="115"/>
    </row>
    <row r="407" spans="2:11" collapsed="1">
      <c r="B407" s="64" t="s">
        <v>336</v>
      </c>
      <c r="C407" s="86"/>
      <c r="D407" s="151" t="s">
        <v>40</v>
      </c>
      <c r="E407" s="86"/>
      <c r="F407" s="86"/>
      <c r="G407" s="86"/>
      <c r="H407" s="86"/>
      <c r="I407" s="86"/>
      <c r="J407" s="86"/>
      <c r="K407" s="87"/>
    </row>
    <row r="408" spans="2:11">
      <c r="B408" s="152"/>
      <c r="C408" s="153"/>
      <c r="D408" s="153"/>
      <c r="E408" s="153"/>
      <c r="F408" s="153"/>
      <c r="G408" s="153"/>
      <c r="H408" s="153"/>
      <c r="I408" s="153"/>
      <c r="J408" s="153"/>
      <c r="K408" s="158"/>
    </row>
    <row r="409" spans="2:11">
      <c r="B409" s="154"/>
      <c r="C409" s="155"/>
      <c r="D409" s="155"/>
      <c r="E409" s="155"/>
      <c r="F409" s="155"/>
      <c r="G409" s="155"/>
      <c r="H409" s="155"/>
      <c r="I409" s="155"/>
      <c r="J409" s="155"/>
      <c r="K409" s="159"/>
    </row>
    <row r="410" spans="2:11">
      <c r="B410" s="154"/>
      <c r="C410" s="155"/>
      <c r="D410" s="155"/>
      <c r="E410" s="155"/>
      <c r="F410" s="155"/>
      <c r="G410" s="155"/>
      <c r="H410" s="155"/>
      <c r="I410" s="155"/>
      <c r="J410" s="155"/>
      <c r="K410" s="159"/>
    </row>
    <row r="411" spans="2:11">
      <c r="B411" s="154"/>
      <c r="C411" s="155"/>
      <c r="D411" s="155"/>
      <c r="E411" s="155"/>
      <c r="F411" s="155"/>
      <c r="G411" s="155"/>
      <c r="H411" s="155"/>
      <c r="I411" s="155"/>
      <c r="J411" s="155"/>
      <c r="K411" s="159"/>
    </row>
    <row r="412" spans="2:11">
      <c r="B412" s="154"/>
      <c r="C412" s="155"/>
      <c r="D412" s="155"/>
      <c r="E412" s="155"/>
      <c r="F412" s="155"/>
      <c r="G412" s="155"/>
      <c r="H412" s="155"/>
      <c r="I412" s="155"/>
      <c r="J412" s="155"/>
      <c r="K412" s="159"/>
    </row>
    <row r="413" spans="2:11">
      <c r="B413" s="156"/>
      <c r="C413" s="157"/>
      <c r="D413" s="157"/>
      <c r="E413" s="157"/>
      <c r="F413" s="157"/>
      <c r="G413" s="157"/>
      <c r="H413" s="157"/>
      <c r="I413" s="157"/>
      <c r="J413" s="157"/>
      <c r="K413" s="160"/>
    </row>
  </sheetData>
  <mergeCells count="15">
    <mergeCell ref="B8:K8"/>
    <mergeCell ref="D9:F9"/>
    <mergeCell ref="G9:H9"/>
    <mergeCell ref="I9:J9"/>
    <mergeCell ref="E5:F5"/>
    <mergeCell ref="H5:J5"/>
    <mergeCell ref="D6:F6"/>
    <mergeCell ref="G6:H6"/>
    <mergeCell ref="B7:K7"/>
    <mergeCell ref="E2:F2"/>
    <mergeCell ref="H2:J2"/>
    <mergeCell ref="E3:F3"/>
    <mergeCell ref="H3:J3"/>
    <mergeCell ref="E4:F4"/>
    <mergeCell ref="H4:J4"/>
  </mergeCells>
  <conditionalFormatting sqref="B24 D24">
    <cfRule type="expression" dxfId="891" priority="2511">
      <formula>$D24="Not Match"</formula>
    </cfRule>
  </conditionalFormatting>
  <conditionalFormatting sqref="B40:B43 D40:D43">
    <cfRule type="expression" dxfId="890" priority="2489">
      <formula>$D40="Not Match"</formula>
    </cfRule>
    <cfRule type="expression" dxfId="889" priority="2488">
      <formula>$D40="Updated AMS"</formula>
    </cfRule>
  </conditionalFormatting>
  <conditionalFormatting sqref="B46:B58 D46:D58">
    <cfRule type="expression" dxfId="888" priority="2467">
      <formula>$D46="Not Match"</formula>
    </cfRule>
  </conditionalFormatting>
  <conditionalFormatting sqref="B46:B59 D46:D60">
    <cfRule type="expression" dxfId="887" priority="2466">
      <formula>$D46="Updated AMS"</formula>
    </cfRule>
  </conditionalFormatting>
  <conditionalFormatting sqref="B62:B64 D62:D64">
    <cfRule type="expression" dxfId="886" priority="2455">
      <formula>$D62="Updated AMS"</formula>
    </cfRule>
    <cfRule type="expression" dxfId="885" priority="2456">
      <formula>$D62="Not Match"</formula>
    </cfRule>
  </conditionalFormatting>
  <conditionalFormatting sqref="B66:B70 D66:D70">
    <cfRule type="expression" dxfId="884" priority="2445">
      <formula>$D66="Not Match"</formula>
    </cfRule>
  </conditionalFormatting>
  <conditionalFormatting sqref="B66:B71 D66:D71">
    <cfRule type="expression" dxfId="883" priority="2444">
      <formula>$D66="Updated AMS"</formula>
    </cfRule>
  </conditionalFormatting>
  <conditionalFormatting sqref="B78 D78">
    <cfRule type="expression" dxfId="882" priority="2434">
      <formula>$D78="Not Match"</formula>
    </cfRule>
  </conditionalFormatting>
  <conditionalFormatting sqref="B81 D81">
    <cfRule type="expression" dxfId="881" priority="2423">
      <formula>$D81="Not Match"</formula>
    </cfRule>
    <cfRule type="expression" dxfId="880" priority="2422">
      <formula>$D81="Updated AMS"</formula>
    </cfRule>
  </conditionalFormatting>
  <conditionalFormatting sqref="B88:B89 D88:D89">
    <cfRule type="expression" dxfId="879" priority="2401">
      <formula>$D88="Not Match"</formula>
    </cfRule>
  </conditionalFormatting>
  <conditionalFormatting sqref="B103:B111 D103:D111">
    <cfRule type="expression" dxfId="878" priority="2390">
      <formula>$D103="Not Match"</formula>
    </cfRule>
  </conditionalFormatting>
  <conditionalFormatting sqref="B103:B118 D103:D119">
    <cfRule type="expression" dxfId="877" priority="2389">
      <formula>$D103="Updated AMS"</formula>
    </cfRule>
  </conditionalFormatting>
  <conditionalFormatting sqref="B121:B122 D121:D122">
    <cfRule type="expression" dxfId="876" priority="2379">
      <formula>$D121="Not Match"</formula>
    </cfRule>
  </conditionalFormatting>
  <conditionalFormatting sqref="B121:B127 D121:D127">
    <cfRule type="expression" dxfId="875" priority="2378">
      <formula>$D121="Updated AMS"</formula>
    </cfRule>
  </conditionalFormatting>
  <conditionalFormatting sqref="B127">
    <cfRule type="expression" dxfId="874" priority="4670">
      <formula>$D127="Not Match"</formula>
    </cfRule>
  </conditionalFormatting>
  <conditionalFormatting sqref="B141:B142 D141:D142">
    <cfRule type="expression" dxfId="873" priority="2368">
      <formula>$D141="Not Match"</formula>
    </cfRule>
  </conditionalFormatting>
  <conditionalFormatting sqref="B144 D144">
    <cfRule type="expression" dxfId="872" priority="2357">
      <formula>$D144="Not Match"</formula>
    </cfRule>
    <cfRule type="expression" dxfId="871" priority="2356">
      <formula>$D144="Updated AMS"</formula>
    </cfRule>
  </conditionalFormatting>
  <conditionalFormatting sqref="B146">
    <cfRule type="expression" dxfId="870" priority="2346">
      <formula>$D146="Not Match"</formula>
    </cfRule>
  </conditionalFormatting>
  <conditionalFormatting sqref="B146:B147">
    <cfRule type="expression" dxfId="869" priority="2345">
      <formula>$D146="Updated AMS"</formula>
    </cfRule>
  </conditionalFormatting>
  <conditionalFormatting sqref="B150:B151">
    <cfRule type="expression" dxfId="868" priority="2335">
      <formula>$D150="Not Match"</formula>
    </cfRule>
    <cfRule type="expression" dxfId="867" priority="2334">
      <formula>$D150="Updated AMS"</formula>
    </cfRule>
  </conditionalFormatting>
  <conditionalFormatting sqref="B154:B155">
    <cfRule type="expression" dxfId="866" priority="2323">
      <formula>$D154="Updated AMS"</formula>
    </cfRule>
    <cfRule type="expression" dxfId="865" priority="2324">
      <formula>$D154="Not Match"</formula>
    </cfRule>
  </conditionalFormatting>
  <conditionalFormatting sqref="B158:B159">
    <cfRule type="expression" dxfId="864" priority="2313">
      <formula>$D158="Not Match"</formula>
    </cfRule>
    <cfRule type="expression" dxfId="863" priority="2312">
      <formula>$D158="Updated AMS"</formula>
    </cfRule>
  </conditionalFormatting>
  <conditionalFormatting sqref="B162:B163">
    <cfRule type="expression" dxfId="862" priority="2302">
      <formula>$D162="Not Match"</formula>
    </cfRule>
    <cfRule type="expression" dxfId="861" priority="2301">
      <formula>$D162="Updated AMS"</formula>
    </cfRule>
  </conditionalFormatting>
  <conditionalFormatting sqref="B173 D173:F173">
    <cfRule type="expression" dxfId="860" priority="468">
      <formula>$D173="Not Match"</formula>
    </cfRule>
  </conditionalFormatting>
  <conditionalFormatting sqref="B178 D178">
    <cfRule type="expression" dxfId="859" priority="2246">
      <formula>$D178="Updated AMS"</formula>
    </cfRule>
    <cfRule type="expression" dxfId="858" priority="2247">
      <formula>$D178="Not Match"</formula>
    </cfRule>
  </conditionalFormatting>
  <conditionalFormatting sqref="B181:B184 D184">
    <cfRule type="expression" dxfId="857" priority="2224">
      <formula>$D181="Updated AMS"</formula>
    </cfRule>
  </conditionalFormatting>
  <conditionalFormatting sqref="B184 D184">
    <cfRule type="expression" dxfId="856" priority="2225">
      <formula>$D184="Not Match"</formula>
    </cfRule>
  </conditionalFormatting>
  <conditionalFormatting sqref="B187 D187">
    <cfRule type="expression" dxfId="855" priority="2214">
      <formula>$D187="Not Match"</formula>
    </cfRule>
    <cfRule type="expression" dxfId="854" priority="2213">
      <formula>$D187="Updated AMS"</formula>
    </cfRule>
  </conditionalFormatting>
  <conditionalFormatting sqref="B189:B190 D189:D190">
    <cfRule type="expression" dxfId="853" priority="2202">
      <formula>$D189="Updated AMS"</formula>
    </cfRule>
    <cfRule type="expression" dxfId="852" priority="2203">
      <formula>$D189="Not Match"</formula>
    </cfRule>
  </conditionalFormatting>
  <conditionalFormatting sqref="B192:B193 D192:D193">
    <cfRule type="expression" dxfId="851" priority="2191">
      <formula>$D192="Updated AMS"</formula>
    </cfRule>
  </conditionalFormatting>
  <conditionalFormatting sqref="B193 D193">
    <cfRule type="expression" dxfId="850" priority="2192">
      <formula>$D193="Not Match"</formula>
    </cfRule>
  </conditionalFormatting>
  <conditionalFormatting sqref="B196">
    <cfRule type="expression" dxfId="849" priority="3737">
      <formula>$D196="Not Match"</formula>
    </cfRule>
    <cfRule type="expression" dxfId="848" priority="3736">
      <formula>$D196="Updated AMS"</formula>
    </cfRule>
  </conditionalFormatting>
  <conditionalFormatting sqref="B199 D199">
    <cfRule type="expression" dxfId="847" priority="2170">
      <formula>$D199="Not Match"</formula>
    </cfRule>
  </conditionalFormatting>
  <conditionalFormatting sqref="B203 D203">
    <cfRule type="expression" dxfId="846" priority="2158">
      <formula>$D203="Updated AMS"</formula>
    </cfRule>
    <cfRule type="expression" dxfId="845" priority="2159">
      <formula>$D203="Not Match"</formula>
    </cfRule>
  </conditionalFormatting>
  <conditionalFormatting sqref="B206:B207 D206">
    <cfRule type="expression" dxfId="844" priority="2148">
      <formula>$D206="Not Match"</formula>
    </cfRule>
  </conditionalFormatting>
  <conditionalFormatting sqref="B206:B207">
    <cfRule type="expression" dxfId="843" priority="2147">
      <formula>$D206="Updated AMS"</formula>
    </cfRule>
  </conditionalFormatting>
  <conditionalFormatting sqref="B209:B213">
    <cfRule type="expression" dxfId="842" priority="2136">
      <formula>$D209="Updated AMS"</formula>
    </cfRule>
    <cfRule type="expression" dxfId="841" priority="2137">
      <formula>$D209="Not Match"</formula>
    </cfRule>
  </conditionalFormatting>
  <conditionalFormatting sqref="B222 D222">
    <cfRule type="expression" dxfId="840" priority="2115">
      <formula>$D222="Not Match"</formula>
    </cfRule>
  </conditionalFormatting>
  <conditionalFormatting sqref="B226:B227 D226:D227">
    <cfRule type="expression" dxfId="839" priority="2104">
      <formula>$D226="Not Match"</formula>
    </cfRule>
  </conditionalFormatting>
  <conditionalFormatting sqref="B229:B231">
    <cfRule type="expression" dxfId="838" priority="2092">
      <formula>$D229="Updated AMS"</formula>
    </cfRule>
  </conditionalFormatting>
  <conditionalFormatting sqref="B230 D230">
    <cfRule type="expression" dxfId="837" priority="2093">
      <formula>$D230="Not Match"</formula>
    </cfRule>
  </conditionalFormatting>
  <conditionalFormatting sqref="B237 D237:D238">
    <cfRule type="expression" dxfId="836" priority="2060">
      <formula>$D237="Not Match"</formula>
    </cfRule>
  </conditionalFormatting>
  <conditionalFormatting sqref="B237 D237:D239">
    <cfRule type="expression" dxfId="835" priority="2059">
      <formula>$D237="Updated AMS"</formula>
    </cfRule>
  </conditionalFormatting>
  <conditionalFormatting sqref="B241:B243 D241:D244">
    <cfRule type="expression" dxfId="834" priority="2048">
      <formula>$D241="Updated AMS"</formula>
    </cfRule>
    <cfRule type="expression" dxfId="833" priority="2049">
      <formula>$D241="Not Match"</formula>
    </cfRule>
  </conditionalFormatting>
  <conditionalFormatting sqref="B246:B251 D246:D251">
    <cfRule type="expression" dxfId="832" priority="2038">
      <formula>$D246="Not Match"</formula>
    </cfRule>
    <cfRule type="expression" dxfId="831" priority="2037">
      <formula>$D246="Updated AMS"</formula>
    </cfRule>
  </conditionalFormatting>
  <conditionalFormatting sqref="B253:B256 D253:D256">
    <cfRule type="expression" dxfId="830" priority="2027">
      <formula>$D253="Not Match"</formula>
    </cfRule>
  </conditionalFormatting>
  <conditionalFormatting sqref="B253:B257 D253:D257">
    <cfRule type="expression" dxfId="829" priority="2026">
      <formula>$D253="Updated AMS"</formula>
    </cfRule>
  </conditionalFormatting>
  <conditionalFormatting sqref="B264:B265 D264:D265">
    <cfRule type="expression" dxfId="828" priority="2016">
      <formula>$D264="Not Match"</formula>
    </cfRule>
    <cfRule type="expression" dxfId="827" priority="2015">
      <formula>$D264="Updated AMS"</formula>
    </cfRule>
  </conditionalFormatting>
  <conditionalFormatting sqref="B267:B270 D267:D270">
    <cfRule type="expression" dxfId="826" priority="2005">
      <formula>$D267="Not Match"</formula>
    </cfRule>
    <cfRule type="expression" dxfId="825" priority="2004">
      <formula>$D267="Updated AMS"</formula>
    </cfRule>
  </conditionalFormatting>
  <conditionalFormatting sqref="B272:B273 D272:D273">
    <cfRule type="expression" dxfId="824" priority="1993">
      <formula>$D272="Updated AMS"</formula>
    </cfRule>
    <cfRule type="expression" dxfId="823" priority="1994">
      <formula>$D272="Not Match"</formula>
    </cfRule>
  </conditionalFormatting>
  <conditionalFormatting sqref="B275:B279 D275:D280">
    <cfRule type="expression" dxfId="822" priority="1982">
      <formula>$D275="Updated AMS"</formula>
    </cfRule>
  </conditionalFormatting>
  <conditionalFormatting sqref="B278 D278">
    <cfRule type="expression" dxfId="821" priority="1983">
      <formula>$D278="Not Match"</formula>
    </cfRule>
  </conditionalFormatting>
  <conditionalFormatting sqref="B286:B288 D286:D288">
    <cfRule type="expression" dxfId="820" priority="1971">
      <formula>$D286="Updated AMS"</formula>
    </cfRule>
  </conditionalFormatting>
  <conditionalFormatting sqref="B287:B288 D287:D288">
    <cfRule type="expression" dxfId="819" priority="1972">
      <formula>$D287="Not Match"</formula>
    </cfRule>
  </conditionalFormatting>
  <conditionalFormatting sqref="B290:B291 D290:D291">
    <cfRule type="expression" dxfId="818" priority="1960">
      <formula>$D290="Updated AMS"</formula>
    </cfRule>
  </conditionalFormatting>
  <conditionalFormatting sqref="B291 D291">
    <cfRule type="expression" dxfId="817" priority="1961">
      <formula>$D291="Not Match"</formula>
    </cfRule>
  </conditionalFormatting>
  <conditionalFormatting sqref="B306:B309 D306:D309">
    <cfRule type="expression" dxfId="816" priority="1939">
      <formula>$D306="Not Match"</formula>
    </cfRule>
  </conditionalFormatting>
  <conditionalFormatting sqref="B311:B312">
    <cfRule type="expression" dxfId="815" priority="3732">
      <formula>$D311="Updated AMS"</formula>
    </cfRule>
  </conditionalFormatting>
  <conditionalFormatting sqref="B312">
    <cfRule type="expression" dxfId="814" priority="3733">
      <formula>$D312="Not Match"</formula>
    </cfRule>
  </conditionalFormatting>
  <conditionalFormatting sqref="B315:B316 D315:D316">
    <cfRule type="expression" dxfId="813" priority="1928">
      <formula>$D315="Not Match"</formula>
    </cfRule>
  </conditionalFormatting>
  <conditionalFormatting sqref="B315:B330">
    <cfRule type="expression" dxfId="812" priority="1927">
      <formula>$D315="Updated AMS"</formula>
    </cfRule>
  </conditionalFormatting>
  <conditionalFormatting sqref="B332:B333 D331:D333">
    <cfRule type="expression" dxfId="811" priority="1917">
      <formula>$D331="Not Match"</formula>
    </cfRule>
  </conditionalFormatting>
  <conditionalFormatting sqref="B332:B340">
    <cfRule type="expression" dxfId="810" priority="1916">
      <formula>$D332="Updated AMS"</formula>
    </cfRule>
  </conditionalFormatting>
  <conditionalFormatting sqref="B353:B355 D353:D355">
    <cfRule type="expression" dxfId="809" priority="1895">
      <formula>$D353="Not Match"</formula>
    </cfRule>
  </conditionalFormatting>
  <conditionalFormatting sqref="B353:B356">
    <cfRule type="expression" dxfId="808" priority="1894">
      <formula>$D353="Updated AMS"</formula>
    </cfRule>
  </conditionalFormatting>
  <conditionalFormatting sqref="B367:B372">
    <cfRule type="expression" dxfId="807" priority="3730">
      <formula>$D367="Updated AMS"</formula>
    </cfRule>
  </conditionalFormatting>
  <conditionalFormatting sqref="B368">
    <cfRule type="expression" dxfId="806" priority="3731">
      <formula>$D368="Not Match"</formula>
    </cfRule>
  </conditionalFormatting>
  <conditionalFormatting sqref="B378:B383">
    <cfRule type="expression" dxfId="805" priority="1861">
      <formula>$D378="Updated AMS"</formula>
    </cfRule>
  </conditionalFormatting>
  <conditionalFormatting sqref="B379:B381 D379:D381">
    <cfRule type="expression" dxfId="804" priority="1862">
      <formula>$D379="Not Match"</formula>
    </cfRule>
  </conditionalFormatting>
  <conditionalFormatting sqref="B383">
    <cfRule type="expression" dxfId="803" priority="3729">
      <formula>$D383="Not Match"</formula>
    </cfRule>
  </conditionalFormatting>
  <conditionalFormatting sqref="B388:B395 D388:D395">
    <cfRule type="expression" dxfId="802" priority="1840">
      <formula>$D388="Not Match"</formula>
    </cfRule>
  </conditionalFormatting>
  <conditionalFormatting sqref="B397:B400 D397:D400">
    <cfRule type="expression" dxfId="801" priority="1829">
      <formula>$D397="Not Match"</formula>
    </cfRule>
  </conditionalFormatting>
  <conditionalFormatting sqref="B404:B406 D404:D406">
    <cfRule type="expression" dxfId="800" priority="1817">
      <formula>$D404="Updated AMS"</formula>
    </cfRule>
  </conditionalFormatting>
  <conditionalFormatting sqref="B405 D405">
    <cfRule type="expression" dxfId="799" priority="1818">
      <formula>$D405="Not Match"</formula>
    </cfRule>
  </conditionalFormatting>
  <conditionalFormatting sqref="B11:D14 B16:D16 B17:B18 B19:D21 B22:C22 C23:C30 B33:C37 D33:D38 B38:D38 B45:D45 B60:C60 B61:D61 K61 B65:D65 K65 B73:B75 B76:D76 B83:B85 B86:D86 B92:D92 B93:C93 B102:D102 B119:D119 C127:D127 B130:D133 B136:C139 B140:D140 B165 D165 B166:D166 B175:C175 B177:D177 C183:D183 B188:D188 B191:D191 B197:C197 B201:D201 B204:D204 B208:C208 B214:C214 B219 B220:C220 B232:C232 B238:C238 B239 B244:C244 B245:D245 B252:D252 B259:B260 D259:D260 B261:D261 B262 D262 B266:D266 B271:D271 B274:D274 B280:C280 B281:D285 B289:D289 B292:D297 B298:C298 B313:C313 B331:C331 B341:C341 B347:B350 B351:C351 B357:C357 B373:C373 B384:C384 B403:D403 B407:D407">
    <cfRule type="expression" dxfId="798" priority="4875">
      <formula>$D11="Updated AMS"</formula>
    </cfRule>
  </conditionalFormatting>
  <conditionalFormatting sqref="B11:D14 B16:D16 B17:B18 D18 B19:D21 B22:C22 B23 D23 C23:C30 B25:B30 D25:D30 B33:C37 D33:D38 B38:D38 C43 B45:D45 B59 D59 B60:C60 B61:D61 K61 B65:D65 K65 B71 D71 B73:B75 D73:D77 B76:D76 B77 B79 D79 B83:B85 D83:D87 B86:D86 B87 B90:B91 D90:D93 B92:D92 B93:C93 B102:D102 B112:B118 D112:D119 B119:D119 B123:B126 D123:D127 C127:D127 B130:D133 B136:C139 D136:D140 B140:D140 B147 B165 D165 B166:D166 B172 D172 B174 D174 B175:C175 B177:D177 B182:B183 C183:D183 B188:D188 B191:D191 B192 D192 D196 B197:C197 B198 D198 B200 D200 B201:D201 B204:D204 D207 B208:C208 B214:C214 B219 D219 B220:C220 B221 D221 B223:B225 D223:D225 B229 D229 B231 D231 B232:C232 B238:C238 B239 D239 B244:C244 B245:D245 B252:D252 B257 D257 B259:B260 D259:D260 B261:D261 B262 D262 B266:D266 B271:D271 B274:D274 B275:B277 D275:D277 B279 D279 B280:C280 B281:D285 B286 D286 B289:D289 B290 D290 B292:D297 B298:C298 B305 D305 C306 B311 D311:D312 B313:C313 B317:B330 D317:D330 B331:C331 B334:B340 D334:D340 B341:C341 B344:B345 D344:D345 B347:B350 D347:D350 B351:C351 B356 D356 B357:C357 B367 D367:D372 B369:B372 B373:C373 B378 D378 B382 D382:D383 B384:C384 B387 D387 B396 D396 B401:B402 D401:D402 B403:D403 B404 D404 B406 D406 B407:D407">
    <cfRule type="expression" dxfId="797" priority="4876">
      <formula>$D11="Not Match"</formula>
    </cfRule>
  </conditionalFormatting>
  <conditionalFormatting sqref="B15:F15">
    <cfRule type="expression" dxfId="796" priority="416">
      <formula>$D15="Updated AMS"</formula>
    </cfRule>
    <cfRule type="expression" dxfId="795" priority="419">
      <formula>$D15="Not Match"</formula>
    </cfRule>
  </conditionalFormatting>
  <conditionalFormatting sqref="B31:F31">
    <cfRule type="expression" dxfId="794" priority="633">
      <formula>$D31="Updated AMS"</formula>
    </cfRule>
    <cfRule type="expression" dxfId="793" priority="636">
      <formula>$D31="Not Match"</formula>
    </cfRule>
  </conditionalFormatting>
  <conditionalFormatting sqref="B32:F32">
    <cfRule type="expression" dxfId="792" priority="411">
      <formula>$D32="Updated AMS"</formula>
    </cfRule>
    <cfRule type="expression" dxfId="791" priority="412">
      <formula>$D32="Not Match"</formula>
    </cfRule>
  </conditionalFormatting>
  <conditionalFormatting sqref="B39:F39">
    <cfRule type="expression" dxfId="790" priority="524">
      <formula>$D39="Not Match"</formula>
    </cfRule>
    <cfRule type="expression" dxfId="789" priority="521">
      <formula>$D39="Updated AMS"</formula>
    </cfRule>
  </conditionalFormatting>
  <conditionalFormatting sqref="B44:F44">
    <cfRule type="expression" dxfId="788" priority="514">
      <formula>$D44="Updated AMS"</formula>
    </cfRule>
    <cfRule type="expression" dxfId="787" priority="517">
      <formula>$D44="Not Match"</formula>
    </cfRule>
  </conditionalFormatting>
  <conditionalFormatting sqref="B72:F72">
    <cfRule type="expression" dxfId="786" priority="118">
      <formula>$D72="Not Match"</formula>
    </cfRule>
    <cfRule type="expression" dxfId="785" priority="117">
      <formula>$D72="Updated AMS"</formula>
    </cfRule>
  </conditionalFormatting>
  <conditionalFormatting sqref="B80:F80">
    <cfRule type="expression" dxfId="784" priority="110">
      <formula>$D80="Updated AMS"</formula>
    </cfRule>
    <cfRule type="expression" dxfId="783" priority="111">
      <formula>$D80="Not Match"</formula>
    </cfRule>
  </conditionalFormatting>
  <conditionalFormatting sqref="B82:F82">
    <cfRule type="expression" dxfId="782" priority="325">
      <formula>$D82="Not Match"</formula>
    </cfRule>
    <cfRule type="expression" dxfId="781" priority="324">
      <formula>$D82="Updated AMS"</formula>
    </cfRule>
  </conditionalFormatting>
  <conditionalFormatting sqref="B94:F101">
    <cfRule type="expression" dxfId="780" priority="218">
      <formula>$D94="Updated AMS"</formula>
    </cfRule>
    <cfRule type="expression" dxfId="779" priority="219">
      <formula>$D94="Not Match"</formula>
    </cfRule>
  </conditionalFormatting>
  <conditionalFormatting sqref="B120:F120">
    <cfRule type="expression" dxfId="778" priority="205">
      <formula>$D120="Updated AMS"</formula>
    </cfRule>
    <cfRule type="expression" dxfId="777" priority="206">
      <formula>$D120="Not Match"</formula>
    </cfRule>
  </conditionalFormatting>
  <conditionalFormatting sqref="B128:F129">
    <cfRule type="expression" dxfId="776" priority="166">
      <formula>$D128="Updated AMS"</formula>
    </cfRule>
    <cfRule type="expression" dxfId="775" priority="167">
      <formula>$D128="Not Match"</formula>
    </cfRule>
  </conditionalFormatting>
  <conditionalFormatting sqref="B134:F135">
    <cfRule type="expression" dxfId="774" priority="295">
      <formula>$D134="Not Match"</formula>
    </cfRule>
    <cfRule type="expression" dxfId="773" priority="294">
      <formula>$D134="Updated AMS"</formula>
    </cfRule>
  </conditionalFormatting>
  <conditionalFormatting sqref="B143:F143">
    <cfRule type="expression" dxfId="772" priority="507">
      <formula>$D143="Updated AMS"</formula>
    </cfRule>
    <cfRule type="expression" dxfId="771" priority="510">
      <formula>$D143="Not Match"</formula>
    </cfRule>
  </conditionalFormatting>
  <conditionalFormatting sqref="B148:F148">
    <cfRule type="expression" dxfId="770" priority="503">
      <formula>$D148="Not Match"</formula>
    </cfRule>
    <cfRule type="expression" dxfId="769" priority="500">
      <formula>$D148="Updated AMS"</formula>
    </cfRule>
  </conditionalFormatting>
  <conditionalFormatting sqref="B152:F152">
    <cfRule type="expression" dxfId="768" priority="493">
      <formula>$D152="Updated AMS"</formula>
    </cfRule>
    <cfRule type="expression" dxfId="767" priority="496">
      <formula>$D152="Not Match"</formula>
    </cfRule>
  </conditionalFormatting>
  <conditionalFormatting sqref="B156:F156">
    <cfRule type="expression" dxfId="766" priority="489">
      <formula>$D156="Not Match"</formula>
    </cfRule>
    <cfRule type="expression" dxfId="765" priority="486">
      <formula>$D156="Updated AMS"</formula>
    </cfRule>
  </conditionalFormatting>
  <conditionalFormatting sqref="B160:F160">
    <cfRule type="expression" dxfId="764" priority="479">
      <formula>$D160="Updated AMS"</formula>
    </cfRule>
    <cfRule type="expression" dxfId="763" priority="482">
      <formula>$D160="Not Match"</formula>
    </cfRule>
  </conditionalFormatting>
  <conditionalFormatting sqref="B164:F164">
    <cfRule type="expression" dxfId="762" priority="475">
      <formula>$D164="Not Match"</formula>
    </cfRule>
    <cfRule type="expression" dxfId="761" priority="472">
      <formula>$D164="Updated AMS"</formula>
    </cfRule>
  </conditionalFormatting>
  <conditionalFormatting sqref="B179:F180">
    <cfRule type="expression" dxfId="760" priority="104">
      <formula>$D179="Not Match"</formula>
    </cfRule>
    <cfRule type="expression" dxfId="759" priority="103">
      <formula>$D179="Updated AMS"</formula>
    </cfRule>
  </conditionalFormatting>
  <conditionalFormatting sqref="B185:F186">
    <cfRule type="expression" dxfId="758" priority="96">
      <formula>$D185="Updated AMS"</formula>
    </cfRule>
    <cfRule type="expression" dxfId="757" priority="97">
      <formula>$D185="Not Match"</formula>
    </cfRule>
  </conditionalFormatting>
  <conditionalFormatting sqref="B194:F195">
    <cfRule type="expression" dxfId="756" priority="125">
      <formula>$D194="Not Match"</formula>
    </cfRule>
    <cfRule type="expression" dxfId="755" priority="124">
      <formula>$D194="Updated AMS"</formula>
    </cfRule>
  </conditionalFormatting>
  <conditionalFormatting sqref="B202:F202">
    <cfRule type="expression" dxfId="754" priority="90">
      <formula>$D202="Not Match"</formula>
    </cfRule>
    <cfRule type="expression" dxfId="753" priority="89">
      <formula>$D202="Updated AMS"</formula>
    </cfRule>
  </conditionalFormatting>
  <conditionalFormatting sqref="B205:F205">
    <cfRule type="expression" dxfId="752" priority="83">
      <formula>$D205="Not Match"</formula>
    </cfRule>
    <cfRule type="expression" dxfId="751" priority="82">
      <formula>$D205="Updated AMS"</formula>
    </cfRule>
  </conditionalFormatting>
  <conditionalFormatting sqref="B218:F218">
    <cfRule type="expression" dxfId="750" priority="461">
      <formula>$D218="Not Match"</formula>
    </cfRule>
    <cfRule type="expression" dxfId="749" priority="458">
      <formula>$D218="Updated AMS"</formula>
    </cfRule>
  </conditionalFormatting>
  <conditionalFormatting sqref="B228:F228">
    <cfRule type="expression" dxfId="748" priority="360">
      <formula>$D228="Not Match"</formula>
    </cfRule>
    <cfRule type="expression" dxfId="747" priority="359">
      <formula>$D228="Updated AMS"</formula>
    </cfRule>
  </conditionalFormatting>
  <conditionalFormatting sqref="B236:F236">
    <cfRule type="expression" dxfId="746" priority="451">
      <formula>$D236="Updated AMS"</formula>
    </cfRule>
    <cfRule type="expression" dxfId="745" priority="454">
      <formula>$D236="Not Match"</formula>
    </cfRule>
  </conditionalFormatting>
  <conditionalFormatting sqref="B240:F240">
    <cfRule type="expression" dxfId="744" priority="447">
      <formula>$D240="Not Match"</formula>
    </cfRule>
    <cfRule type="expression" dxfId="743" priority="444">
      <formula>$D240="Updated AMS"</formula>
    </cfRule>
  </conditionalFormatting>
  <conditionalFormatting sqref="B258:F258">
    <cfRule type="expression" dxfId="742" priority="75">
      <formula>$D258="Updated AMS"</formula>
    </cfRule>
    <cfRule type="expression" dxfId="741" priority="76">
      <formula>$D258="Not Match"</formula>
    </cfRule>
  </conditionalFormatting>
  <conditionalFormatting sqref="B263:F263">
    <cfRule type="expression" dxfId="740" priority="440">
      <formula>$D263="Not Match"</formula>
    </cfRule>
    <cfRule type="expression" dxfId="739" priority="437">
      <formula>$D263="Updated AMS"</formula>
    </cfRule>
  </conditionalFormatting>
  <conditionalFormatting sqref="B310:F310">
    <cfRule type="expression" dxfId="738" priority="280">
      <formula>$D310="Not Match"</formula>
    </cfRule>
    <cfRule type="expression" dxfId="737" priority="279">
      <formula>$D310="Updated AMS"</formula>
    </cfRule>
  </conditionalFormatting>
  <conditionalFormatting sqref="B314:F314">
    <cfRule type="expression" dxfId="736" priority="192">
      <formula>$D314="Updated AMS"</formula>
    </cfRule>
    <cfRule type="expression" dxfId="735" priority="193">
      <formula>$D314="Not Match"</formula>
    </cfRule>
  </conditionalFormatting>
  <conditionalFormatting sqref="B346:F346">
    <cfRule type="expression" dxfId="734" priority="264">
      <formula>$D346="Updated AMS"</formula>
    </cfRule>
    <cfRule type="expression" dxfId="733" priority="265">
      <formula>$D346="Not Match"</formula>
    </cfRule>
  </conditionalFormatting>
  <conditionalFormatting sqref="B352:F352">
    <cfRule type="expression" dxfId="732" priority="430">
      <formula>$D352="Updated AMS"</formula>
    </cfRule>
    <cfRule type="expression" dxfId="731" priority="433">
      <formula>$D352="Not Match"</formula>
    </cfRule>
  </conditionalFormatting>
  <conditionalFormatting sqref="B365:F365">
    <cfRule type="expression" dxfId="730" priority="423">
      <formula>$D365="Updated AMS"</formula>
    </cfRule>
    <cfRule type="expression" dxfId="729" priority="426">
      <formula>$D365="Not Match"</formula>
    </cfRule>
  </conditionalFormatting>
  <conditionalFormatting sqref="B366:F366">
    <cfRule type="expression" dxfId="728" priority="250">
      <formula>$D366="Not Match"</formula>
    </cfRule>
    <cfRule type="expression" dxfId="727" priority="249">
      <formula>$D366="Updated AMS"</formula>
    </cfRule>
  </conditionalFormatting>
  <conditionalFormatting sqref="B377:F377">
    <cfRule type="expression" dxfId="726" priority="68">
      <formula>$D377="Updated AMS"</formula>
    </cfRule>
    <cfRule type="expression" dxfId="725" priority="69">
      <formula>$D377="Not Match"</formula>
    </cfRule>
  </conditionalFormatting>
  <conditionalFormatting sqref="C17:C18">
    <cfRule type="expression" dxfId="724" priority="1810">
      <formula>$D17="Updated AMS"</formula>
    </cfRule>
    <cfRule type="expression" dxfId="723" priority="1811">
      <formula>$D17="Not Match"</formula>
    </cfRule>
  </conditionalFormatting>
  <conditionalFormatting sqref="C40:C42">
    <cfRule type="expression" dxfId="722" priority="1807">
      <formula>$D40="Not Match"</formula>
    </cfRule>
  </conditionalFormatting>
  <conditionalFormatting sqref="C40:C43">
    <cfRule type="expression" dxfId="721" priority="1806">
      <formula>$D40="Updated AMS"</formula>
    </cfRule>
  </conditionalFormatting>
  <conditionalFormatting sqref="C46:C59">
    <cfRule type="expression" dxfId="720" priority="1803">
      <formula>$D46="Not Match"</formula>
    </cfRule>
    <cfRule type="expression" dxfId="719" priority="1802">
      <formula>$D46="Updated AMS"</formula>
    </cfRule>
  </conditionalFormatting>
  <conditionalFormatting sqref="C62:C64">
    <cfRule type="expression" dxfId="718" priority="1801">
      <formula>$D62="Not Match"</formula>
    </cfRule>
    <cfRule type="expression" dxfId="717" priority="1800">
      <formula>$D62="Updated AMS"</formula>
    </cfRule>
  </conditionalFormatting>
  <conditionalFormatting sqref="C66:C71 C73:C75">
    <cfRule type="expression" dxfId="716" priority="1798">
      <formula>$D66="Updated AMS"</formula>
    </cfRule>
    <cfRule type="expression" dxfId="715" priority="1799">
      <formula>$D66="Not Match"</formula>
    </cfRule>
  </conditionalFormatting>
  <conditionalFormatting sqref="C77:C79 C81 C83:C85">
    <cfRule type="expression" dxfId="714" priority="1797">
      <formula>$D77="Not Match"</formula>
    </cfRule>
    <cfRule type="expression" dxfId="713" priority="1796">
      <formula>$D77="Updated AMS"</formula>
    </cfRule>
  </conditionalFormatting>
  <conditionalFormatting sqref="C87:C91">
    <cfRule type="expression" dxfId="712" priority="1794">
      <formula>$D87="Updated AMS"</formula>
    </cfRule>
    <cfRule type="expression" dxfId="711" priority="1795">
      <formula>$D87="Not Match"</formula>
    </cfRule>
  </conditionalFormatting>
  <conditionalFormatting sqref="C103:C118">
    <cfRule type="expression" dxfId="710" priority="1793">
      <formula>$D103="Not Match"</formula>
    </cfRule>
    <cfRule type="expression" dxfId="709" priority="1792">
      <formula>$D103="Updated AMS"</formula>
    </cfRule>
  </conditionalFormatting>
  <conditionalFormatting sqref="C121:C126">
    <cfRule type="expression" dxfId="708" priority="1791">
      <formula>$D121="Not Match"</formula>
    </cfRule>
    <cfRule type="expression" dxfId="707" priority="1790">
      <formula>$D121="Updated AMS"</formula>
    </cfRule>
  </conditionalFormatting>
  <conditionalFormatting sqref="C141:C142 C144">
    <cfRule type="expression" dxfId="706" priority="1788">
      <formula>$D141="Updated AMS"</formula>
    </cfRule>
    <cfRule type="expression" dxfId="705" priority="1789">
      <formula>$D141="Not Match"</formula>
    </cfRule>
  </conditionalFormatting>
  <conditionalFormatting sqref="C146:C147">
    <cfRule type="expression" dxfId="704" priority="1787">
      <formula>$D146="Not Match"</formula>
    </cfRule>
    <cfRule type="expression" dxfId="703" priority="1786">
      <formula>$D146="Updated AMS"</formula>
    </cfRule>
  </conditionalFormatting>
  <conditionalFormatting sqref="C150:C151">
    <cfRule type="expression" dxfId="702" priority="1784">
      <formula>$D150="Updated AMS"</formula>
    </cfRule>
    <cfRule type="expression" dxfId="701" priority="1785">
      <formula>$D150="Not Match"</formula>
    </cfRule>
  </conditionalFormatting>
  <conditionalFormatting sqref="C154:C155">
    <cfRule type="expression" dxfId="700" priority="1783">
      <formula>$D154="Not Match"</formula>
    </cfRule>
    <cfRule type="expression" dxfId="699" priority="1782">
      <formula>$D154="Updated AMS"</formula>
    </cfRule>
  </conditionalFormatting>
  <conditionalFormatting sqref="C158:C159">
    <cfRule type="expression" dxfId="698" priority="1780">
      <formula>$D158="Updated AMS"</formula>
    </cfRule>
    <cfRule type="expression" dxfId="697" priority="1781">
      <formula>$D158="Not Match"</formula>
    </cfRule>
  </conditionalFormatting>
  <conditionalFormatting sqref="C162:C163 C165">
    <cfRule type="expression" dxfId="696" priority="1778">
      <formula>$D162="Updated AMS"</formula>
    </cfRule>
    <cfRule type="expression" dxfId="695" priority="1779">
      <formula>$D162="Not Match"</formula>
    </cfRule>
  </conditionalFormatting>
  <conditionalFormatting sqref="C167:C174">
    <cfRule type="expression" dxfId="694" priority="1776">
      <formula>$D167="Updated AMS"</formula>
    </cfRule>
    <cfRule type="expression" dxfId="693" priority="1777">
      <formula>$D167="Not Match"</formula>
    </cfRule>
  </conditionalFormatting>
  <conditionalFormatting sqref="C176">
    <cfRule type="expression" dxfId="692" priority="1775">
      <formula>$D176="Not Match"</formula>
    </cfRule>
    <cfRule type="expression" dxfId="691" priority="1774">
      <formula>$D176="Updated AMS"</formula>
    </cfRule>
  </conditionalFormatting>
  <conditionalFormatting sqref="C178 C181:C182">
    <cfRule type="expression" dxfId="690" priority="1772">
      <formula>$D178="Updated AMS"</formula>
    </cfRule>
    <cfRule type="expression" dxfId="689" priority="1773">
      <formula>$D178="Not Match"</formula>
    </cfRule>
  </conditionalFormatting>
  <conditionalFormatting sqref="C184 C187">
    <cfRule type="expression" dxfId="688" priority="1771">
      <formula>$D184="Not Match"</formula>
    </cfRule>
    <cfRule type="expression" dxfId="687" priority="1770">
      <formula>$D184="Updated AMS"</formula>
    </cfRule>
  </conditionalFormatting>
  <conditionalFormatting sqref="C189:C190">
    <cfRule type="expression" dxfId="686" priority="1768">
      <formula>$D189="Updated AMS"</formula>
    </cfRule>
    <cfRule type="expression" dxfId="685" priority="1769">
      <formula>$D189="Not Match"</formula>
    </cfRule>
  </conditionalFormatting>
  <conditionalFormatting sqref="C192:C193 C196">
    <cfRule type="expression" dxfId="684" priority="1767">
      <formula>$D192="Not Match"</formula>
    </cfRule>
    <cfRule type="expression" dxfId="683" priority="1766">
      <formula>$D192="Updated AMS"</formula>
    </cfRule>
  </conditionalFormatting>
  <conditionalFormatting sqref="C198:C200">
    <cfRule type="expression" dxfId="682" priority="1764">
      <formula>$D198="Updated AMS"</formula>
    </cfRule>
    <cfRule type="expression" dxfId="681" priority="1765">
      <formula>$D198="Not Match"</formula>
    </cfRule>
  </conditionalFormatting>
  <conditionalFormatting sqref="C203">
    <cfRule type="expression" dxfId="680" priority="1763">
      <formula>$D203="Not Match"</formula>
    </cfRule>
    <cfRule type="expression" dxfId="679" priority="1762">
      <formula>$D203="Updated AMS"</formula>
    </cfRule>
  </conditionalFormatting>
  <conditionalFormatting sqref="C206:C207">
    <cfRule type="expression" dxfId="678" priority="1760">
      <formula>$D206="Updated AMS"</formula>
    </cfRule>
    <cfRule type="expression" dxfId="677" priority="1761">
      <formula>$D206="Not Match"</formula>
    </cfRule>
  </conditionalFormatting>
  <conditionalFormatting sqref="C209:C213">
    <cfRule type="expression" dxfId="676" priority="1759">
      <formula>$D209="Not Match"</formula>
    </cfRule>
    <cfRule type="expression" dxfId="675" priority="1758">
      <formula>$D209="Updated AMS"</formula>
    </cfRule>
  </conditionalFormatting>
  <conditionalFormatting sqref="C215:C217 C219">
    <cfRule type="expression" dxfId="674" priority="1756">
      <formula>$D215="Updated AMS"</formula>
    </cfRule>
    <cfRule type="expression" dxfId="673" priority="1757">
      <formula>$D215="Not Match"</formula>
    </cfRule>
  </conditionalFormatting>
  <conditionalFormatting sqref="C221:C227 C229:C231">
    <cfRule type="expression" dxfId="672" priority="1755">
      <formula>$D221="Not Match"</formula>
    </cfRule>
    <cfRule type="expression" dxfId="671" priority="1754">
      <formula>$D221="Updated AMS"</formula>
    </cfRule>
  </conditionalFormatting>
  <conditionalFormatting sqref="C233:C235 C237">
    <cfRule type="expression" dxfId="670" priority="1753">
      <formula>$D233="Not Match"</formula>
    </cfRule>
    <cfRule type="expression" dxfId="669" priority="1752">
      <formula>$D233="Updated AMS"</formula>
    </cfRule>
  </conditionalFormatting>
  <conditionalFormatting sqref="C239 C241:C243">
    <cfRule type="expression" dxfId="668" priority="1751">
      <formula>$D239="Not Match"</formula>
    </cfRule>
    <cfRule type="expression" dxfId="667" priority="1750">
      <formula>$D239="Updated AMS"</formula>
    </cfRule>
  </conditionalFormatting>
  <conditionalFormatting sqref="C246:C251">
    <cfRule type="expression" dxfId="666" priority="1748">
      <formula>$D246="Updated AMS"</formula>
    </cfRule>
    <cfRule type="expression" dxfId="665" priority="1749">
      <formula>$D246="Not Match"</formula>
    </cfRule>
  </conditionalFormatting>
  <conditionalFormatting sqref="C253:C257 C259:C260">
    <cfRule type="expression" dxfId="664" priority="1747">
      <formula>$D253="Not Match"</formula>
    </cfRule>
    <cfRule type="expression" dxfId="663" priority="1746">
      <formula>$D253="Updated AMS"</formula>
    </cfRule>
  </conditionalFormatting>
  <conditionalFormatting sqref="C262 C264:C265">
    <cfRule type="expression" dxfId="662" priority="1745">
      <formula>$D262="Not Match"</formula>
    </cfRule>
    <cfRule type="expression" dxfId="661" priority="1744">
      <formula>$D262="Updated AMS"</formula>
    </cfRule>
  </conditionalFormatting>
  <conditionalFormatting sqref="C267:C270">
    <cfRule type="expression" dxfId="660" priority="1743">
      <formula>$D267="Not Match"</formula>
    </cfRule>
    <cfRule type="expression" dxfId="659" priority="1742">
      <formula>$D267="Updated AMS"</formula>
    </cfRule>
  </conditionalFormatting>
  <conditionalFormatting sqref="C272:C273">
    <cfRule type="expression" dxfId="658" priority="1740">
      <formula>$D272="Updated AMS"</formula>
    </cfRule>
    <cfRule type="expression" dxfId="657" priority="1741">
      <formula>$D272="Not Match"</formula>
    </cfRule>
  </conditionalFormatting>
  <conditionalFormatting sqref="C275:C279">
    <cfRule type="expression" dxfId="656" priority="1739">
      <formula>$D275="Not Match"</formula>
    </cfRule>
    <cfRule type="expression" dxfId="655" priority="1738">
      <formula>$D275="Updated AMS"</formula>
    </cfRule>
  </conditionalFormatting>
  <conditionalFormatting sqref="C286:C288">
    <cfRule type="expression" dxfId="654" priority="1737">
      <formula>$D286="Not Match"</formula>
    </cfRule>
    <cfRule type="expression" dxfId="653" priority="1736">
      <formula>$D286="Updated AMS"</formula>
    </cfRule>
  </conditionalFormatting>
  <conditionalFormatting sqref="C290:C291">
    <cfRule type="expression" dxfId="652" priority="1734">
      <formula>$D290="Updated AMS"</formula>
    </cfRule>
    <cfRule type="expression" dxfId="651" priority="1735">
      <formula>$D290="Not Match"</formula>
    </cfRule>
  </conditionalFormatting>
  <conditionalFormatting sqref="C299:C305">
    <cfRule type="expression" dxfId="650" priority="1733">
      <formula>$D299="Not Match"</formula>
    </cfRule>
  </conditionalFormatting>
  <conditionalFormatting sqref="C299:C309 C311:C312">
    <cfRule type="expression" dxfId="649" priority="1730">
      <formula>$D299="Updated AMS"</formula>
    </cfRule>
  </conditionalFormatting>
  <conditionalFormatting sqref="C307:C309 C311:C312">
    <cfRule type="expression" dxfId="648" priority="1731">
      <formula>$D307="Not Match"</formula>
    </cfRule>
  </conditionalFormatting>
  <conditionalFormatting sqref="C315:C330">
    <cfRule type="expression" dxfId="647" priority="1728">
      <formula>$D315="Updated AMS"</formula>
    </cfRule>
    <cfRule type="expression" dxfId="646" priority="1729">
      <formula>$D315="Not Match"</formula>
    </cfRule>
  </conditionalFormatting>
  <conditionalFormatting sqref="C332:C340">
    <cfRule type="expression" dxfId="645" priority="1726">
      <formula>$D332="Updated AMS"</formula>
    </cfRule>
    <cfRule type="expression" dxfId="644" priority="1727">
      <formula>$D332="Not Match"</formula>
    </cfRule>
  </conditionalFormatting>
  <conditionalFormatting sqref="C342:C345 C347:C350">
    <cfRule type="expression" dxfId="643" priority="1724">
      <formula>$D342="Updated AMS"</formula>
    </cfRule>
    <cfRule type="expression" dxfId="642" priority="1725">
      <formula>$D342="Not Match"</formula>
    </cfRule>
  </conditionalFormatting>
  <conditionalFormatting sqref="C353:C356">
    <cfRule type="expression" dxfId="641" priority="1723">
      <formula>$D353="Not Match"</formula>
    </cfRule>
    <cfRule type="expression" dxfId="640" priority="1722">
      <formula>$D353="Updated AMS"</formula>
    </cfRule>
  </conditionalFormatting>
  <conditionalFormatting sqref="C358:C364 C367:C372">
    <cfRule type="expression" dxfId="639" priority="1720">
      <formula>$D358="Updated AMS"</formula>
    </cfRule>
    <cfRule type="expression" dxfId="638" priority="1721">
      <formula>$D358="Not Match"</formula>
    </cfRule>
  </conditionalFormatting>
  <conditionalFormatting sqref="C374:C376 C378:C383">
    <cfRule type="expression" dxfId="637" priority="1719">
      <formula>$D374="Not Match"</formula>
    </cfRule>
    <cfRule type="expression" dxfId="636" priority="1718">
      <formula>$D374="Updated AMS"</formula>
    </cfRule>
  </conditionalFormatting>
  <conditionalFormatting sqref="C385:C402">
    <cfRule type="expression" dxfId="635" priority="1717">
      <formula>$D385="Not Match"</formula>
    </cfRule>
    <cfRule type="expression" dxfId="634" priority="1716">
      <formula>$D385="Updated AMS"</formula>
    </cfRule>
  </conditionalFormatting>
  <conditionalFormatting sqref="C404:C406">
    <cfRule type="expression" dxfId="633" priority="1714">
      <formula>$D404="Updated AMS"</formula>
    </cfRule>
    <cfRule type="expression" dxfId="632" priority="1715">
      <formula>$D404="Not Match"</formula>
    </cfRule>
  </conditionalFormatting>
  <conditionalFormatting sqref="D17">
    <cfRule type="expression" dxfId="631" priority="4710">
      <formula>$D17="Not Match"</formula>
    </cfRule>
  </conditionalFormatting>
  <conditionalFormatting sqref="D17:D18">
    <cfRule type="expression" dxfId="630" priority="4709">
      <formula>$D17="Updated AMS"</formula>
    </cfRule>
  </conditionalFormatting>
  <conditionalFormatting sqref="D22">
    <cfRule type="expression" dxfId="629" priority="3782">
      <formula>$D22="Not Match"</formula>
    </cfRule>
  </conditionalFormatting>
  <conditionalFormatting sqref="D22:D30 B23:B30">
    <cfRule type="expression" dxfId="628" priority="2510">
      <formula>$D22="Updated AMS"</formula>
    </cfRule>
  </conditionalFormatting>
  <conditionalFormatting sqref="D60">
    <cfRule type="expression" dxfId="627" priority="3778">
      <formula>$D60="Not Match"</formula>
    </cfRule>
  </conditionalFormatting>
  <conditionalFormatting sqref="D73:D79 B77:B79">
    <cfRule type="expression" dxfId="626" priority="2433">
      <formula>$D73="Updated AMS"</formula>
    </cfRule>
  </conditionalFormatting>
  <conditionalFormatting sqref="D83:D93 B87:B91">
    <cfRule type="expression" dxfId="625" priority="2400">
      <formula>$D83="Updated AMS"</formula>
    </cfRule>
  </conditionalFormatting>
  <conditionalFormatting sqref="D136:D142 B141:B142">
    <cfRule type="expression" dxfId="624" priority="2367">
      <formula>$D136="Updated AMS"</formula>
    </cfRule>
  </conditionalFormatting>
  <conditionalFormatting sqref="D146:D147">
    <cfRule type="expression" dxfId="623" priority="52">
      <formula>$D146="Updated AMS"</formula>
    </cfRule>
    <cfRule type="expression" dxfId="622" priority="53">
      <formula>$D146="Not Match"</formula>
    </cfRule>
  </conditionalFormatting>
  <conditionalFormatting sqref="D150:D151">
    <cfRule type="expression" dxfId="621" priority="43">
      <formula>$D150="Not Match"</formula>
    </cfRule>
    <cfRule type="expression" dxfId="620" priority="42">
      <formula>$D150="Updated AMS"</formula>
    </cfRule>
  </conditionalFormatting>
  <conditionalFormatting sqref="D154:D155">
    <cfRule type="expression" dxfId="619" priority="33">
      <formula>$D154="Not Match"</formula>
    </cfRule>
    <cfRule type="expression" dxfId="618" priority="32">
      <formula>$D154="Updated AMS"</formula>
    </cfRule>
  </conditionalFormatting>
  <conditionalFormatting sqref="D158:D159">
    <cfRule type="expression" dxfId="617" priority="23">
      <formula>$D158="Not Match"</formula>
    </cfRule>
    <cfRule type="expression" dxfId="616" priority="22">
      <formula>$D158="Updated AMS"</formula>
    </cfRule>
  </conditionalFormatting>
  <conditionalFormatting sqref="D162:D163">
    <cfRule type="expression" dxfId="615" priority="12">
      <formula>$D162="Updated AMS"</formula>
    </cfRule>
    <cfRule type="expression" dxfId="614" priority="13">
      <formula>$D162="Not Match"</formula>
    </cfRule>
  </conditionalFormatting>
  <conditionalFormatting sqref="D167:D171 B167:B171">
    <cfRule type="expression" dxfId="613" priority="2269">
      <formula>$D167="Not Match"</formula>
    </cfRule>
  </conditionalFormatting>
  <conditionalFormatting sqref="D167:D172">
    <cfRule type="expression" dxfId="612" priority="2268">
      <formula>$D167="Updated AMS"</formula>
    </cfRule>
  </conditionalFormatting>
  <conditionalFormatting sqref="D174:D176 B176">
    <cfRule type="expression" dxfId="611" priority="2257">
      <formula>$D174="Updated AMS"</formula>
    </cfRule>
  </conditionalFormatting>
  <conditionalFormatting sqref="D175:D176 B176">
    <cfRule type="expression" dxfId="610" priority="2258">
      <formula>$D175="Not Match"</formula>
    </cfRule>
  </conditionalFormatting>
  <conditionalFormatting sqref="D181:D182 B181">
    <cfRule type="expression" dxfId="609" priority="2236">
      <formula>$D181="Not Match"</formula>
    </cfRule>
  </conditionalFormatting>
  <conditionalFormatting sqref="D181:D182">
    <cfRule type="expression" dxfId="608" priority="2235">
      <formula>$D181="Updated AMS"</formula>
    </cfRule>
  </conditionalFormatting>
  <conditionalFormatting sqref="D196:D200 B198:B200">
    <cfRule type="expression" dxfId="607" priority="2169">
      <formula>$D196="Updated AMS"</formula>
    </cfRule>
  </conditionalFormatting>
  <conditionalFormatting sqref="D197">
    <cfRule type="expression" dxfId="606" priority="3774">
      <formula>$D197="Not Match"</formula>
    </cfRule>
  </conditionalFormatting>
  <conditionalFormatting sqref="D206:D217 B215:B217">
    <cfRule type="expression" dxfId="605" priority="2125">
      <formula>$D206="Updated AMS"</formula>
    </cfRule>
  </conditionalFormatting>
  <conditionalFormatting sqref="D208:D217 B215:B217">
    <cfRule type="expression" dxfId="604" priority="2126">
      <formula>$D208="Not Match"</formula>
    </cfRule>
  </conditionalFormatting>
  <conditionalFormatting sqref="D219:D227 B221:B227">
    <cfRule type="expression" dxfId="603" priority="2103">
      <formula>$D219="Updated AMS"</formula>
    </cfRule>
  </conditionalFormatting>
  <conditionalFormatting sqref="D220">
    <cfRule type="expression" dxfId="602" priority="3768">
      <formula>$D220="Not Match"</formula>
    </cfRule>
  </conditionalFormatting>
  <conditionalFormatting sqref="D229:D235 B233:B235">
    <cfRule type="expression" dxfId="601" priority="2070">
      <formula>$D229="Updated AMS"</formula>
    </cfRule>
  </conditionalFormatting>
  <conditionalFormatting sqref="D232:D235 B233:B235">
    <cfRule type="expression" dxfId="600" priority="2071">
      <formula>$D232="Not Match"</formula>
    </cfRule>
  </conditionalFormatting>
  <conditionalFormatting sqref="D280">
    <cfRule type="expression" dxfId="599" priority="3760">
      <formula>$D280="Not Match"</formula>
    </cfRule>
  </conditionalFormatting>
  <conditionalFormatting sqref="D298:D304 B299:B304">
    <cfRule type="expression" dxfId="598" priority="1950">
      <formula>$D298="Not Match"</formula>
    </cfRule>
  </conditionalFormatting>
  <conditionalFormatting sqref="D298:D309 B299:B309">
    <cfRule type="expression" dxfId="597" priority="1938">
      <formula>$D298="Updated AMS"</formula>
    </cfRule>
  </conditionalFormatting>
  <conditionalFormatting sqref="D311:D313">
    <cfRule type="expression" dxfId="596" priority="3753">
      <formula>$D311="Updated AMS"</formula>
    </cfRule>
  </conditionalFormatting>
  <conditionalFormatting sqref="D313">
    <cfRule type="expression" dxfId="595" priority="3754">
      <formula>$D313="Not Match"</formula>
    </cfRule>
  </conditionalFormatting>
  <conditionalFormatting sqref="D315:D345 B342:B345">
    <cfRule type="expression" dxfId="594" priority="1905">
      <formula>$D315="Updated AMS"</formula>
    </cfRule>
  </conditionalFormatting>
  <conditionalFormatting sqref="D341:D343 B342:B343">
    <cfRule type="expression" dxfId="593" priority="1906">
      <formula>$D341="Not Match"</formula>
    </cfRule>
  </conditionalFormatting>
  <conditionalFormatting sqref="D347:D351">
    <cfRule type="expression" dxfId="592" priority="3747">
      <formula>$D347="Updated AMS"</formula>
    </cfRule>
  </conditionalFormatting>
  <conditionalFormatting sqref="D351">
    <cfRule type="expression" dxfId="591" priority="3748">
      <formula>$D351="Not Match"</formula>
    </cfRule>
  </conditionalFormatting>
  <conditionalFormatting sqref="D353:D364 B358:B364">
    <cfRule type="expression" dxfId="590" priority="1883">
      <formula>$D353="Updated AMS"</formula>
    </cfRule>
  </conditionalFormatting>
  <conditionalFormatting sqref="D357:D364 B358:B364">
    <cfRule type="expression" dxfId="589" priority="1884">
      <formula>$D357="Not Match"</formula>
    </cfRule>
  </conditionalFormatting>
  <conditionalFormatting sqref="D367:D376 B374:B376">
    <cfRule type="expression" dxfId="588" priority="1872">
      <formula>$D367="Updated AMS"</formula>
    </cfRule>
  </conditionalFormatting>
  <conditionalFormatting sqref="D373:D376 B374:B376">
    <cfRule type="expression" dxfId="587" priority="1873">
      <formula>$D373="Not Match"</formula>
    </cfRule>
  </conditionalFormatting>
  <conditionalFormatting sqref="D378:D402 B385:B402">
    <cfRule type="expression" dxfId="586" priority="1828">
      <formula>$D378="Updated AMS"</formula>
    </cfRule>
  </conditionalFormatting>
  <conditionalFormatting sqref="D384:D386 B385:B386">
    <cfRule type="expression" dxfId="585" priority="1851">
      <formula>$D384="Not Match"</formula>
    </cfRule>
  </conditionalFormatting>
  <conditionalFormatting sqref="D173:F173 B167:B174">
    <cfRule type="expression" dxfId="584" priority="465">
      <formula>$D167="Updated AMS"</formula>
    </cfRule>
  </conditionalFormatting>
  <conditionalFormatting sqref="E12:F14 E18:F18 E20:F21 E23:F23 E25:F30 E33:F37 E40:F42 E46:F50 E52:F59 E62:F64 E66:F71 E73:F75 E77:F79 E81:F81 E83:F85 E87:F91 E93:F93 E102:F118 E121:F126 E130:F133 E136:F139 E141:F142 E144:F144 E146:F146 E150:F150 E154:F154 E158:F158 E162:F162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07:F309 E311:F312 E315:F330 E332:F340 E342:F345 E347:F350 E353:F356 E358:F364 E367:F372 E374:F376 E378:F383 E385:F402 E404:F406">
    <cfRule type="expression" dxfId="583" priority="5955">
      <formula>$D12="Not Match"</formula>
    </cfRule>
  </conditionalFormatting>
  <conditionalFormatting sqref="E12:F14 E18:F18 E20:F21 E23:F23 E25:F30 E40:F42 E46:F50 E52:F59 E62:F64 E66:F71 E73:F75 E77:F79 E87:F91 E93:F93 E102:F118 E121:F126 E141:F142 E144:F144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15:F330 E332:F340 E353:F356 E358:F364 E374:F376 E378:F383 E385:F402 E404:F406 E33:F37 E81:F81 E83:F85 E130:F133 E136:F139 E307:F309 E311:F312 E342:F345 E347:F350 E367:F372">
    <cfRule type="expression" dxfId="582" priority="5954">
      <formula>$D12="Updated AMS"</formula>
    </cfRule>
  </conditionalFormatting>
  <conditionalFormatting sqref="E12:F14 E18:F18 E20:F21 E23:F23 E25:F30 E40:F42 E46:F50 E52:F59 E62:F64 E66:F71 E73:F75 E77:F79 E87:F91 E93:F93 E102:F118 E121:F126 E141:F142 E144:F144 E165:F165 E167:F172 E174:F174 E176:F176 E178:F178 E181:F182 E184:F184 E187:F187 E189:F190 E192:F193 E196:F196 E198:F200 E203:F203 E206:F207 E209:F213 E215:F217 E219:F219 E221:F227 E229:F231 E233:F235 E237:F237 E239:F239 E241:F243 E246:F251 E253:F257 E259:F260 E262:F262 E264:F265 E267:F270 E272:F273 E275:F279 E281:F284 E286:F288 E290:F291 E293:F297 E299:F305 E315:F330 E332:F340 E353:F356 E358:F364 E374:F376 E378:F383 E385:F402 E404:F406">
    <cfRule type="expression" dxfId="581" priority="5953">
      <formula>AND($B$8="Discrepancies Only",$D12="Match")</formula>
    </cfRule>
  </conditionalFormatting>
  <conditionalFormatting sqref="E16:F16">
    <cfRule type="expression" dxfId="580" priority="4131">
      <formula>$D16="Not Match"</formula>
    </cfRule>
    <cfRule type="expression" dxfId="579" priority="4130">
      <formula>$D16="Updated AMS"</formula>
    </cfRule>
  </conditionalFormatting>
  <conditionalFormatting sqref="E24:F24">
    <cfRule type="expression" dxfId="578" priority="2513">
      <formula>AND($B$8="Discrepancies Only",$D24="Match")</formula>
    </cfRule>
    <cfRule type="expression" dxfId="577" priority="2514">
      <formula>$D24="Updated AMS"</formula>
    </cfRule>
    <cfRule type="expression" dxfId="576" priority="2515">
      <formula>$D24="Not Match"</formula>
    </cfRule>
  </conditionalFormatting>
  <conditionalFormatting sqref="E32:F37">
    <cfRule type="expression" dxfId="575" priority="404">
      <formula>AND($B$8="Discrepancies Only",$D32="Match")</formula>
    </cfRule>
  </conditionalFormatting>
  <conditionalFormatting sqref="E81:F85">
    <cfRule type="expression" dxfId="574" priority="317">
      <formula>AND($B$8="Discrepancies Only",$D81="Match")</formula>
    </cfRule>
  </conditionalFormatting>
  <conditionalFormatting sqref="E130:F139">
    <cfRule type="expression" dxfId="573" priority="287">
      <formula>AND($B$8="Discrepancies Only",$D130="Match")</formula>
    </cfRule>
  </conditionalFormatting>
  <conditionalFormatting sqref="E146:F147">
    <cfRule type="expression" dxfId="572" priority="54">
      <formula>AND($B$8="Discrepancies Only",$D146="Match")</formula>
    </cfRule>
    <cfRule type="expression" dxfId="571" priority="55">
      <formula>$D146="Updated AMS"</formula>
    </cfRule>
  </conditionalFormatting>
  <conditionalFormatting sqref="E147:F147">
    <cfRule type="expression" dxfId="570" priority="56">
      <formula>$D147="Not Match"</formula>
    </cfRule>
  </conditionalFormatting>
  <conditionalFormatting sqref="E150:F151">
    <cfRule type="expression" dxfId="569" priority="45">
      <formula>$D150="Updated AMS"</formula>
    </cfRule>
    <cfRule type="expression" dxfId="568" priority="44">
      <formula>AND($B$8="Discrepancies Only",$D150="Match")</formula>
    </cfRule>
  </conditionalFormatting>
  <conditionalFormatting sqref="E151:F151">
    <cfRule type="expression" dxfId="567" priority="46">
      <formula>$D151="Not Match"</formula>
    </cfRule>
  </conditionalFormatting>
  <conditionalFormatting sqref="E154:F155">
    <cfRule type="expression" dxfId="566" priority="34">
      <formula>AND($B$8="Discrepancies Only",$D154="Match")</formula>
    </cfRule>
    <cfRule type="expression" dxfId="565" priority="35">
      <formula>$D154="Updated AMS"</formula>
    </cfRule>
  </conditionalFormatting>
  <conditionalFormatting sqref="E155:F155">
    <cfRule type="expression" dxfId="564" priority="36">
      <formula>$D155="Not Match"</formula>
    </cfRule>
  </conditionalFormatting>
  <conditionalFormatting sqref="E158:F159">
    <cfRule type="expression" dxfId="563" priority="24">
      <formula>AND($B$8="Discrepancies Only",$D158="Match")</formula>
    </cfRule>
    <cfRule type="expression" dxfId="562" priority="25">
      <formula>$D158="Updated AMS"</formula>
    </cfRule>
  </conditionalFormatting>
  <conditionalFormatting sqref="E159:F159">
    <cfRule type="expression" dxfId="561" priority="26">
      <formula>$D159="Not Match"</formula>
    </cfRule>
  </conditionalFormatting>
  <conditionalFormatting sqref="E162:F163">
    <cfRule type="expression" dxfId="560" priority="14">
      <formula>AND($B$8="Discrepancies Only",$D162="Match")</formula>
    </cfRule>
    <cfRule type="expression" dxfId="559" priority="15">
      <formula>$D162="Updated AMS"</formula>
    </cfRule>
  </conditionalFormatting>
  <conditionalFormatting sqref="E163:F163">
    <cfRule type="expression" dxfId="558" priority="16">
      <formula>$D163="Not Match"</formula>
    </cfRule>
  </conditionalFormatting>
  <conditionalFormatting sqref="E307:F312">
    <cfRule type="expression" dxfId="557" priority="272">
      <formula>AND($B$8="Discrepancies Only",$D307="Match")</formula>
    </cfRule>
  </conditionalFormatting>
  <conditionalFormatting sqref="E342:F350">
    <cfRule type="expression" dxfId="556" priority="257">
      <formula>AND($B$8="Discrepancies Only",$D342="Match")</formula>
    </cfRule>
  </conditionalFormatting>
  <conditionalFormatting sqref="E366:F372">
    <cfRule type="expression" dxfId="555" priority="242">
      <formula>AND($B$8="Discrepancies Only",$D366="Match")</formula>
    </cfRule>
  </conditionalFormatting>
  <conditionalFormatting sqref="E173:H173 J173">
    <cfRule type="expression" dxfId="554" priority="462">
      <formula>AND($B$8="Discrepancies Only",$D173="Match")</formula>
    </cfRule>
  </conditionalFormatting>
  <conditionalFormatting sqref="E15:J15">
    <cfRule type="expression" dxfId="553" priority="413">
      <formula>AND($B$8="Discrepancies Only",$D15="Match")</formula>
    </cfRule>
  </conditionalFormatting>
  <conditionalFormatting sqref="E31:J31">
    <cfRule type="expression" dxfId="552" priority="630">
      <formula>AND($B$8="Discrepancies Only",$D31="Match")</formula>
    </cfRule>
  </conditionalFormatting>
  <conditionalFormatting sqref="E39:J39">
    <cfRule type="expression" dxfId="551" priority="518">
      <formula>AND($B$8="Discrepancies Only",$D39="Match")</formula>
    </cfRule>
  </conditionalFormatting>
  <conditionalFormatting sqref="E44:J44">
    <cfRule type="expression" dxfId="550" priority="511">
      <formula>AND($B$8="Discrepancies Only",$D44="Match")</formula>
    </cfRule>
  </conditionalFormatting>
  <conditionalFormatting sqref="E72:J72">
    <cfRule type="expression" dxfId="549" priority="119">
      <formula>AND($B$8="Discrepancies Only",$D72="Match")</formula>
    </cfRule>
  </conditionalFormatting>
  <conditionalFormatting sqref="E80:J80">
    <cfRule type="expression" dxfId="548" priority="112">
      <formula>AND($B$8="Discrepancies Only",$D80="Match")</formula>
    </cfRule>
  </conditionalFormatting>
  <conditionalFormatting sqref="E94:J94">
    <cfRule type="expression" dxfId="547" priority="235">
      <formula>AND($B$8="Discrepancies Only",$D94="Match")</formula>
    </cfRule>
  </conditionalFormatting>
  <conditionalFormatting sqref="E95:J101">
    <cfRule type="expression" dxfId="546" priority="220">
      <formula>AND($B$8="Discrepancies Only",$D95="Match")</formula>
    </cfRule>
  </conditionalFormatting>
  <conditionalFormatting sqref="E120:J120">
    <cfRule type="expression" dxfId="545" priority="207">
      <formula>AND($B$8="Discrepancies Only",$D120="Match")</formula>
    </cfRule>
  </conditionalFormatting>
  <conditionalFormatting sqref="E128:J128">
    <cfRule type="expression" dxfId="544" priority="181">
      <formula>AND($B$8="Discrepancies Only",$D128="Match")</formula>
    </cfRule>
  </conditionalFormatting>
  <conditionalFormatting sqref="E129:J129">
    <cfRule type="expression" dxfId="543" priority="168">
      <formula>AND($B$8="Discrepancies Only",$D129="Match")</formula>
    </cfRule>
  </conditionalFormatting>
  <conditionalFormatting sqref="E143:J143">
    <cfRule type="expression" dxfId="542" priority="504">
      <formula>AND($B$8="Discrepancies Only",$D143="Match")</formula>
    </cfRule>
  </conditionalFormatting>
  <conditionalFormatting sqref="E148:J148">
    <cfRule type="expression" dxfId="541" priority="497">
      <formula>AND($B$8="Discrepancies Only",$D148="Match")</formula>
    </cfRule>
  </conditionalFormatting>
  <conditionalFormatting sqref="E152:J152">
    <cfRule type="expression" dxfId="540" priority="490">
      <formula>AND($B$8="Discrepancies Only",$D152="Match")</formula>
    </cfRule>
  </conditionalFormatting>
  <conditionalFormatting sqref="E156:J156">
    <cfRule type="expression" dxfId="539" priority="483">
      <formula>AND($B$8="Discrepancies Only",$D156="Match")</formula>
    </cfRule>
  </conditionalFormatting>
  <conditionalFormatting sqref="E160:J160">
    <cfRule type="expression" dxfId="538" priority="476">
      <formula>AND($B$8="Discrepancies Only",$D160="Match")</formula>
    </cfRule>
  </conditionalFormatting>
  <conditionalFormatting sqref="E164:J164">
    <cfRule type="expression" dxfId="537" priority="469">
      <formula>AND($B$8="Discrepancies Only",$D164="Match")</formula>
    </cfRule>
  </conditionalFormatting>
  <conditionalFormatting sqref="E179:J179">
    <cfRule type="expression" dxfId="536" priority="105">
      <formula>AND($B$8="Discrepancies Only",$D179="Match")</formula>
    </cfRule>
  </conditionalFormatting>
  <conditionalFormatting sqref="E180:J180">
    <cfRule type="expression" dxfId="535" priority="140">
      <formula>AND($B$8="Discrepancies Only",$D180="Match")</formula>
    </cfRule>
  </conditionalFormatting>
  <conditionalFormatting sqref="E185:J185">
    <cfRule type="expression" dxfId="534" priority="98">
      <formula>AND($B$8="Discrepancies Only",$D185="Match")</formula>
    </cfRule>
  </conditionalFormatting>
  <conditionalFormatting sqref="E186:J186">
    <cfRule type="expression" dxfId="533" priority="133">
      <formula>AND($B$8="Discrepancies Only",$D186="Match")</formula>
    </cfRule>
  </conditionalFormatting>
  <conditionalFormatting sqref="E194:J194">
    <cfRule type="expression" dxfId="532" priority="368">
      <formula>AND($B$8="Discrepancies Only",$D194="Match")</formula>
    </cfRule>
  </conditionalFormatting>
  <conditionalFormatting sqref="E195:J195">
    <cfRule type="expression" dxfId="531" priority="126">
      <formula>AND($B$8="Discrepancies Only",$D195="Match")</formula>
    </cfRule>
  </conditionalFormatting>
  <conditionalFormatting sqref="E202:J202">
    <cfRule type="expression" dxfId="530" priority="91">
      <formula>AND($B$8="Discrepancies Only",$D202="Match")</formula>
    </cfRule>
  </conditionalFormatting>
  <conditionalFormatting sqref="E205:J205">
    <cfRule type="expression" dxfId="529" priority="84">
      <formula>AND($B$8="Discrepancies Only",$D205="Match")</formula>
    </cfRule>
  </conditionalFormatting>
  <conditionalFormatting sqref="E218:J218">
    <cfRule type="expression" dxfId="528" priority="455">
      <formula>AND($B$8="Discrepancies Only",$D218="Match")</formula>
    </cfRule>
  </conditionalFormatting>
  <conditionalFormatting sqref="E228:J228">
    <cfRule type="expression" dxfId="527" priority="361">
      <formula>AND($B$8="Discrepancies Only",$D228="Match")</formula>
    </cfRule>
  </conditionalFormatting>
  <conditionalFormatting sqref="E236:J236">
    <cfRule type="expression" dxfId="526" priority="448">
      <formula>AND($B$8="Discrepancies Only",$D236="Match")</formula>
    </cfRule>
  </conditionalFormatting>
  <conditionalFormatting sqref="E240:J240">
    <cfRule type="expression" dxfId="525" priority="441">
      <formula>AND($B$8="Discrepancies Only",$D240="Match")</formula>
    </cfRule>
  </conditionalFormatting>
  <conditionalFormatting sqref="E258:J258">
    <cfRule type="expression" dxfId="524" priority="77">
      <formula>AND($B$8="Discrepancies Only",$D258="Match")</formula>
    </cfRule>
  </conditionalFormatting>
  <conditionalFormatting sqref="E263:J263">
    <cfRule type="expression" dxfId="523" priority="434">
      <formula>AND($B$8="Discrepancies Only",$D263="Match")</formula>
    </cfRule>
  </conditionalFormatting>
  <conditionalFormatting sqref="E314:J314">
    <cfRule type="expression" dxfId="522" priority="194">
      <formula>AND($B$8="Discrepancies Only",$D314="Match")</formula>
    </cfRule>
  </conditionalFormatting>
  <conditionalFormatting sqref="E352:J352">
    <cfRule type="expression" dxfId="521" priority="427">
      <formula>AND($B$8="Discrepancies Only",$D352="Match")</formula>
    </cfRule>
  </conditionalFormatting>
  <conditionalFormatting sqref="E365:J365">
    <cfRule type="expression" dxfId="520" priority="420">
      <formula>AND($B$8="Discrepancies Only",$D365="Match")</formula>
    </cfRule>
  </conditionalFormatting>
  <conditionalFormatting sqref="E377:J377">
    <cfRule type="expression" dxfId="519" priority="70">
      <formula>AND($B$8="Discrepancies Only",$D377="Match")</formula>
    </cfRule>
  </conditionalFormatting>
  <conditionalFormatting sqref="G33:G36">
    <cfRule type="expression" dxfId="518" priority="667">
      <formula>$G$10="Bind Order"</formula>
    </cfRule>
    <cfRule type="expression" dxfId="517" priority="668">
      <formula>$G$10="Binder"</formula>
    </cfRule>
  </conditionalFormatting>
  <conditionalFormatting sqref="G12:H12">
    <cfRule type="expression" dxfId="516" priority="957">
      <formula>$G12="Not Match"</formula>
    </cfRule>
  </conditionalFormatting>
  <conditionalFormatting sqref="G12:H14 G16:H16 G18:H18">
    <cfRule type="expression" dxfId="515" priority="670">
      <formula>$G$10="Endorsement"</formula>
    </cfRule>
  </conditionalFormatting>
  <conditionalFormatting sqref="G12:H14 G16:H16">
    <cfRule type="expression" dxfId="514" priority="951">
      <formula>$G12="Updated AMS"</formula>
    </cfRule>
  </conditionalFormatting>
  <conditionalFormatting sqref="G13:H13 G23:H30 G33:H36">
    <cfRule type="expression" dxfId="513" priority="1296">
      <formula>$G13="Not Match"</formula>
    </cfRule>
  </conditionalFormatting>
  <conditionalFormatting sqref="G13:H14 G16:H17 G37:H37 G59:H59 G74:H75 G84:H85 G91:H91 G116:H117 G126:H126 G139:H139 G165:H165 G196:H196 G207:H207 G231:H231 G260:H260 G305:H305 G312:H312 G325:H326 G329:H330 G338:H340 G350:H350 G356:H356 G368:H368 G372:H372 G382:H383 G401:H402">
    <cfRule type="expression" dxfId="512" priority="57">
      <formula>$G$10="Proposal"</formula>
    </cfRule>
    <cfRule type="expression" dxfId="511" priority="645">
      <formula>$G$10="Quote"</formula>
    </cfRule>
  </conditionalFormatting>
  <conditionalFormatting sqref="G14:H14 G16:H16 G18:H18 G33:H33">
    <cfRule type="expression" dxfId="510" priority="649">
      <formula>$G$10="Prior Policy"</formula>
    </cfRule>
  </conditionalFormatting>
  <conditionalFormatting sqref="G14:H14 G16:H16">
    <cfRule type="expression" dxfId="509" priority="952">
      <formula>$G14="Not Match"</formula>
    </cfRule>
  </conditionalFormatting>
  <conditionalFormatting sqref="G14:H14 G16:H18">
    <cfRule type="expression" dxfId="508" priority="672">
      <formula>$G$10="Application"</formula>
    </cfRule>
  </conditionalFormatting>
  <conditionalFormatting sqref="G15:H15">
    <cfRule type="expression" dxfId="507" priority="418">
      <formula>$G15="Not Match"</formula>
    </cfRule>
    <cfRule type="expression" dxfId="506" priority="415">
      <formula>$G15="Updated AMS"</formula>
    </cfRule>
  </conditionalFormatting>
  <conditionalFormatting sqref="G18:H18">
    <cfRule type="expression" dxfId="505" priority="946">
      <formula>$G18="Updated AMS"</formula>
    </cfRule>
    <cfRule type="expression" dxfId="504" priority="947">
      <formula>$G18="Not Match"</formula>
    </cfRule>
  </conditionalFormatting>
  <conditionalFormatting sqref="G20:H21">
    <cfRule type="expression" dxfId="503" priority="942">
      <formula>$G20="Not Match"</formula>
    </cfRule>
    <cfRule type="expression" dxfId="502" priority="941">
      <formula>$G20="Updated AMS"</formula>
    </cfRule>
  </conditionalFormatting>
  <conditionalFormatting sqref="G23:H30 G33:H36">
    <cfRule type="expression" dxfId="501" priority="1295">
      <formula>$G23="Updated AMS"</formula>
    </cfRule>
  </conditionalFormatting>
  <conditionalFormatting sqref="G31:H31">
    <cfRule type="expression" dxfId="500" priority="635">
      <formula>$G31="Not Match"</formula>
    </cfRule>
    <cfRule type="expression" dxfId="499" priority="632">
      <formula>$G31="Updated AMS"</formula>
    </cfRule>
  </conditionalFormatting>
  <conditionalFormatting sqref="G32:H32">
    <cfRule type="expression" dxfId="498" priority="406">
      <formula>$G$10="Bind Order"</formula>
    </cfRule>
    <cfRule type="expression" dxfId="497" priority="408">
      <formula>AND($B$8="Discrepancies Only",$D32="Match")</formula>
    </cfRule>
    <cfRule type="expression" dxfId="496" priority="409">
      <formula>$G32="Updated AMS"</formula>
    </cfRule>
    <cfRule type="expression" dxfId="495" priority="407">
      <formula>$G$10="Binder"</formula>
    </cfRule>
    <cfRule type="expression" dxfId="494" priority="410">
      <formula>$G32="Not Match"</formula>
    </cfRule>
  </conditionalFormatting>
  <conditionalFormatting sqref="G39:H39">
    <cfRule type="expression" dxfId="493" priority="523">
      <formula>$G39="Not Match"</formula>
    </cfRule>
    <cfRule type="expression" dxfId="492" priority="520">
      <formula>$G39="Updated AMS"</formula>
    </cfRule>
  </conditionalFormatting>
  <conditionalFormatting sqref="G40:H42">
    <cfRule type="expression" dxfId="491" priority="932">
      <formula>$G40="Not Match"</formula>
    </cfRule>
    <cfRule type="expression" dxfId="490" priority="931">
      <formula>$G40="Updated AMS"</formula>
    </cfRule>
  </conditionalFormatting>
  <conditionalFormatting sqref="G44:H44">
    <cfRule type="expression" dxfId="489" priority="513">
      <formula>$G44="Updated AMS"</formula>
    </cfRule>
    <cfRule type="expression" dxfId="488" priority="516">
      <formula>$G44="Not Match"</formula>
    </cfRule>
  </conditionalFormatting>
  <conditionalFormatting sqref="G46:H50">
    <cfRule type="expression" dxfId="487" priority="922">
      <formula>$G46="Not Match"</formula>
    </cfRule>
    <cfRule type="expression" dxfId="486" priority="921">
      <formula>$G46="Updated AMS"</formula>
    </cfRule>
  </conditionalFormatting>
  <conditionalFormatting sqref="G52:H59">
    <cfRule type="expression" dxfId="485" priority="916">
      <formula>$G52="Updated AMS"</formula>
    </cfRule>
    <cfRule type="expression" dxfId="484" priority="917">
      <formula>$G52="Not Match"</formula>
    </cfRule>
  </conditionalFormatting>
  <conditionalFormatting sqref="G62:H64">
    <cfRule type="expression" dxfId="483" priority="911">
      <formula>$G62="Updated AMS"</formula>
    </cfRule>
    <cfRule type="expression" dxfId="482" priority="912">
      <formula>$G62="Not Match"</formula>
    </cfRule>
  </conditionalFormatting>
  <conditionalFormatting sqref="G66:H71 G73:H75">
    <cfRule type="expression" dxfId="481" priority="907">
      <formula>$G66="Not Match"</formula>
    </cfRule>
  </conditionalFormatting>
  <conditionalFormatting sqref="G72:H72">
    <cfRule type="expression" dxfId="480" priority="115">
      <formula>$G72="Updated AMS"</formula>
    </cfRule>
    <cfRule type="expression" dxfId="479" priority="116">
      <formula>$G72="Not Match"</formula>
    </cfRule>
  </conditionalFormatting>
  <conditionalFormatting sqref="G73:H75 G66:H71">
    <cfRule type="expression" dxfId="478" priority="906">
      <formula>$G66="Updated AMS"</formula>
    </cfRule>
  </conditionalFormatting>
  <conditionalFormatting sqref="G77:H79 G81:H81 G83:H85">
    <cfRule type="expression" dxfId="477" priority="902">
      <formula>$G77="Not Match"</formula>
    </cfRule>
  </conditionalFormatting>
  <conditionalFormatting sqref="G80:H80">
    <cfRule type="expression" dxfId="476" priority="108">
      <formula>$G80="Updated AMS"</formula>
    </cfRule>
    <cfRule type="expression" dxfId="475" priority="109">
      <formula>$G80="Not Match"</formula>
    </cfRule>
  </conditionalFormatting>
  <conditionalFormatting sqref="G82:H82">
    <cfRule type="expression" dxfId="474" priority="323">
      <formula>$G82="Not Match"</formula>
    </cfRule>
    <cfRule type="expression" dxfId="473" priority="322">
      <formula>$G82="Updated AMS"</formula>
    </cfRule>
    <cfRule type="expression" dxfId="472" priority="321">
      <formula>AND($B$8="Discrepancies Only",$D82="Match")</formula>
    </cfRule>
    <cfRule type="expression" dxfId="471" priority="320">
      <formula>$G$10="Binder"</formula>
    </cfRule>
    <cfRule type="expression" dxfId="470" priority="319">
      <formula>$G$10="Bind Order"</formula>
    </cfRule>
    <cfRule type="expression" dxfId="469" priority="318">
      <formula>$G$10="Prior Policy"</formula>
    </cfRule>
  </conditionalFormatting>
  <conditionalFormatting sqref="G83:H85 G77:H79 G81:H81">
    <cfRule type="expression" dxfId="468" priority="901">
      <formula>$G77="Updated AMS"</formula>
    </cfRule>
  </conditionalFormatting>
  <conditionalFormatting sqref="G84:H85">
    <cfRule type="expression" dxfId="467" priority="661">
      <formula>$G$10="Binder"</formula>
    </cfRule>
    <cfRule type="expression" dxfId="466" priority="660">
      <formula>$G$10="Bind Order"</formula>
    </cfRule>
  </conditionalFormatting>
  <conditionalFormatting sqref="G87:H91">
    <cfRule type="expression" dxfId="465" priority="896">
      <formula>$G87="Updated AMS"</formula>
    </cfRule>
    <cfRule type="expression" dxfId="464" priority="897">
      <formula>$G87="Not Match"</formula>
    </cfRule>
  </conditionalFormatting>
  <conditionalFormatting sqref="G91:H91">
    <cfRule type="expression" dxfId="463" priority="657">
      <formula>$G$10="Binder"</formula>
    </cfRule>
    <cfRule type="expression" dxfId="462" priority="656">
      <formula>$G$10="Bind Order"</formula>
    </cfRule>
  </conditionalFormatting>
  <conditionalFormatting sqref="G94:H101">
    <cfRule type="expression" dxfId="461" priority="211">
      <formula>$G$10="Bind Order"</formula>
    </cfRule>
    <cfRule type="expression" dxfId="460" priority="212">
      <formula>$G$10="Binder"</formula>
    </cfRule>
    <cfRule type="expression" dxfId="459" priority="216">
      <formula>$G94="Updated AMS"</formula>
    </cfRule>
    <cfRule type="expression" dxfId="458" priority="217">
      <formula>$G94="Not Match"</formula>
    </cfRule>
  </conditionalFormatting>
  <conditionalFormatting sqref="G103:H118">
    <cfRule type="expression" dxfId="457" priority="886">
      <formula>$G103="Updated AMS"</formula>
    </cfRule>
    <cfRule type="expression" dxfId="456" priority="887">
      <formula>$G103="Not Match"</formula>
    </cfRule>
  </conditionalFormatting>
  <conditionalFormatting sqref="G112:H118 G126:H126 G139:H139 G165:H165 G174:H174 G305:H305 G317:H320 G322:H330 G338:H340 G350:H350 G356:H356 G378:H378 G382:H383 G396:H396 G401:H402">
    <cfRule type="expression" dxfId="455" priority="653">
      <formula>$G$10="Binder"</formula>
    </cfRule>
    <cfRule type="expression" dxfId="454" priority="652">
      <formula>$G$10="Bind Order"</formula>
    </cfRule>
  </conditionalFormatting>
  <conditionalFormatting sqref="G120:H120">
    <cfRule type="expression" dxfId="453" priority="199">
      <formula>$G$10="Binder"</formula>
    </cfRule>
    <cfRule type="expression" dxfId="452" priority="203">
      <formula>$G120="Updated AMS"</formula>
    </cfRule>
    <cfRule type="expression" dxfId="451" priority="204">
      <formula>$G120="Not Match"</formula>
    </cfRule>
    <cfRule type="expression" dxfId="450" priority="198">
      <formula>$G$10="Bind Order"</formula>
    </cfRule>
  </conditionalFormatting>
  <conditionalFormatting sqref="G121:H126">
    <cfRule type="expression" dxfId="449" priority="882">
      <formula>$G121="Not Match"</formula>
    </cfRule>
    <cfRule type="expression" dxfId="448" priority="881">
      <formula>$G121="Updated AMS"</formula>
    </cfRule>
  </conditionalFormatting>
  <conditionalFormatting sqref="G128:H129">
    <cfRule type="expression" dxfId="447" priority="165">
      <formula>$G128="Not Match"</formula>
    </cfRule>
    <cfRule type="expression" dxfId="446" priority="164">
      <formula>$G128="Updated AMS"</formula>
    </cfRule>
    <cfRule type="expression" dxfId="445" priority="161">
      <formula>$G$10="Proposal"</formula>
    </cfRule>
    <cfRule type="expression" dxfId="444" priority="160">
      <formula>$G$10="Binder"</formula>
    </cfRule>
    <cfRule type="expression" dxfId="443" priority="159">
      <formula>$G$10="Bind Order"</formula>
    </cfRule>
  </conditionalFormatting>
  <conditionalFormatting sqref="G130:H133 G136:H139">
    <cfRule type="expression" dxfId="442" priority="877">
      <formula>$G130="Not Match"</formula>
    </cfRule>
  </conditionalFormatting>
  <conditionalFormatting sqref="G134:H134">
    <cfRule type="expression" dxfId="441" priority="63">
      <formula>$G134="Not Match"</formula>
    </cfRule>
    <cfRule type="expression" dxfId="440" priority="58">
      <formula>$G$10="Prior Policy"</formula>
    </cfRule>
  </conditionalFormatting>
  <conditionalFormatting sqref="G134:H135">
    <cfRule type="expression" dxfId="439" priority="61">
      <formula>AND($B$8="Discrepancies Only",$D134="Match")</formula>
    </cfRule>
    <cfRule type="expression" dxfId="438" priority="62">
      <formula>$G134="Updated AMS"</formula>
    </cfRule>
  </conditionalFormatting>
  <conditionalFormatting sqref="G134:H137">
    <cfRule type="expression" dxfId="437" priority="59">
      <formula>$G$10="Bind Order"</formula>
    </cfRule>
    <cfRule type="expression" dxfId="436" priority="60">
      <formula>$G$10="Binder"</formula>
    </cfRule>
  </conditionalFormatting>
  <conditionalFormatting sqref="G135:H135">
    <cfRule type="expression" dxfId="435" priority="293">
      <formula>$G135="Not Match"</formula>
    </cfRule>
  </conditionalFormatting>
  <conditionalFormatting sqref="G136:H139 G130:H133">
    <cfRule type="expression" dxfId="434" priority="876">
      <formula>$G130="Updated AMS"</formula>
    </cfRule>
  </conditionalFormatting>
  <conditionalFormatting sqref="G141:H142 G144:H144">
    <cfRule type="expression" dxfId="433" priority="871">
      <formula>$G141="Updated AMS"</formula>
    </cfRule>
    <cfRule type="expression" dxfId="432" priority="872">
      <formula>$G141="Not Match"</formula>
    </cfRule>
  </conditionalFormatting>
  <conditionalFormatting sqref="G143:H143">
    <cfRule type="expression" dxfId="431" priority="506">
      <formula>$G143="Updated AMS"</formula>
    </cfRule>
    <cfRule type="expression" dxfId="430" priority="509">
      <formula>$G143="Not Match"</formula>
    </cfRule>
  </conditionalFormatting>
  <conditionalFormatting sqref="G146:H147">
    <cfRule type="expression" dxfId="429" priority="50">
      <formula>$G146="Not Match"</formula>
    </cfRule>
    <cfRule type="expression" dxfId="428" priority="49">
      <formula>$G146="Updated AMS"</formula>
    </cfRule>
  </conditionalFormatting>
  <conditionalFormatting sqref="G148:H148">
    <cfRule type="expression" dxfId="427" priority="502">
      <formula>$G148="Not Match"</formula>
    </cfRule>
    <cfRule type="expression" dxfId="426" priority="499">
      <formula>$G148="Updated AMS"</formula>
    </cfRule>
  </conditionalFormatting>
  <conditionalFormatting sqref="G150:H151">
    <cfRule type="expression" dxfId="425" priority="39">
      <formula>$G150="Updated AMS"</formula>
    </cfRule>
    <cfRule type="expression" dxfId="424" priority="40">
      <formula>$G150="Not Match"</formula>
    </cfRule>
  </conditionalFormatting>
  <conditionalFormatting sqref="G152:H152">
    <cfRule type="expression" dxfId="423" priority="492">
      <formula>$G152="Updated AMS"</formula>
    </cfRule>
    <cfRule type="expression" dxfId="422" priority="495">
      <formula>$G152="Not Match"</formula>
    </cfRule>
  </conditionalFormatting>
  <conditionalFormatting sqref="G154:H155">
    <cfRule type="expression" dxfId="421" priority="29">
      <formula>$G154="Updated AMS"</formula>
    </cfRule>
    <cfRule type="expression" dxfId="420" priority="30">
      <formula>$G154="Not Match"</formula>
    </cfRule>
  </conditionalFormatting>
  <conditionalFormatting sqref="G156:H156">
    <cfRule type="expression" dxfId="419" priority="488">
      <formula>$G156="Not Match"</formula>
    </cfRule>
    <cfRule type="expression" dxfId="418" priority="485">
      <formula>$G156="Updated AMS"</formula>
    </cfRule>
  </conditionalFormatting>
  <conditionalFormatting sqref="G158:H159">
    <cfRule type="expression" dxfId="417" priority="19">
      <formula>$G158="Updated AMS"</formula>
    </cfRule>
    <cfRule type="expression" dxfId="416" priority="20">
      <formula>$G158="Not Match"</formula>
    </cfRule>
  </conditionalFormatting>
  <conditionalFormatting sqref="G160:H160">
    <cfRule type="expression" dxfId="415" priority="478">
      <formula>$G160="Updated AMS"</formula>
    </cfRule>
    <cfRule type="expression" dxfId="414" priority="481">
      <formula>$G160="Not Match"</formula>
    </cfRule>
  </conditionalFormatting>
  <conditionalFormatting sqref="G162:H163">
    <cfRule type="expression" dxfId="413" priority="10">
      <formula>$G162="Not Match"</formula>
    </cfRule>
    <cfRule type="expression" dxfId="412" priority="9">
      <formula>$G162="Updated AMS"</formula>
    </cfRule>
  </conditionalFormatting>
  <conditionalFormatting sqref="G164:H164">
    <cfRule type="expression" dxfId="411" priority="474">
      <formula>$G164="Not Match"</formula>
    </cfRule>
    <cfRule type="expression" dxfId="410" priority="471">
      <formula>$G164="Updated AMS"</formula>
    </cfRule>
  </conditionalFormatting>
  <conditionalFormatting sqref="G165:H165">
    <cfRule type="expression" dxfId="409" priority="847">
      <formula>$G165="Not Match"</formula>
    </cfRule>
    <cfRule type="expression" dxfId="408" priority="846">
      <formula>$G165="Updated AMS"</formula>
    </cfRule>
  </conditionalFormatting>
  <conditionalFormatting sqref="G167:H172 G174:H174">
    <cfRule type="expression" dxfId="407" priority="842">
      <formula>$G167="Not Match"</formula>
    </cfRule>
  </conditionalFormatting>
  <conditionalFormatting sqref="G173:H173">
    <cfRule type="expression" dxfId="406" priority="464">
      <formula>$G173="Updated AMS"</formula>
    </cfRule>
    <cfRule type="expression" dxfId="405" priority="467">
      <formula>$G173="Not Match"</formula>
    </cfRule>
  </conditionalFormatting>
  <conditionalFormatting sqref="G174:H174 G167:H172">
    <cfRule type="expression" dxfId="404" priority="841">
      <formula>$G167="Updated AMS"</formula>
    </cfRule>
  </conditionalFormatting>
  <conditionalFormatting sqref="G176:H176">
    <cfRule type="expression" dxfId="403" priority="836">
      <formula>$G176="Updated AMS"</formula>
    </cfRule>
    <cfRule type="expression" dxfId="402" priority="837">
      <formula>$G176="Not Match"</formula>
    </cfRule>
  </conditionalFormatting>
  <conditionalFormatting sqref="G178:H178 G181:H182">
    <cfRule type="expression" dxfId="401" priority="831">
      <formula>$G178="Updated AMS"</formula>
    </cfRule>
    <cfRule type="expression" dxfId="400" priority="832">
      <formula>$G178="Not Match"</formula>
    </cfRule>
  </conditionalFormatting>
  <conditionalFormatting sqref="G179:H179">
    <cfRule type="expression" dxfId="399" priority="102">
      <formula>$G179="Not Match"</formula>
    </cfRule>
    <cfRule type="expression" dxfId="398" priority="101">
      <formula>$G179="Updated AMS"</formula>
    </cfRule>
  </conditionalFormatting>
  <conditionalFormatting sqref="G180:H180">
    <cfRule type="expression" dxfId="397" priority="136">
      <formula>$G180="Updated AMS"</formula>
    </cfRule>
    <cfRule type="expression" dxfId="396" priority="137">
      <formula>$G180="Not Match"</formula>
    </cfRule>
  </conditionalFormatting>
  <conditionalFormatting sqref="G184:H184 G187:H187">
    <cfRule type="expression" dxfId="395" priority="827">
      <formula>$G184="Not Match"</formula>
    </cfRule>
    <cfRule type="expression" dxfId="394" priority="826">
      <formula>$G184="Updated AMS"</formula>
    </cfRule>
  </conditionalFormatting>
  <conditionalFormatting sqref="G185:H185">
    <cfRule type="expression" dxfId="393" priority="94">
      <formula>$G185="Updated AMS"</formula>
    </cfRule>
    <cfRule type="expression" dxfId="392" priority="95">
      <formula>$G185="Not Match"</formula>
    </cfRule>
  </conditionalFormatting>
  <conditionalFormatting sqref="G186:H186">
    <cfRule type="expression" dxfId="391" priority="130">
      <formula>$G186="Not Match"</formula>
    </cfRule>
    <cfRule type="expression" dxfId="390" priority="129">
      <formula>$G186="Updated AMS"</formula>
    </cfRule>
  </conditionalFormatting>
  <conditionalFormatting sqref="G189:H190">
    <cfRule type="expression" dxfId="389" priority="822">
      <formula>$G189="Not Match"</formula>
    </cfRule>
    <cfRule type="expression" dxfId="388" priority="821">
      <formula>$G189="Updated AMS"</formula>
    </cfRule>
  </conditionalFormatting>
  <conditionalFormatting sqref="G192:H193 G196:H196">
    <cfRule type="expression" dxfId="387" priority="817">
      <formula>$G192="Not Match"</formula>
    </cfRule>
  </conditionalFormatting>
  <conditionalFormatting sqref="G194:H194">
    <cfRule type="expression" dxfId="386" priority="365">
      <formula>$G194="Not Match"</formula>
    </cfRule>
    <cfRule type="expression" dxfId="385" priority="364">
      <formula>$G194="Updated AMS"</formula>
    </cfRule>
  </conditionalFormatting>
  <conditionalFormatting sqref="G195:H195">
    <cfRule type="expression" dxfId="384" priority="122">
      <formula>$G195="Updated AMS"</formula>
    </cfRule>
    <cfRule type="expression" dxfId="383" priority="123">
      <formula>$G195="Not Match"</formula>
    </cfRule>
  </conditionalFormatting>
  <conditionalFormatting sqref="G196:H196 G192:H193">
    <cfRule type="expression" dxfId="382" priority="816">
      <formula>$G192="Updated AMS"</formula>
    </cfRule>
  </conditionalFormatting>
  <conditionalFormatting sqref="G198:H200">
    <cfRule type="expression" dxfId="381" priority="812">
      <formula>$G198="Not Match"</formula>
    </cfRule>
    <cfRule type="expression" dxfId="380" priority="811">
      <formula>$G198="Updated AMS"</formula>
    </cfRule>
  </conditionalFormatting>
  <conditionalFormatting sqref="G202:H202">
    <cfRule type="expression" dxfId="379" priority="87">
      <formula>$G202="Updated AMS"</formula>
    </cfRule>
    <cfRule type="expression" dxfId="378" priority="88">
      <formula>$G202="Not Match"</formula>
    </cfRule>
  </conditionalFormatting>
  <conditionalFormatting sqref="G203:H203">
    <cfRule type="expression" dxfId="377" priority="807">
      <formula>$G203="Not Match"</formula>
    </cfRule>
    <cfRule type="expression" dxfId="376" priority="806">
      <formula>$G203="Updated AMS"</formula>
    </cfRule>
  </conditionalFormatting>
  <conditionalFormatting sqref="G205:H205">
    <cfRule type="expression" dxfId="375" priority="80">
      <formula>$G205="Updated AMS"</formula>
    </cfRule>
    <cfRule type="expression" dxfId="374" priority="81">
      <formula>$G205="Not Match"</formula>
    </cfRule>
  </conditionalFormatting>
  <conditionalFormatting sqref="G206:H207">
    <cfRule type="expression" dxfId="373" priority="802">
      <formula>$G206="Not Match"</formula>
    </cfRule>
    <cfRule type="expression" dxfId="372" priority="801">
      <formula>$G206="Updated AMS"</formula>
    </cfRule>
  </conditionalFormatting>
  <conditionalFormatting sqref="G209:H213">
    <cfRule type="expression" dxfId="371" priority="797">
      <formula>$G209="Not Match"</formula>
    </cfRule>
    <cfRule type="expression" dxfId="370" priority="796">
      <formula>$G209="Updated AMS"</formula>
    </cfRule>
  </conditionalFormatting>
  <conditionalFormatting sqref="G215:H217 G219:H219">
    <cfRule type="expression" dxfId="369" priority="792">
      <formula>$G215="Not Match"</formula>
    </cfRule>
    <cfRule type="expression" dxfId="368" priority="791">
      <formula>$G215="Updated AMS"</formula>
    </cfRule>
  </conditionalFormatting>
  <conditionalFormatting sqref="G218:H218">
    <cfRule type="expression" dxfId="367" priority="457">
      <formula>$G218="Updated AMS"</formula>
    </cfRule>
    <cfRule type="expression" dxfId="366" priority="460">
      <formula>$G218="Not Match"</formula>
    </cfRule>
  </conditionalFormatting>
  <conditionalFormatting sqref="G221:H227 G229:H231">
    <cfRule type="expression" dxfId="365" priority="787">
      <formula>$G221="Not Match"</formula>
    </cfRule>
  </conditionalFormatting>
  <conditionalFormatting sqref="G228:H228">
    <cfRule type="expression" dxfId="364" priority="358">
      <formula>$G228="Not Match"</formula>
    </cfRule>
    <cfRule type="expression" dxfId="363" priority="357">
      <formula>$G228="Updated AMS"</formula>
    </cfRule>
  </conditionalFormatting>
  <conditionalFormatting sqref="G229:H231 G221:H227">
    <cfRule type="expression" dxfId="362" priority="786">
      <formula>$G221="Updated AMS"</formula>
    </cfRule>
  </conditionalFormatting>
  <conditionalFormatting sqref="G233:H235 G237:H237">
    <cfRule type="expression" dxfId="361" priority="781">
      <formula>$G233="Updated AMS"</formula>
    </cfRule>
    <cfRule type="expression" dxfId="360" priority="782">
      <formula>$G233="Not Match"</formula>
    </cfRule>
  </conditionalFormatting>
  <conditionalFormatting sqref="G236:H236">
    <cfRule type="expression" dxfId="359" priority="453">
      <formula>$G236="Not Match"</formula>
    </cfRule>
    <cfRule type="expression" dxfId="358" priority="450">
      <formula>$G236="Updated AMS"</formula>
    </cfRule>
  </conditionalFormatting>
  <conditionalFormatting sqref="G239:H239 G241:H243">
    <cfRule type="expression" dxfId="357" priority="776">
      <formula>$G239="Updated AMS"</formula>
    </cfRule>
    <cfRule type="expression" dxfId="356" priority="777">
      <formula>$G239="Not Match"</formula>
    </cfRule>
  </conditionalFormatting>
  <conditionalFormatting sqref="G240:H240">
    <cfRule type="expression" dxfId="355" priority="443">
      <formula>$G240="Updated AMS"</formula>
    </cfRule>
    <cfRule type="expression" dxfId="354" priority="446">
      <formula>$G240="Not Match"</formula>
    </cfRule>
  </conditionalFormatting>
  <conditionalFormatting sqref="G246:H251">
    <cfRule type="expression" dxfId="353" priority="772">
      <formula>$G246="Not Match"</formula>
    </cfRule>
    <cfRule type="expression" dxfId="352" priority="771">
      <formula>$G246="Updated AMS"</formula>
    </cfRule>
  </conditionalFormatting>
  <conditionalFormatting sqref="G253:H257 G259:H260">
    <cfRule type="expression" dxfId="351" priority="767">
      <formula>$G253="Not Match"</formula>
    </cfRule>
  </conditionalFormatting>
  <conditionalFormatting sqref="G258:H258">
    <cfRule type="expression" dxfId="350" priority="74">
      <formula>$G258="Not Match"</formula>
    </cfRule>
    <cfRule type="expression" dxfId="349" priority="73">
      <formula>$G258="Updated AMS"</formula>
    </cfRule>
  </conditionalFormatting>
  <conditionalFormatting sqref="G259:H260 G253:H257">
    <cfRule type="expression" dxfId="348" priority="766">
      <formula>$G253="Updated AMS"</formula>
    </cfRule>
  </conditionalFormatting>
  <conditionalFormatting sqref="G262:H262 G264:H265">
    <cfRule type="expression" dxfId="347" priority="761">
      <formula>$G262="Updated AMS"</formula>
    </cfRule>
    <cfRule type="expression" dxfId="346" priority="762">
      <formula>$G262="Not Match"</formula>
    </cfRule>
  </conditionalFormatting>
  <conditionalFormatting sqref="G263:H263">
    <cfRule type="expression" dxfId="345" priority="439">
      <formula>$G263="Not Match"</formula>
    </cfRule>
    <cfRule type="expression" dxfId="344" priority="436">
      <formula>$G263="Updated AMS"</formula>
    </cfRule>
  </conditionalFormatting>
  <conditionalFormatting sqref="G267:H270">
    <cfRule type="expression" dxfId="343" priority="757">
      <formula>$G267="Not Match"</formula>
    </cfRule>
    <cfRule type="expression" dxfId="342" priority="756">
      <formula>$G267="Updated AMS"</formula>
    </cfRule>
  </conditionalFormatting>
  <conditionalFormatting sqref="G272:H273">
    <cfRule type="expression" dxfId="341" priority="752">
      <formula>$G272="Not Match"</formula>
    </cfRule>
    <cfRule type="expression" dxfId="340" priority="751">
      <formula>$G272="Updated AMS"</formula>
    </cfRule>
  </conditionalFormatting>
  <conditionalFormatting sqref="G275:H279">
    <cfRule type="expression" dxfId="339" priority="746">
      <formula>$G275="Updated AMS"</formula>
    </cfRule>
    <cfRule type="expression" dxfId="338" priority="747">
      <formula>$G275="Not Match"</formula>
    </cfRule>
  </conditionalFormatting>
  <conditionalFormatting sqref="G281:H284">
    <cfRule type="expression" dxfId="337" priority="742">
      <formula>$G281="Not Match"</formula>
    </cfRule>
    <cfRule type="expression" dxfId="336" priority="741">
      <formula>$G281="Updated AMS"</formula>
    </cfRule>
  </conditionalFormatting>
  <conditionalFormatting sqref="G286:H288">
    <cfRule type="expression" dxfId="335" priority="737">
      <formula>$G286="Not Match"</formula>
    </cfRule>
    <cfRule type="expression" dxfId="334" priority="736">
      <formula>$G286="Updated AMS"</formula>
    </cfRule>
  </conditionalFormatting>
  <conditionalFormatting sqref="G290:H291">
    <cfRule type="expression" dxfId="333" priority="731">
      <formula>$G290="Updated AMS"</formula>
    </cfRule>
    <cfRule type="expression" dxfId="332" priority="732">
      <formula>$G290="Not Match"</formula>
    </cfRule>
  </conditionalFormatting>
  <conditionalFormatting sqref="G293:H297">
    <cfRule type="expression" dxfId="331" priority="727">
      <formula>$G293="Not Match"</formula>
    </cfRule>
    <cfRule type="expression" dxfId="330" priority="726">
      <formula>$G293="Updated AMS"</formula>
    </cfRule>
  </conditionalFormatting>
  <conditionalFormatting sqref="G299:H305">
    <cfRule type="expression" dxfId="329" priority="721">
      <formula>$G299="Updated AMS"</formula>
    </cfRule>
    <cfRule type="expression" dxfId="328" priority="722">
      <formula>$G299="Not Match"</formula>
    </cfRule>
  </conditionalFormatting>
  <conditionalFormatting sqref="G307:H309 G311:H312">
    <cfRule type="expression" dxfId="327" priority="717">
      <formula>$G307="Not Match"</formula>
    </cfRule>
  </conditionalFormatting>
  <conditionalFormatting sqref="G310:H310">
    <cfRule type="expression" dxfId="326" priority="278">
      <formula>$G310="Not Match"</formula>
    </cfRule>
    <cfRule type="expression" dxfId="325" priority="277">
      <formula>$G310="Updated AMS"</formula>
    </cfRule>
    <cfRule type="expression" dxfId="324" priority="276">
      <formula>AND($B$8="Discrepancies Only",$D310="Match")</formula>
    </cfRule>
  </conditionalFormatting>
  <conditionalFormatting sqref="G310:H312">
    <cfRule type="expression" dxfId="323" priority="274">
      <formula>$G$10="Bind Order"</formula>
    </cfRule>
    <cfRule type="expression" dxfId="322" priority="275">
      <formula>$G$10="Binder"</formula>
    </cfRule>
  </conditionalFormatting>
  <conditionalFormatting sqref="G311:H312 G307:H309">
    <cfRule type="expression" dxfId="321" priority="716">
      <formula>$G307="Updated AMS"</formula>
    </cfRule>
  </conditionalFormatting>
  <conditionalFormatting sqref="G314:H314">
    <cfRule type="expression" dxfId="320" priority="190">
      <formula>$G314="Updated AMS"</formula>
    </cfRule>
    <cfRule type="expression" dxfId="319" priority="191">
      <formula>$G314="Not Match"</formula>
    </cfRule>
    <cfRule type="expression" dxfId="318" priority="186">
      <formula>$G$10="Binder"</formula>
    </cfRule>
    <cfRule type="expression" dxfId="317" priority="185">
      <formula>$G$10="Bind Order"</formula>
    </cfRule>
  </conditionalFormatting>
  <conditionalFormatting sqref="G315:H330">
    <cfRule type="expression" dxfId="316" priority="711">
      <formula>$G315="Updated AMS"</formula>
    </cfRule>
    <cfRule type="expression" dxfId="315" priority="712">
      <formula>$G315="Not Match"</formula>
    </cfRule>
  </conditionalFormatting>
  <conditionalFormatting sqref="G332:H340">
    <cfRule type="expression" dxfId="314" priority="706">
      <formula>$G332="Updated AMS"</formula>
    </cfRule>
    <cfRule type="expression" dxfId="313" priority="707">
      <formula>$G332="Not Match"</formula>
    </cfRule>
  </conditionalFormatting>
  <conditionalFormatting sqref="G342:H345 G347:H350">
    <cfRule type="expression" dxfId="312" priority="702">
      <formula>$G342="Not Match"</formula>
    </cfRule>
  </conditionalFormatting>
  <conditionalFormatting sqref="G346:H346">
    <cfRule type="expression" dxfId="311" priority="263">
      <formula>$G346="Not Match"</formula>
    </cfRule>
    <cfRule type="expression" dxfId="310" priority="261">
      <formula>AND($B$8="Discrepancies Only",$D346="Match")</formula>
    </cfRule>
    <cfRule type="expression" dxfId="309" priority="260">
      <formula>$G$10="Binder"</formula>
    </cfRule>
    <cfRule type="expression" dxfId="308" priority="258">
      <formula>$G$10="Prior Policy"</formula>
    </cfRule>
    <cfRule type="expression" dxfId="307" priority="262">
      <formula>$G346="Updated AMS"</formula>
    </cfRule>
    <cfRule type="expression" dxfId="306" priority="259">
      <formula>$G$10="Bind Order"</formula>
    </cfRule>
  </conditionalFormatting>
  <conditionalFormatting sqref="G347:H350 G342:H345">
    <cfRule type="expression" dxfId="305" priority="701">
      <formula>$G342="Updated AMS"</formula>
    </cfRule>
  </conditionalFormatting>
  <conditionalFormatting sqref="G352:H352">
    <cfRule type="expression" dxfId="304" priority="429">
      <formula>$G352="Updated AMS"</formula>
    </cfRule>
    <cfRule type="expression" dxfId="303" priority="432">
      <formula>$G352="Not Match"</formula>
    </cfRule>
  </conditionalFormatting>
  <conditionalFormatting sqref="G353:H356">
    <cfRule type="expression" dxfId="302" priority="696">
      <formula>$G353="Updated AMS"</formula>
    </cfRule>
    <cfRule type="expression" dxfId="301" priority="697">
      <formula>$G353="Not Match"</formula>
    </cfRule>
  </conditionalFormatting>
  <conditionalFormatting sqref="G358:H364 G367:H372">
    <cfRule type="expression" dxfId="300" priority="692">
      <formula>$G358="Not Match"</formula>
    </cfRule>
  </conditionalFormatting>
  <conditionalFormatting sqref="G365:H365">
    <cfRule type="expression" dxfId="299" priority="422">
      <formula>$G365="Updated AMS"</formula>
    </cfRule>
    <cfRule type="expression" dxfId="298" priority="425">
      <formula>$G365="Not Match"</formula>
    </cfRule>
  </conditionalFormatting>
  <conditionalFormatting sqref="G366:H366">
    <cfRule type="expression" dxfId="297" priority="246">
      <formula>AND($B$8="Discrepancies Only",$D366="Match")</formula>
    </cfRule>
    <cfRule type="expression" dxfId="296" priority="247">
      <formula>$G366="Updated AMS"</formula>
    </cfRule>
    <cfRule type="expression" dxfId="295" priority="248">
      <formula>$G366="Not Match"</formula>
    </cfRule>
  </conditionalFormatting>
  <conditionalFormatting sqref="G366:H372">
    <cfRule type="expression" dxfId="294" priority="244">
      <formula>$G$10="Bind Order"</formula>
    </cfRule>
    <cfRule type="expression" dxfId="293" priority="245">
      <formula>$G$10="Binder"</formula>
    </cfRule>
  </conditionalFormatting>
  <conditionalFormatting sqref="G367:H372 G358:H364">
    <cfRule type="expression" dxfId="292" priority="691">
      <formula>$G358="Updated AMS"</formula>
    </cfRule>
  </conditionalFormatting>
  <conditionalFormatting sqref="G374:H376 G378:H383">
    <cfRule type="expression" dxfId="291" priority="687">
      <formula>$G374="Not Match"</formula>
    </cfRule>
  </conditionalFormatting>
  <conditionalFormatting sqref="G377:H377">
    <cfRule type="expression" dxfId="290" priority="66">
      <formula>$G377="Updated AMS"</formula>
    </cfRule>
    <cfRule type="expression" dxfId="289" priority="67">
      <formula>$G377="Not Match"</formula>
    </cfRule>
  </conditionalFormatting>
  <conditionalFormatting sqref="G378:H383 G374:H376">
    <cfRule type="expression" dxfId="288" priority="686">
      <formula>$G374="Updated AMS"</formula>
    </cfRule>
  </conditionalFormatting>
  <conditionalFormatting sqref="G385:H402">
    <cfRule type="expression" dxfId="287" priority="681">
      <formula>$G385="Updated AMS"</formula>
    </cfRule>
    <cfRule type="expression" dxfId="286" priority="682">
      <formula>$G385="Not Match"</formula>
    </cfRule>
  </conditionalFormatting>
  <conditionalFormatting sqref="G404:H406">
    <cfRule type="expression" dxfId="285" priority="676">
      <formula>$G404="Updated AMS"</formula>
    </cfRule>
    <cfRule type="expression" dxfId="284" priority="677">
      <formula>$G404="Not Match"</formula>
    </cfRule>
  </conditionalFormatting>
  <conditionalFormatting sqref="G12:J14 G16:J16">
    <cfRule type="expression" dxfId="283" priority="948">
      <formula>AND($B$8="Discrepancies Only",$D12="Match")</formula>
    </cfRule>
  </conditionalFormatting>
  <conditionalFormatting sqref="G18:J18">
    <cfRule type="expression" dxfId="282" priority="943">
      <formula>AND($B$8="Discrepancies Only",$D18="Match")</formula>
    </cfRule>
  </conditionalFormatting>
  <conditionalFormatting sqref="G20:J21">
    <cfRule type="expression" dxfId="281" priority="938">
      <formula>AND($B$8="Discrepancies Only",$D20="Match")</formula>
    </cfRule>
  </conditionalFormatting>
  <conditionalFormatting sqref="G40:J42 G46:J50 G52:J59 G62:J64 G66:J71 G73:J75 G77:J79 G81:J81 G83:J85 G87:J91 G103:J118 G121:J126 G130:J133 G136:J139 G141:J142 G144:J144 G165:J165 G167:H172 G174:J174 J167:J172 G176:J176 G178:J178 G181:J182 G184:J184 G187:J187 G189:J190 G192:J193 G196:J196 G198:J200 G203:J203 G206:J207 G209:J213 G215:J217 G219:J219 G221:J227 G229:J231 G233:J235 G237:J237 G239:J239 G241:J243 G246:J251 G253:J257 G259:J260 G262:J262 G264:J265 G23:J30 G33:J36 I37:J37 G146:J146 G150:J150 G154:J154 G158:J158 G162:J162 G267:J270 G272:J273 G275:J279 G281:J284 G286:J288 G290:J291 G293:J297 G299:J305 G307:J309 G311:J312 G315:J330 G332:J340 G342:J345 G347:J350 G353:J356 G358:J364 G367:J372 G374:J376 G378:J383 G385:J402 G404:J406">
    <cfRule type="expression" dxfId="280" priority="1043">
      <formula>AND($B$8="Discrepancies Only",$D23="Match")</formula>
    </cfRule>
  </conditionalFormatting>
  <conditionalFormatting sqref="G147:J147">
    <cfRule type="expression" dxfId="279" priority="51">
      <formula>AND($B$8="Discrepancies Only",$D147="Match")</formula>
    </cfRule>
  </conditionalFormatting>
  <conditionalFormatting sqref="G151:J151">
    <cfRule type="expression" dxfId="278" priority="41">
      <formula>AND($B$8="Discrepancies Only",$D151="Match")</formula>
    </cfRule>
  </conditionalFormatting>
  <conditionalFormatting sqref="G155:J155">
    <cfRule type="expression" dxfId="277" priority="31">
      <formula>AND($B$8="Discrepancies Only",$D155="Match")</formula>
    </cfRule>
  </conditionalFormatting>
  <conditionalFormatting sqref="G159:J159">
    <cfRule type="expression" dxfId="276" priority="21">
      <formula>AND($B$8="Discrepancies Only",$D159="Match")</formula>
    </cfRule>
  </conditionalFormatting>
  <conditionalFormatting sqref="G163:J163">
    <cfRule type="expression" dxfId="275" priority="11">
      <formula>AND($B$8="Discrepancies Only",$D163="Match")</formula>
    </cfRule>
  </conditionalFormatting>
  <conditionalFormatting sqref="H33:H36">
    <cfRule type="expression" dxfId="274" priority="665">
      <formula>$G$10="Binder"</formula>
    </cfRule>
    <cfRule type="expression" dxfId="273" priority="664">
      <formula>$G$10="Bind Order"</formula>
    </cfRule>
  </conditionalFormatting>
  <conditionalFormatting sqref="I167:I172">
    <cfRule type="expression" dxfId="272" priority="6">
      <formula>AND($B$8="Discrepancies Only",$D167="Match")</formula>
    </cfRule>
    <cfRule type="expression" dxfId="271" priority="4">
      <formula>$G167="Updated AMS"</formula>
    </cfRule>
    <cfRule type="expression" dxfId="270" priority="5">
      <formula>$G167="Not Match"</formula>
    </cfRule>
  </conditionalFormatting>
  <conditionalFormatting sqref="I173">
    <cfRule type="expression" dxfId="269" priority="3">
      <formula>$G173="Not Match"</formula>
    </cfRule>
    <cfRule type="expression" dxfId="268" priority="1">
      <formula>AND($B$8="Discrepancies Only",$D173="Match")</formula>
    </cfRule>
    <cfRule type="expression" dxfId="267" priority="2">
      <formula>$G173="Updated AMS"</formula>
    </cfRule>
  </conditionalFormatting>
  <conditionalFormatting sqref="I12:J12">
    <cfRule type="expression" dxfId="266" priority="955">
      <formula>$I12="Not Match"</formula>
    </cfRule>
  </conditionalFormatting>
  <conditionalFormatting sqref="I12:J14 I16:J16 I18:J18">
    <cfRule type="expression" dxfId="265" priority="669">
      <formula>$I$10="Endorsement"</formula>
    </cfRule>
  </conditionalFormatting>
  <conditionalFormatting sqref="I12:J14 I16:J16">
    <cfRule type="expression" dxfId="264" priority="949">
      <formula>$I12="Updated AMS"</formula>
    </cfRule>
  </conditionalFormatting>
  <conditionalFormatting sqref="I13:J13 I23:J30 I33:J37">
    <cfRule type="expression" dxfId="263" priority="1294">
      <formula>$I13="Not Match"</formula>
    </cfRule>
  </conditionalFormatting>
  <conditionalFormatting sqref="I13:J14 I16:J17 I37:J37 I59:J59 I74:J75 I84:J85 I91:J91 I116:J117 I126:J126 I139:J139 I165:J165 I196:J196 I207:J207 I231:J231 I260:J260 I305:J305 I312:J312 I325:J326 I329:J330 I338:J340 I350:J350 I356:J356 I368:J368 I372:J372 I382:J383 I401:J402">
    <cfRule type="expression" dxfId="262" priority="644">
      <formula>$I$10="Quote"</formula>
    </cfRule>
  </conditionalFormatting>
  <conditionalFormatting sqref="I13:J14 I16:J17 I37:J37 I59:J59 I74:J75 I84:J85 I91:J91 I116:J117 I126:J126 I139:J139 I165:J165 I196:J196 I207:J207 I231:J231 I305:J305 I312:J312 I325:J326 I329:J330 I338:J340 I350:J350 I356:J356 I368:J368 I372:J372 I382:J383 I401:J402">
    <cfRule type="expression" dxfId="261" priority="646">
      <formula>$I$10="Proposal"</formula>
    </cfRule>
  </conditionalFormatting>
  <conditionalFormatting sqref="I14:J14 I16:J16 I18:J18 I33:J33">
    <cfRule type="expression" dxfId="260" priority="648">
      <formula>$I$10="Prior Policy"</formula>
    </cfRule>
  </conditionalFormatting>
  <conditionalFormatting sqref="I14:J14 I16:J16">
    <cfRule type="expression" dxfId="259" priority="950">
      <formula>$I14="Not Match"</formula>
    </cfRule>
  </conditionalFormatting>
  <conditionalFormatting sqref="I14:J14 I16:J18">
    <cfRule type="expression" dxfId="258" priority="671">
      <formula>$I$10="Application"</formula>
    </cfRule>
  </conditionalFormatting>
  <conditionalFormatting sqref="I15:J15">
    <cfRule type="expression" dxfId="257" priority="414">
      <formula>$I15="Updated AMS"</formula>
    </cfRule>
    <cfRule type="expression" dxfId="256" priority="417">
      <formula>$I15="Not Match"</formula>
    </cfRule>
  </conditionalFormatting>
  <conditionalFormatting sqref="I18:J18">
    <cfRule type="expression" dxfId="255" priority="944">
      <formula>$I18="Updated AMS"</formula>
    </cfRule>
    <cfRule type="expression" dxfId="254" priority="945">
      <formula>$I18="Not Match"</formula>
    </cfRule>
  </conditionalFormatting>
  <conditionalFormatting sqref="I20:J21">
    <cfRule type="expression" dxfId="253" priority="939">
      <formula>$I20="Updated AMS"</formula>
    </cfRule>
    <cfRule type="expression" dxfId="252" priority="940">
      <formula>$I20="Not Match"</formula>
    </cfRule>
  </conditionalFormatting>
  <conditionalFormatting sqref="I23:J30 I33:J37">
    <cfRule type="expression" dxfId="251" priority="1293">
      <formula>$I23="Updated AMS"</formula>
    </cfRule>
  </conditionalFormatting>
  <conditionalFormatting sqref="I31:J31">
    <cfRule type="expression" dxfId="250" priority="631">
      <formula>$I31="Updated AMS"</formula>
    </cfRule>
    <cfRule type="expression" dxfId="249" priority="634">
      <formula>$I31="Not Match"</formula>
    </cfRule>
  </conditionalFormatting>
  <conditionalFormatting sqref="I32:J32">
    <cfRule type="expression" dxfId="248" priority="403">
      <formula>$I32="Not Match"</formula>
    </cfRule>
    <cfRule type="expression" dxfId="247" priority="402">
      <formula>$I32="Updated AMS"</formula>
    </cfRule>
    <cfRule type="expression" dxfId="246" priority="401">
      <formula>AND($B$8="Discrepancies Only",$D32="Match")</formula>
    </cfRule>
  </conditionalFormatting>
  <conditionalFormatting sqref="I32:J37">
    <cfRule type="expression" dxfId="245" priority="399">
      <formula>$I$10="Bind Order"</formula>
    </cfRule>
    <cfRule type="expression" dxfId="244" priority="400">
      <formula>$I$10="Binder"</formula>
    </cfRule>
  </conditionalFormatting>
  <conditionalFormatting sqref="I39:J39">
    <cfRule type="expression" dxfId="243" priority="522">
      <formula>$I39="Not Match"</formula>
    </cfRule>
    <cfRule type="expression" dxfId="242" priority="519">
      <formula>$I39="Updated AMS"</formula>
    </cfRule>
  </conditionalFormatting>
  <conditionalFormatting sqref="I40:J42">
    <cfRule type="expression" dxfId="241" priority="929">
      <formula>$I40="Updated AMS"</formula>
    </cfRule>
    <cfRule type="expression" dxfId="240" priority="930">
      <formula>$I40="Not Match"</formula>
    </cfRule>
  </conditionalFormatting>
  <conditionalFormatting sqref="I44:J44">
    <cfRule type="expression" dxfId="239" priority="515">
      <formula>$I44="Not Match"</formula>
    </cfRule>
    <cfRule type="expression" dxfId="238" priority="512">
      <formula>$I44="Updated AMS"</formula>
    </cfRule>
  </conditionalFormatting>
  <conditionalFormatting sqref="I46:J50">
    <cfRule type="expression" dxfId="237" priority="920">
      <formula>$I46="Not Match"</formula>
    </cfRule>
    <cfRule type="expression" dxfId="236" priority="919">
      <formula>$I46="Updated AMS"</formula>
    </cfRule>
  </conditionalFormatting>
  <conditionalFormatting sqref="I52:J59">
    <cfRule type="expression" dxfId="235" priority="914">
      <formula>$I52="Updated AMS"</formula>
    </cfRule>
    <cfRule type="expression" dxfId="234" priority="915">
      <formula>$I52="Not Match"</formula>
    </cfRule>
  </conditionalFormatting>
  <conditionalFormatting sqref="I62:J64">
    <cfRule type="expression" dxfId="233" priority="909">
      <formula>$I62="Updated AMS"</formula>
    </cfRule>
    <cfRule type="expression" dxfId="232" priority="910">
      <formula>$I62="Not Match"</formula>
    </cfRule>
  </conditionalFormatting>
  <conditionalFormatting sqref="I66:J71 I73:J75">
    <cfRule type="expression" dxfId="231" priority="905">
      <formula>$I66="Not Match"</formula>
    </cfRule>
  </conditionalFormatting>
  <conditionalFormatting sqref="I72:J72">
    <cfRule type="expression" dxfId="230" priority="114">
      <formula>$I72="Not Match"</formula>
    </cfRule>
    <cfRule type="expression" dxfId="229" priority="113">
      <formula>$I72="Updated AMS"</formula>
    </cfRule>
  </conditionalFormatting>
  <conditionalFormatting sqref="I73:J75 I66:J71">
    <cfRule type="expression" dxfId="228" priority="904">
      <formula>$I66="Updated AMS"</formula>
    </cfRule>
  </conditionalFormatting>
  <conditionalFormatting sqref="I77:J79 I81:J81 I83:J85">
    <cfRule type="expression" dxfId="227" priority="900">
      <formula>$I77="Not Match"</formula>
    </cfRule>
  </conditionalFormatting>
  <conditionalFormatting sqref="I80:J80">
    <cfRule type="expression" dxfId="226" priority="106">
      <formula>$I80="Updated AMS"</formula>
    </cfRule>
    <cfRule type="expression" dxfId="225" priority="107">
      <formula>$I80="Not Match"</formula>
    </cfRule>
  </conditionalFormatting>
  <conditionalFormatting sqref="I82:J82">
    <cfRule type="expression" dxfId="224" priority="312">
      <formula>$I$10="Bind Order"</formula>
    </cfRule>
    <cfRule type="expression" dxfId="223" priority="314">
      <formula>AND($B$8="Discrepancies Only",$D82="Match")</formula>
    </cfRule>
    <cfRule type="expression" dxfId="222" priority="313">
      <formula>$I$10="Binder"</formula>
    </cfRule>
    <cfRule type="expression" dxfId="221" priority="315">
      <formula>$I82="Updated AMS"</formula>
    </cfRule>
    <cfRule type="expression" dxfId="220" priority="316">
      <formula>$I82="Not Match"</formula>
    </cfRule>
    <cfRule type="expression" dxfId="219" priority="311">
      <formula>$I$10="Prior Policy"</formula>
    </cfRule>
  </conditionalFormatting>
  <conditionalFormatting sqref="I83:J85 I77:J79 I81:J81">
    <cfRule type="expression" dxfId="218" priority="899">
      <formula>$I77="Updated AMS"</formula>
    </cfRule>
  </conditionalFormatting>
  <conditionalFormatting sqref="I84:J85">
    <cfRule type="expression" dxfId="217" priority="658">
      <formula>$I$10="Bind Order"</formula>
    </cfRule>
    <cfRule type="expression" dxfId="216" priority="659">
      <formula>$I$10="Binder"</formula>
    </cfRule>
  </conditionalFormatting>
  <conditionalFormatting sqref="I87:J91">
    <cfRule type="expression" dxfId="215" priority="895">
      <formula>$I87="Not Match"</formula>
    </cfRule>
    <cfRule type="expression" dxfId="214" priority="894">
      <formula>$I87="Updated AMS"</formula>
    </cfRule>
  </conditionalFormatting>
  <conditionalFormatting sqref="I91:J91">
    <cfRule type="expression" dxfId="213" priority="655">
      <formula>$I$10="Binder"</formula>
    </cfRule>
    <cfRule type="expression" dxfId="212" priority="654">
      <formula>$I$10="Bind Order"</formula>
    </cfRule>
  </conditionalFormatting>
  <conditionalFormatting sqref="I94:J94">
    <cfRule type="expression" dxfId="211" priority="228">
      <formula>$I94="Not Match"</formula>
    </cfRule>
  </conditionalFormatting>
  <conditionalFormatting sqref="I94:J101">
    <cfRule type="expression" dxfId="210" priority="208">
      <formula>$I$10="Bind Order"</formula>
    </cfRule>
    <cfRule type="expression" dxfId="209" priority="209">
      <formula>$I$10="Binder"</formula>
    </cfRule>
    <cfRule type="expression" dxfId="208" priority="214">
      <formula>$I94="Updated AMS"</formula>
    </cfRule>
  </conditionalFormatting>
  <conditionalFormatting sqref="I95:J101">
    <cfRule type="expression" dxfId="207" priority="215">
      <formula>$I95="Not Match"</formula>
    </cfRule>
  </conditionalFormatting>
  <conditionalFormatting sqref="I103:J118">
    <cfRule type="expression" dxfId="206" priority="885">
      <formula>$I103="Not Match"</formula>
    </cfRule>
    <cfRule type="expression" dxfId="205" priority="884">
      <formula>$I103="Updated AMS"</formula>
    </cfRule>
  </conditionalFormatting>
  <conditionalFormatting sqref="I112:J118 I126:J126 I139:J139 I165:J165 I174:J174 I305:J305 I317:J320 I322:J330 I338:J340 I350:J350 I356:J356 I378:J378 I382:J383 I396:J396 I401:J402">
    <cfRule type="expression" dxfId="204" priority="651">
      <formula>$I$10="Binder"</formula>
    </cfRule>
    <cfRule type="expression" dxfId="203" priority="650">
      <formula>$I$10="Bind Order"</formula>
    </cfRule>
  </conditionalFormatting>
  <conditionalFormatting sqref="I120:J120">
    <cfRule type="expression" dxfId="202" priority="195">
      <formula>$I$10="Bind Order"</formula>
    </cfRule>
    <cfRule type="expression" dxfId="201" priority="196">
      <formula>$I$10="Binder"</formula>
    </cfRule>
    <cfRule type="expression" dxfId="200" priority="202">
      <formula>$I120="Not Match"</formula>
    </cfRule>
    <cfRule type="expression" dxfId="199" priority="201">
      <formula>$I120="Updated AMS"</formula>
    </cfRule>
  </conditionalFormatting>
  <conditionalFormatting sqref="I121:J126">
    <cfRule type="expression" dxfId="198" priority="880">
      <formula>$I121="Not Match"</formula>
    </cfRule>
    <cfRule type="expression" dxfId="197" priority="879">
      <formula>$I121="Updated AMS"</formula>
    </cfRule>
  </conditionalFormatting>
  <conditionalFormatting sqref="I128:J128">
    <cfRule type="expression" dxfId="196" priority="176">
      <formula>$I128="Not Match"</formula>
    </cfRule>
  </conditionalFormatting>
  <conditionalFormatting sqref="I128:J129">
    <cfRule type="expression" dxfId="195" priority="162">
      <formula>$I128="Updated AMS"</formula>
    </cfRule>
    <cfRule type="expression" dxfId="194" priority="158">
      <formula>$I$10="Proposal"</formula>
    </cfRule>
    <cfRule type="expression" dxfId="193" priority="157">
      <formula>$I$10="Binder"</formula>
    </cfRule>
    <cfRule type="expression" dxfId="192" priority="156">
      <formula>$I$10="Bind Order"</formula>
    </cfRule>
  </conditionalFormatting>
  <conditionalFormatting sqref="I129:J129">
    <cfRule type="expression" dxfId="191" priority="163">
      <formula>$I129="Not Match"</formula>
    </cfRule>
  </conditionalFormatting>
  <conditionalFormatting sqref="I130:J133 I136:J139">
    <cfRule type="expression" dxfId="190" priority="875">
      <formula>$I130="Not Match"</formula>
    </cfRule>
  </conditionalFormatting>
  <conditionalFormatting sqref="I134:J134">
    <cfRule type="expression" dxfId="189" priority="296">
      <formula>$I$10="Prior Policy"</formula>
    </cfRule>
    <cfRule type="expression" dxfId="188" priority="300">
      <formula>$I134="Updated AMS"</formula>
    </cfRule>
    <cfRule type="expression" dxfId="187" priority="301">
      <formula>$I134="Not Match"</formula>
    </cfRule>
  </conditionalFormatting>
  <conditionalFormatting sqref="I134:J135">
    <cfRule type="expression" dxfId="186" priority="284">
      <formula>AND($B$8="Discrepancies Only",$D134="Match")</formula>
    </cfRule>
  </conditionalFormatting>
  <conditionalFormatting sqref="I134:J137">
    <cfRule type="expression" dxfId="185" priority="283">
      <formula>$I$10="Binder"</formula>
    </cfRule>
    <cfRule type="expression" dxfId="184" priority="282">
      <formula>$I$10="Bind Order"</formula>
    </cfRule>
  </conditionalFormatting>
  <conditionalFormatting sqref="I135:J135">
    <cfRule type="expression" dxfId="183" priority="285">
      <formula>$I135="Updated AMS"</formula>
    </cfRule>
    <cfRule type="expression" dxfId="182" priority="286">
      <formula>$I135="Not Match"</formula>
    </cfRule>
  </conditionalFormatting>
  <conditionalFormatting sqref="I136:J139 I130:J133">
    <cfRule type="expression" dxfId="181" priority="874">
      <formula>$I130="Updated AMS"</formula>
    </cfRule>
  </conditionalFormatting>
  <conditionalFormatting sqref="I141:J142 I144:J144">
    <cfRule type="expression" dxfId="180" priority="869">
      <formula>$I141="Updated AMS"</formula>
    </cfRule>
    <cfRule type="expression" dxfId="179" priority="870">
      <formula>$I141="Not Match"</formula>
    </cfRule>
  </conditionalFormatting>
  <conditionalFormatting sqref="I143:J143">
    <cfRule type="expression" dxfId="178" priority="508">
      <formula>$I143="Not Match"</formula>
    </cfRule>
    <cfRule type="expression" dxfId="177" priority="505">
      <formula>$I143="Updated AMS"</formula>
    </cfRule>
  </conditionalFormatting>
  <conditionalFormatting sqref="I146:J147">
    <cfRule type="expression" dxfId="176" priority="48">
      <formula>$I146="Not Match"</formula>
    </cfRule>
    <cfRule type="expression" dxfId="175" priority="47">
      <formula>$I146="Updated AMS"</formula>
    </cfRule>
  </conditionalFormatting>
  <conditionalFormatting sqref="I148:J148">
    <cfRule type="expression" dxfId="174" priority="501">
      <formula>$I148="Not Match"</formula>
    </cfRule>
    <cfRule type="expression" dxfId="173" priority="498">
      <formula>$I148="Updated AMS"</formula>
    </cfRule>
  </conditionalFormatting>
  <conditionalFormatting sqref="I150:J151">
    <cfRule type="expression" dxfId="172" priority="37">
      <formula>$I150="Updated AMS"</formula>
    </cfRule>
    <cfRule type="expression" dxfId="171" priority="38">
      <formula>$I150="Not Match"</formula>
    </cfRule>
  </conditionalFormatting>
  <conditionalFormatting sqref="I152:J152">
    <cfRule type="expression" dxfId="170" priority="491">
      <formula>$I152="Updated AMS"</formula>
    </cfRule>
    <cfRule type="expression" dxfId="169" priority="494">
      <formula>$I152="Not Match"</formula>
    </cfRule>
  </conditionalFormatting>
  <conditionalFormatting sqref="I154:J155">
    <cfRule type="expression" dxfId="168" priority="28">
      <formula>$I154="Not Match"</formula>
    </cfRule>
    <cfRule type="expression" dxfId="167" priority="27">
      <formula>$I154="Updated AMS"</formula>
    </cfRule>
  </conditionalFormatting>
  <conditionalFormatting sqref="I156:J156">
    <cfRule type="expression" dxfId="166" priority="487">
      <formula>$I156="Not Match"</formula>
    </cfRule>
    <cfRule type="expression" dxfId="165" priority="484">
      <formula>$I156="Updated AMS"</formula>
    </cfRule>
  </conditionalFormatting>
  <conditionalFormatting sqref="I158:J159">
    <cfRule type="expression" dxfId="164" priority="18">
      <formula>$I158="Not Match"</formula>
    </cfRule>
    <cfRule type="expression" dxfId="163" priority="17">
      <formula>$I158="Updated AMS"</formula>
    </cfRule>
  </conditionalFormatting>
  <conditionalFormatting sqref="I160:J160">
    <cfRule type="expression" dxfId="162" priority="477">
      <formula>$I160="Updated AMS"</formula>
    </cfRule>
    <cfRule type="expression" dxfId="161" priority="480">
      <formula>$I160="Not Match"</formula>
    </cfRule>
  </conditionalFormatting>
  <conditionalFormatting sqref="I162:J163">
    <cfRule type="expression" dxfId="160" priority="8">
      <formula>$I162="Not Match"</formula>
    </cfRule>
    <cfRule type="expression" dxfId="159" priority="7">
      <formula>$I162="Updated AMS"</formula>
    </cfRule>
  </conditionalFormatting>
  <conditionalFormatting sqref="I164:J164">
    <cfRule type="expression" dxfId="158" priority="473">
      <formula>$I164="Not Match"</formula>
    </cfRule>
    <cfRule type="expression" dxfId="157" priority="470">
      <formula>$I164="Updated AMS"</formula>
    </cfRule>
  </conditionalFormatting>
  <conditionalFormatting sqref="I165:J165">
    <cfRule type="expression" dxfId="156" priority="844">
      <formula>$I165="Updated AMS"</formula>
    </cfRule>
    <cfRule type="expression" dxfId="155" priority="845">
      <formula>$I165="Not Match"</formula>
    </cfRule>
  </conditionalFormatting>
  <conditionalFormatting sqref="I174:J174 J167:J172">
    <cfRule type="expression" dxfId="154" priority="839">
      <formula>$I167="Updated AMS"</formula>
    </cfRule>
  </conditionalFormatting>
  <conditionalFormatting sqref="I176:J176">
    <cfRule type="expression" dxfId="153" priority="834">
      <formula>$I176="Updated AMS"</formula>
    </cfRule>
    <cfRule type="expression" dxfId="152" priority="835">
      <formula>$I176="Not Match"</formula>
    </cfRule>
  </conditionalFormatting>
  <conditionalFormatting sqref="I178:J178 I181:J182">
    <cfRule type="expression" dxfId="151" priority="829">
      <formula>$I178="Updated AMS"</formula>
    </cfRule>
    <cfRule type="expression" dxfId="150" priority="830">
      <formula>$I178="Not Match"</formula>
    </cfRule>
  </conditionalFormatting>
  <conditionalFormatting sqref="I179:J179">
    <cfRule type="expression" dxfId="149" priority="99">
      <formula>$I179="Updated AMS"</formula>
    </cfRule>
    <cfRule type="expression" dxfId="148" priority="100">
      <formula>$I179="Not Match"</formula>
    </cfRule>
  </conditionalFormatting>
  <conditionalFormatting sqref="I180:J180">
    <cfRule type="expression" dxfId="147" priority="135">
      <formula>$I180="Not Match"</formula>
    </cfRule>
    <cfRule type="expression" dxfId="146" priority="134">
      <formula>$I180="Updated AMS"</formula>
    </cfRule>
  </conditionalFormatting>
  <conditionalFormatting sqref="I184:J184 I187:J187">
    <cfRule type="expression" dxfId="145" priority="825">
      <formula>$I184="Not Match"</formula>
    </cfRule>
    <cfRule type="expression" dxfId="144" priority="824">
      <formula>$I184="Updated AMS"</formula>
    </cfRule>
  </conditionalFormatting>
  <conditionalFormatting sqref="I185:J185">
    <cfRule type="expression" dxfId="143" priority="93">
      <formula>$I185="Not Match"</formula>
    </cfRule>
    <cfRule type="expression" dxfId="142" priority="92">
      <formula>$I185="Updated AMS"</formula>
    </cfRule>
  </conditionalFormatting>
  <conditionalFormatting sqref="I186:J186">
    <cfRule type="expression" dxfId="141" priority="128">
      <formula>$I186="Not Match"</formula>
    </cfRule>
    <cfRule type="expression" dxfId="140" priority="127">
      <formula>$I186="Updated AMS"</formula>
    </cfRule>
  </conditionalFormatting>
  <conditionalFormatting sqref="I189:J190">
    <cfRule type="expression" dxfId="139" priority="819">
      <formula>$I189="Updated AMS"</formula>
    </cfRule>
    <cfRule type="expression" dxfId="138" priority="820">
      <formula>$I189="Not Match"</formula>
    </cfRule>
  </conditionalFormatting>
  <conditionalFormatting sqref="I192:J193 I196:J196">
    <cfRule type="expression" dxfId="137" priority="815">
      <formula>$I192="Not Match"</formula>
    </cfRule>
  </conditionalFormatting>
  <conditionalFormatting sqref="I194:J194">
    <cfRule type="expression" dxfId="136" priority="363">
      <formula>$I194="Not Match"</formula>
    </cfRule>
    <cfRule type="expression" dxfId="135" priority="362">
      <formula>$I194="Updated AMS"</formula>
    </cfRule>
  </conditionalFormatting>
  <conditionalFormatting sqref="I195:J195">
    <cfRule type="expression" dxfId="134" priority="121">
      <formula>$I195="Not Match"</formula>
    </cfRule>
    <cfRule type="expression" dxfId="133" priority="120">
      <formula>$I195="Updated AMS"</formula>
    </cfRule>
  </conditionalFormatting>
  <conditionalFormatting sqref="I196:J196 I192:J193">
    <cfRule type="expression" dxfId="132" priority="814">
      <formula>$I192="Updated AMS"</formula>
    </cfRule>
  </conditionalFormatting>
  <conditionalFormatting sqref="I198:J200">
    <cfRule type="expression" dxfId="131" priority="809">
      <formula>$I198="Updated AMS"</formula>
    </cfRule>
    <cfRule type="expression" dxfId="130" priority="810">
      <formula>$I198="Not Match"</formula>
    </cfRule>
  </conditionalFormatting>
  <conditionalFormatting sqref="I202:J202">
    <cfRule type="expression" dxfId="129" priority="85">
      <formula>$I202="Updated AMS"</formula>
    </cfRule>
    <cfRule type="expression" dxfId="128" priority="86">
      <formula>$I202="Not Match"</formula>
    </cfRule>
  </conditionalFormatting>
  <conditionalFormatting sqref="I203:J203">
    <cfRule type="expression" dxfId="127" priority="805">
      <formula>$I203="Not Match"</formula>
    </cfRule>
    <cfRule type="expression" dxfId="126" priority="804">
      <formula>$I203="Updated AMS"</formula>
    </cfRule>
  </conditionalFormatting>
  <conditionalFormatting sqref="I205:J205">
    <cfRule type="expression" dxfId="125" priority="78">
      <formula>$I205="Updated AMS"</formula>
    </cfRule>
    <cfRule type="expression" dxfId="124" priority="79">
      <formula>$I205="Not Match"</formula>
    </cfRule>
  </conditionalFormatting>
  <conditionalFormatting sqref="I206:J207">
    <cfRule type="expression" dxfId="123" priority="800">
      <formula>$I206="Not Match"</formula>
    </cfRule>
    <cfRule type="expression" dxfId="122" priority="799">
      <formula>$I206="Updated AMS"</formula>
    </cfRule>
  </conditionalFormatting>
  <conditionalFormatting sqref="I209:J213">
    <cfRule type="expression" dxfId="121" priority="794">
      <formula>$I209="Updated AMS"</formula>
    </cfRule>
    <cfRule type="expression" dxfId="120" priority="795">
      <formula>$I209="Not Match"</formula>
    </cfRule>
  </conditionalFormatting>
  <conditionalFormatting sqref="I215:J217 I219:J219">
    <cfRule type="expression" dxfId="119" priority="789">
      <formula>$I215="Updated AMS"</formula>
    </cfRule>
    <cfRule type="expression" dxfId="118" priority="790">
      <formula>$I215="Not Match"</formula>
    </cfRule>
  </conditionalFormatting>
  <conditionalFormatting sqref="I218:J218">
    <cfRule type="expression" dxfId="117" priority="459">
      <formula>$I218="Not Match"</formula>
    </cfRule>
    <cfRule type="expression" dxfId="116" priority="456">
      <formula>$I218="Updated AMS"</formula>
    </cfRule>
  </conditionalFormatting>
  <conditionalFormatting sqref="I221:J227 I229:J231">
    <cfRule type="expression" dxfId="115" priority="785">
      <formula>$I221="Not Match"</formula>
    </cfRule>
  </conditionalFormatting>
  <conditionalFormatting sqref="I228:J228">
    <cfRule type="expression" dxfId="114" priority="355">
      <formula>$I228="Updated AMS"</formula>
    </cfRule>
    <cfRule type="expression" dxfId="113" priority="356">
      <formula>$I228="Not Match"</formula>
    </cfRule>
  </conditionalFormatting>
  <conditionalFormatting sqref="I229:J231 I221:J227">
    <cfRule type="expression" dxfId="112" priority="784">
      <formula>$I221="Updated AMS"</formula>
    </cfRule>
  </conditionalFormatting>
  <conditionalFormatting sqref="I233:J235 I237:J237">
    <cfRule type="expression" dxfId="111" priority="779">
      <formula>$I233="Updated AMS"</formula>
    </cfRule>
    <cfRule type="expression" dxfId="110" priority="780">
      <formula>$I233="Not Match"</formula>
    </cfRule>
  </conditionalFormatting>
  <conditionalFormatting sqref="I236:J236">
    <cfRule type="expression" dxfId="109" priority="452">
      <formula>$I236="Not Match"</formula>
    </cfRule>
    <cfRule type="expression" dxfId="108" priority="449">
      <formula>$I236="Updated AMS"</formula>
    </cfRule>
  </conditionalFormatting>
  <conditionalFormatting sqref="I239:J239 I241:J243">
    <cfRule type="expression" dxfId="107" priority="774">
      <formula>$I239="Updated AMS"</formula>
    </cfRule>
    <cfRule type="expression" dxfId="106" priority="775">
      <formula>$I239="Not Match"</formula>
    </cfRule>
  </conditionalFormatting>
  <conditionalFormatting sqref="I240:J240">
    <cfRule type="expression" dxfId="105" priority="442">
      <formula>$I240="Updated AMS"</formula>
    </cfRule>
    <cfRule type="expression" dxfId="104" priority="445">
      <formula>$I240="Not Match"</formula>
    </cfRule>
  </conditionalFormatting>
  <conditionalFormatting sqref="I246:J251">
    <cfRule type="expression" dxfId="103" priority="770">
      <formula>$I246="Not Match"</formula>
    </cfRule>
    <cfRule type="expression" dxfId="102" priority="769">
      <formula>$I246="Updated AMS"</formula>
    </cfRule>
  </conditionalFormatting>
  <conditionalFormatting sqref="I253:J257 I259:J260">
    <cfRule type="expression" dxfId="101" priority="765">
      <formula>$I253="Not Match"</formula>
    </cfRule>
  </conditionalFormatting>
  <conditionalFormatting sqref="I258:J258">
    <cfRule type="expression" dxfId="100" priority="71">
      <formula>$I258="Updated AMS"</formula>
    </cfRule>
    <cfRule type="expression" dxfId="99" priority="72">
      <formula>$I258="Not Match"</formula>
    </cfRule>
  </conditionalFormatting>
  <conditionalFormatting sqref="I259:J260 I253:J257">
    <cfRule type="expression" dxfId="98" priority="764">
      <formula>$I253="Updated AMS"</formula>
    </cfRule>
  </conditionalFormatting>
  <conditionalFormatting sqref="I262:J262 I264:J265">
    <cfRule type="expression" dxfId="97" priority="759">
      <formula>$I262="Updated AMS"</formula>
    </cfRule>
    <cfRule type="expression" dxfId="96" priority="760">
      <formula>$I262="Not Match"</formula>
    </cfRule>
  </conditionalFormatting>
  <conditionalFormatting sqref="I263:J263">
    <cfRule type="expression" dxfId="95" priority="435">
      <formula>$I263="Updated AMS"</formula>
    </cfRule>
    <cfRule type="expression" dxfId="94" priority="438">
      <formula>$I263="Not Match"</formula>
    </cfRule>
  </conditionalFormatting>
  <conditionalFormatting sqref="I267:J270">
    <cfRule type="expression" dxfId="93" priority="755">
      <formula>$I267="Not Match"</formula>
    </cfRule>
    <cfRule type="expression" dxfId="92" priority="754">
      <formula>$I267="Updated AMS"</formula>
    </cfRule>
  </conditionalFormatting>
  <conditionalFormatting sqref="I272:J273">
    <cfRule type="expression" dxfId="91" priority="750">
      <formula>$I272="Not Match"</formula>
    </cfRule>
    <cfRule type="expression" dxfId="90" priority="749">
      <formula>$I272="Updated AMS"</formula>
    </cfRule>
  </conditionalFormatting>
  <conditionalFormatting sqref="I275:J279">
    <cfRule type="expression" dxfId="89" priority="744">
      <formula>$I275="Updated AMS"</formula>
    </cfRule>
    <cfRule type="expression" dxfId="88" priority="745">
      <formula>$I275="Not Match"</formula>
    </cfRule>
  </conditionalFormatting>
  <conditionalFormatting sqref="I281:J284">
    <cfRule type="expression" dxfId="87" priority="740">
      <formula>$I281="Not Match"</formula>
    </cfRule>
    <cfRule type="expression" dxfId="86" priority="739">
      <formula>$I281="Updated AMS"</formula>
    </cfRule>
  </conditionalFormatting>
  <conditionalFormatting sqref="I286:J288">
    <cfRule type="expression" dxfId="85" priority="734">
      <formula>$I286="Updated AMS"</formula>
    </cfRule>
    <cfRule type="expression" dxfId="84" priority="735">
      <formula>$I286="Not Match"</formula>
    </cfRule>
  </conditionalFormatting>
  <conditionalFormatting sqref="I290:J291">
    <cfRule type="expression" dxfId="83" priority="729">
      <formula>$I290="Updated AMS"</formula>
    </cfRule>
    <cfRule type="expression" dxfId="82" priority="730">
      <formula>$I290="Not Match"</formula>
    </cfRule>
  </conditionalFormatting>
  <conditionalFormatting sqref="I293:J297">
    <cfRule type="expression" dxfId="81" priority="725">
      <formula>$I293="Not Match"</formula>
    </cfRule>
    <cfRule type="expression" dxfId="80" priority="724">
      <formula>$I293="Updated AMS"</formula>
    </cfRule>
  </conditionalFormatting>
  <conditionalFormatting sqref="I299:J305">
    <cfRule type="expression" dxfId="79" priority="720">
      <formula>$I299="Not Match"</formula>
    </cfRule>
    <cfRule type="expression" dxfId="78" priority="719">
      <formula>$I299="Updated AMS"</formula>
    </cfRule>
  </conditionalFormatting>
  <conditionalFormatting sqref="I307:J309 I311:J312">
    <cfRule type="expression" dxfId="77" priority="715">
      <formula>$I307="Not Match"</formula>
    </cfRule>
  </conditionalFormatting>
  <conditionalFormatting sqref="I310:J310">
    <cfRule type="expression" dxfId="76" priority="271">
      <formula>$I310="Not Match"</formula>
    </cfRule>
    <cfRule type="expression" dxfId="75" priority="270">
      <formula>$I310="Updated AMS"</formula>
    </cfRule>
    <cfRule type="expression" dxfId="74" priority="269">
      <formula>AND($B$8="Discrepancies Only",$D310="Match")</formula>
    </cfRule>
  </conditionalFormatting>
  <conditionalFormatting sqref="I310:J312">
    <cfRule type="expression" dxfId="73" priority="268">
      <formula>$I$10="Binder"</formula>
    </cfRule>
    <cfRule type="expression" dxfId="72" priority="267">
      <formula>$I$10="Bind Order"</formula>
    </cfRule>
  </conditionalFormatting>
  <conditionalFormatting sqref="I311:J312 I307:J309">
    <cfRule type="expression" dxfId="71" priority="714">
      <formula>$I307="Updated AMS"</formula>
    </cfRule>
  </conditionalFormatting>
  <conditionalFormatting sqref="I314:J314">
    <cfRule type="expression" dxfId="70" priority="188">
      <formula>$I314="Updated AMS"</formula>
    </cfRule>
    <cfRule type="expression" dxfId="69" priority="183">
      <formula>$I$10="Binder"</formula>
    </cfRule>
    <cfRule type="expression" dxfId="68" priority="182">
      <formula>$I$10="Bind Order"</formula>
    </cfRule>
    <cfRule type="expression" dxfId="67" priority="189">
      <formula>$I314="Not Match"</formula>
    </cfRule>
  </conditionalFormatting>
  <conditionalFormatting sqref="I315:J330">
    <cfRule type="expression" dxfId="66" priority="710">
      <formula>$I315="Not Match"</formula>
    </cfRule>
    <cfRule type="expression" dxfId="65" priority="709">
      <formula>$I315="Updated AMS"</formula>
    </cfRule>
  </conditionalFormatting>
  <conditionalFormatting sqref="I332:J340">
    <cfRule type="expression" dxfId="64" priority="704">
      <formula>$I332="Updated AMS"</formula>
    </cfRule>
    <cfRule type="expression" dxfId="63" priority="705">
      <formula>$I332="Not Match"</formula>
    </cfRule>
  </conditionalFormatting>
  <conditionalFormatting sqref="I342:J345 I347:J350">
    <cfRule type="expression" dxfId="62" priority="700">
      <formula>$I342="Not Match"</formula>
    </cfRule>
  </conditionalFormatting>
  <conditionalFormatting sqref="I346:J346">
    <cfRule type="expression" dxfId="61" priority="255">
      <formula>$I346="Updated AMS"</formula>
    </cfRule>
    <cfRule type="expression" dxfId="60" priority="254">
      <formula>AND($B$8="Discrepancies Only",$D346="Match")</formula>
    </cfRule>
    <cfRule type="expression" dxfId="59" priority="253">
      <formula>$I$10="Binder"</formula>
    </cfRule>
    <cfRule type="expression" dxfId="58" priority="252">
      <formula>$I$10="Bind Order"</formula>
    </cfRule>
    <cfRule type="expression" dxfId="57" priority="251">
      <formula>$I$10="Prior Policy"</formula>
    </cfRule>
    <cfRule type="expression" dxfId="56" priority="256">
      <formula>$I346="Not Match"</formula>
    </cfRule>
  </conditionalFormatting>
  <conditionalFormatting sqref="I347:J350 I342:J345">
    <cfRule type="expression" dxfId="55" priority="699">
      <formula>$I342="Updated AMS"</formula>
    </cfRule>
  </conditionalFormatting>
  <conditionalFormatting sqref="I352:J352">
    <cfRule type="expression" dxfId="54" priority="428">
      <formula>$I352="Updated AMS"</formula>
    </cfRule>
    <cfRule type="expression" dxfId="53" priority="431">
      <formula>$I352="Not Match"</formula>
    </cfRule>
  </conditionalFormatting>
  <conditionalFormatting sqref="I353:J356">
    <cfRule type="expression" dxfId="52" priority="695">
      <formula>$I353="Not Match"</formula>
    </cfRule>
    <cfRule type="expression" dxfId="51" priority="694">
      <formula>$I353="Updated AMS"</formula>
    </cfRule>
  </conditionalFormatting>
  <conditionalFormatting sqref="I358:J364 I367:J372">
    <cfRule type="expression" dxfId="50" priority="690">
      <formula>$I358="Not Match"</formula>
    </cfRule>
  </conditionalFormatting>
  <conditionalFormatting sqref="I365:J365">
    <cfRule type="expression" dxfId="49" priority="421">
      <formula>$I365="Updated AMS"</formula>
    </cfRule>
    <cfRule type="expression" dxfId="48" priority="424">
      <formula>$I365="Not Match"</formula>
    </cfRule>
  </conditionalFormatting>
  <conditionalFormatting sqref="I366:J366">
    <cfRule type="expression" dxfId="47" priority="241">
      <formula>$I366="Not Match"</formula>
    </cfRule>
    <cfRule type="expression" dxfId="46" priority="239">
      <formula>AND($B$8="Discrepancies Only",$D366="Match")</formula>
    </cfRule>
    <cfRule type="expression" dxfId="45" priority="240">
      <formula>$I366="Updated AMS"</formula>
    </cfRule>
  </conditionalFormatting>
  <conditionalFormatting sqref="I366:J372">
    <cfRule type="expression" dxfId="44" priority="237">
      <formula>$I$10="Bind Order"</formula>
    </cfRule>
    <cfRule type="expression" dxfId="43" priority="238">
      <formula>$I$10="Binder"</formula>
    </cfRule>
  </conditionalFormatting>
  <conditionalFormatting sqref="I367:J372 I358:J364">
    <cfRule type="expression" dxfId="42" priority="689">
      <formula>$I358="Updated AMS"</formula>
    </cfRule>
  </conditionalFormatting>
  <conditionalFormatting sqref="I374:J376 I378:J383">
    <cfRule type="expression" dxfId="41" priority="685">
      <formula>$I374="Not Match"</formula>
    </cfRule>
  </conditionalFormatting>
  <conditionalFormatting sqref="I377:J377">
    <cfRule type="expression" dxfId="40" priority="64">
      <formula>$I377="Updated AMS"</formula>
    </cfRule>
    <cfRule type="expression" dxfId="39" priority="65">
      <formula>$I377="Not Match"</formula>
    </cfRule>
  </conditionalFormatting>
  <conditionalFormatting sqref="I378:J383 I374:J376">
    <cfRule type="expression" dxfId="38" priority="684">
      <formula>$I374="Updated AMS"</formula>
    </cfRule>
  </conditionalFormatting>
  <conditionalFormatting sqref="I385:J402">
    <cfRule type="expression" dxfId="37" priority="679">
      <formula>$I385="Updated AMS"</formula>
    </cfRule>
    <cfRule type="expression" dxfId="36" priority="680">
      <formula>$I385="Not Match"</formula>
    </cfRule>
  </conditionalFormatting>
  <conditionalFormatting sqref="I404:J406">
    <cfRule type="expression" dxfId="35" priority="675">
      <formula>$I404="Not Match"</formula>
    </cfRule>
    <cfRule type="expression" dxfId="34" priority="674">
      <formula>$I404="Updated AMS"</formula>
    </cfRule>
  </conditionalFormatting>
  <conditionalFormatting sqref="J167:J172 I174:J174">
    <cfRule type="expression" dxfId="33" priority="840">
      <formula>$I167="Not Match"</formula>
    </cfRule>
  </conditionalFormatting>
  <conditionalFormatting sqref="J173">
    <cfRule type="expression" dxfId="32" priority="466">
      <formula>$I173="Not Match"</formula>
    </cfRule>
    <cfRule type="expression" dxfId="31" priority="463">
      <formula>$I173="Updated AMS"</formula>
    </cfRule>
  </conditionalFormatting>
  <conditionalFormatting sqref="K177">
    <cfRule type="expression" dxfId="30" priority="4574">
      <formula>$D177="Updated AMS"</formula>
    </cfRule>
    <cfRule type="expression" dxfId="29" priority="4575">
      <formula>$D177="Not Match"</formula>
    </cfRule>
  </conditionalFormatting>
  <conditionalFormatting sqref="K183">
    <cfRule type="expression" dxfId="28" priority="4578">
      <formula>$D183="Updated AMS"</formula>
    </cfRule>
    <cfRule type="expression" dxfId="27" priority="4579">
      <formula>$D183="Not Match"</formula>
    </cfRule>
  </conditionalFormatting>
  <conditionalFormatting sqref="K188">
    <cfRule type="expression" dxfId="26" priority="4582">
      <formula>$D188="Updated AMS"</formula>
    </cfRule>
    <cfRule type="expression" dxfId="25" priority="4583">
      <formula>$D188="Not Match"</formula>
    </cfRule>
  </conditionalFormatting>
  <conditionalFormatting sqref="K191">
    <cfRule type="expression" dxfId="24" priority="4587">
      <formula>$D191="Not Match"</formula>
    </cfRule>
    <cfRule type="expression" dxfId="23" priority="4586">
      <formula>$D191="Updated AMS"</formula>
    </cfRule>
  </conditionalFormatting>
  <conditionalFormatting sqref="K201">
    <cfRule type="expression" dxfId="22" priority="4166">
      <formula>$D201="Not Match"</formula>
    </cfRule>
    <cfRule type="expression" dxfId="21" priority="4165">
      <formula>$D201="Updated AMS"</formula>
    </cfRule>
  </conditionalFormatting>
  <conditionalFormatting sqref="K204">
    <cfRule type="expression" dxfId="20" priority="4161">
      <formula>$D204="Updated AMS"</formula>
    </cfRule>
    <cfRule type="expression" dxfId="19" priority="4162">
      <formula>$D204="Not Match"</formula>
    </cfRule>
  </conditionalFormatting>
  <conditionalFormatting sqref="K245">
    <cfRule type="expression" dxfId="18" priority="4496">
      <formula>$D245="Updated AMS"</formula>
    </cfRule>
    <cfRule type="expression" dxfId="17" priority="4497">
      <formula>$D245="Not Match"</formula>
    </cfRule>
  </conditionalFormatting>
  <conditionalFormatting sqref="K252">
    <cfRule type="expression" dxfId="16" priority="4492">
      <formula>$D252="Updated AMS"</formula>
    </cfRule>
    <cfRule type="expression" dxfId="15" priority="4493">
      <formula>$D252="Not Match"</formula>
    </cfRule>
  </conditionalFormatting>
  <conditionalFormatting sqref="K261">
    <cfRule type="expression" dxfId="14" priority="4488">
      <formula>$D261="Updated AMS"</formula>
    </cfRule>
    <cfRule type="expression" dxfId="13" priority="4489">
      <formula>$D261="Not Match"</formula>
    </cfRule>
  </conditionalFormatting>
  <conditionalFormatting sqref="K266">
    <cfRule type="expression" dxfId="12" priority="4485">
      <formula>$D266="Not Match"</formula>
    </cfRule>
    <cfRule type="expression" dxfId="11" priority="4484">
      <formula>$D266="Updated AMS"</formula>
    </cfRule>
  </conditionalFormatting>
  <conditionalFormatting sqref="K271">
    <cfRule type="expression" dxfId="10" priority="4480">
      <formula>$D271="Updated AMS"</formula>
    </cfRule>
    <cfRule type="expression" dxfId="9" priority="4481">
      <formula>$D271="Not Match"</formula>
    </cfRule>
  </conditionalFormatting>
  <conditionalFormatting sqref="K274">
    <cfRule type="expression" dxfId="8" priority="4476">
      <formula>$D274="Updated AMS"</formula>
    </cfRule>
    <cfRule type="expression" dxfId="7" priority="4477">
      <formula>$D274="Not Match"</formula>
    </cfRule>
  </conditionalFormatting>
  <conditionalFormatting sqref="K285">
    <cfRule type="expression" dxfId="6" priority="4468">
      <formula>$D285="Updated AMS"</formula>
    </cfRule>
    <cfRule type="expression" dxfId="5" priority="4469">
      <formula>$D285="Not Match"</formula>
    </cfRule>
  </conditionalFormatting>
  <conditionalFormatting sqref="K289">
    <cfRule type="expression" dxfId="4" priority="4464">
      <formula>$D289="Updated AMS"</formula>
    </cfRule>
    <cfRule type="expression" dxfId="3" priority="4465">
      <formula>$D289="Not Match"</formula>
    </cfRule>
  </conditionalFormatting>
  <conditionalFormatting sqref="K292">
    <cfRule type="expression" dxfId="2" priority="4460">
      <formula>$D292="Updated AMS"</formula>
    </cfRule>
    <cfRule type="expression" dxfId="1" priority="4461">
      <formula>$D292="Not Match"</formula>
    </cfRule>
  </conditionalFormatting>
  <conditionalFormatting sqref="N16125">
    <cfRule type="expression" dxfId="0" priority="647">
      <formula>$G$10="Proposal"</formula>
    </cfRule>
  </conditionalFormatting>
  <dataValidations count="5">
    <dataValidation type="list" allowBlank="1" showInputMessage="1" showErrorMessage="1" sqref="B8:K8" xr:uid="{00000000-0002-0000-0000-000000000000}">
      <formula1>"All facts/sources checked, Discrepancies Only"</formula1>
    </dataValidation>
    <dataValidation type="list" allowBlank="1" showInputMessage="1" showErrorMessage="1" sqref="G10" xr:uid="{00000000-0002-0000-0000-000001000000}">
      <formula1>"&lt;Source&gt;,Application, Binder, Bind Order, Endorsement, Prior Policy, Proposal, Quote"</formula1>
    </dataValidation>
    <dataValidation type="list" allowBlank="1" showInputMessage="1" showErrorMessage="1" sqref="I10" xr:uid="{00000000-0002-0000-0000-000002000000}">
      <formula1>"&lt;Additional Source&gt;,Application, Binder, Bind Order, Endorsement, Prior Policy, Proposal, Quote"</formula1>
    </dataValidation>
    <dataValidation type="list" allowBlank="1" showInputMessage="1" showErrorMessage="1" sqref="D18 G18 I18 I174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3 I178:I196 I198:I207 I209:I213 I215:I219 I221:I231 I233:I237 I239:I243 I245:I279 I281:I297 I299:I305 I307:I312 I314:I330 I332:I340 I342:I350 I352:I356 I358:I372 I374:I383 I385:I402 I404:I406" xr:uid="{00000000-0002-0000-0000-000003000000}">
      <formula1>"Match, Not Match, Updated AMS, Not Listed"</formula1>
    </dataValidation>
    <dataValidation type="list" allowBlank="1" showInputMessage="1" showErrorMessage="1" sqref="D414:D415 G414:G415 I414:I415" xr:uid="{00000000-0002-0000-0000-000004000000}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ignoredErrors>
    <ignoredError sqref="F17" evalError="1"/>
  </ignoredErrors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WE100"/>
  <sheetViews>
    <sheetView showGridLines="0" workbookViewId="0">
      <selection activeCell="J9" sqref="J9"/>
    </sheetView>
  </sheetViews>
  <sheetFormatPr defaultColWidth="0" defaultRowHeight="15" zeroHeight="1" outlineLevelCol="1"/>
  <cols>
    <col min="1" max="1" width="3.28515625" customWidth="1"/>
    <col min="2" max="23" width="9.7109375" style="1" customWidth="1"/>
    <col min="24" max="24" width="9.7109375" style="1" customWidth="1" outlineLevel="1"/>
    <col min="25" max="28" width="9.7109375" customWidth="1" outlineLevel="1"/>
    <col min="29" max="33" width="9.7109375" style="1" customWidth="1" outlineLevel="1"/>
    <col min="34" max="34" width="3.85546875" style="1" customWidth="1"/>
    <col min="35" max="257" width="9.85546875" style="1" hidden="1"/>
    <col min="258" max="258" width="4.7109375" style="1" hidden="1"/>
    <col min="259" max="267" width="9.85546875" style="1" hidden="1"/>
    <col min="268" max="268" width="5.5703125" style="1" hidden="1"/>
    <col min="269" max="269" width="4.42578125" style="1" hidden="1"/>
    <col min="270" max="274" width="9.85546875" style="1" hidden="1"/>
    <col min="275" max="275" width="6.7109375" style="1" hidden="1"/>
    <col min="276" max="276" width="10.140625" style="1" hidden="1"/>
    <col min="277" max="278" width="9.85546875" style="1" hidden="1"/>
    <col min="279" max="279" width="9.140625" style="1" hidden="1"/>
    <col min="280" max="513" width="9.85546875" style="1" hidden="1"/>
    <col min="514" max="514" width="4.7109375" style="1" hidden="1"/>
    <col min="515" max="523" width="9.85546875" style="1" hidden="1"/>
    <col min="524" max="524" width="5.5703125" style="1" hidden="1"/>
    <col min="525" max="525" width="4.42578125" style="1" hidden="1"/>
    <col min="526" max="530" width="9.85546875" style="1" hidden="1"/>
    <col min="531" max="531" width="6.7109375" style="1" hidden="1"/>
    <col min="532" max="532" width="10.140625" style="1" hidden="1"/>
    <col min="533" max="534" width="9.85546875" style="1" hidden="1"/>
    <col min="535" max="535" width="9.140625" style="1" hidden="1"/>
    <col min="536" max="769" width="9.85546875" style="1" hidden="1"/>
    <col min="770" max="770" width="4.7109375" style="1" hidden="1"/>
    <col min="771" max="779" width="9.85546875" style="1" hidden="1"/>
    <col min="780" max="780" width="5.5703125" style="1" hidden="1"/>
    <col min="781" max="781" width="4.42578125" style="1" hidden="1"/>
    <col min="782" max="786" width="9.85546875" style="1" hidden="1"/>
    <col min="787" max="787" width="6.7109375" style="1" hidden="1"/>
    <col min="788" max="788" width="10.140625" style="1" hidden="1"/>
    <col min="789" max="790" width="9.85546875" style="1" hidden="1"/>
    <col min="791" max="791" width="9.140625" style="1" hidden="1"/>
    <col min="792" max="1025" width="9.85546875" style="1" hidden="1"/>
    <col min="1026" max="1026" width="4.7109375" style="1" hidden="1"/>
    <col min="1027" max="1035" width="9.85546875" style="1" hidden="1"/>
    <col min="1036" max="1036" width="5.5703125" style="1" hidden="1"/>
    <col min="1037" max="1037" width="4.42578125" style="1" hidden="1"/>
    <col min="1038" max="1042" width="9.85546875" style="1" hidden="1"/>
    <col min="1043" max="1043" width="6.7109375" style="1" hidden="1"/>
    <col min="1044" max="1044" width="10.140625" style="1" hidden="1"/>
    <col min="1045" max="1046" width="9.85546875" style="1" hidden="1"/>
    <col min="1047" max="1047" width="9.140625" style="1" hidden="1"/>
    <col min="1048" max="1281" width="9.85546875" style="1" hidden="1"/>
    <col min="1282" max="1282" width="4.7109375" style="1" hidden="1"/>
    <col min="1283" max="1291" width="9.85546875" style="1" hidden="1"/>
    <col min="1292" max="1292" width="5.5703125" style="1" hidden="1"/>
    <col min="1293" max="1293" width="4.42578125" style="1" hidden="1"/>
    <col min="1294" max="1298" width="9.85546875" style="1" hidden="1"/>
    <col min="1299" max="1299" width="6.7109375" style="1" hidden="1"/>
    <col min="1300" max="1300" width="10.140625" style="1" hidden="1"/>
    <col min="1301" max="1302" width="9.85546875" style="1" hidden="1"/>
    <col min="1303" max="1303" width="9.140625" style="1" hidden="1"/>
    <col min="1304" max="1537" width="9.85546875" style="1" hidden="1"/>
    <col min="1538" max="1538" width="4.7109375" style="1" hidden="1"/>
    <col min="1539" max="1547" width="9.85546875" style="1" hidden="1"/>
    <col min="1548" max="1548" width="5.5703125" style="1" hidden="1"/>
    <col min="1549" max="1549" width="4.42578125" style="1" hidden="1"/>
    <col min="1550" max="1554" width="9.85546875" style="1" hidden="1"/>
    <col min="1555" max="1555" width="6.7109375" style="1" hidden="1"/>
    <col min="1556" max="1556" width="10.140625" style="1" hidden="1"/>
    <col min="1557" max="1558" width="9.85546875" style="1" hidden="1"/>
    <col min="1559" max="1559" width="9.140625" style="1" hidden="1"/>
    <col min="1560" max="1793" width="9.85546875" style="1" hidden="1"/>
    <col min="1794" max="1794" width="4.7109375" style="1" hidden="1"/>
    <col min="1795" max="1803" width="9.85546875" style="1" hidden="1"/>
    <col min="1804" max="1804" width="5.5703125" style="1" hidden="1"/>
    <col min="1805" max="1805" width="4.42578125" style="1" hidden="1"/>
    <col min="1806" max="1810" width="9.85546875" style="1" hidden="1"/>
    <col min="1811" max="1811" width="6.7109375" style="1" hidden="1"/>
    <col min="1812" max="1812" width="10.140625" style="1" hidden="1"/>
    <col min="1813" max="1814" width="9.85546875" style="1" hidden="1"/>
    <col min="1815" max="1815" width="9.140625" style="1" hidden="1"/>
    <col min="1816" max="2049" width="9.85546875" style="1" hidden="1"/>
    <col min="2050" max="2050" width="4.7109375" style="1" hidden="1"/>
    <col min="2051" max="2059" width="9.85546875" style="1" hidden="1"/>
    <col min="2060" max="2060" width="5.5703125" style="1" hidden="1"/>
    <col min="2061" max="2061" width="4.42578125" style="1" hidden="1"/>
    <col min="2062" max="2066" width="9.85546875" style="1" hidden="1"/>
    <col min="2067" max="2067" width="6.7109375" style="1" hidden="1"/>
    <col min="2068" max="2068" width="10.140625" style="1" hidden="1"/>
    <col min="2069" max="2070" width="9.85546875" style="1" hidden="1"/>
    <col min="2071" max="2071" width="9.140625" style="1" hidden="1"/>
    <col min="2072" max="2305" width="9.85546875" style="1" hidden="1"/>
    <col min="2306" max="2306" width="4.7109375" style="1" hidden="1"/>
    <col min="2307" max="2315" width="9.85546875" style="1" hidden="1"/>
    <col min="2316" max="2316" width="5.5703125" style="1" hidden="1"/>
    <col min="2317" max="2317" width="4.42578125" style="1" hidden="1"/>
    <col min="2318" max="2322" width="9.85546875" style="1" hidden="1"/>
    <col min="2323" max="2323" width="6.7109375" style="1" hidden="1"/>
    <col min="2324" max="2324" width="10.140625" style="1" hidden="1"/>
    <col min="2325" max="2326" width="9.85546875" style="1" hidden="1"/>
    <col min="2327" max="2327" width="9.140625" style="1" hidden="1"/>
    <col min="2328" max="2561" width="9.85546875" style="1" hidden="1"/>
    <col min="2562" max="2562" width="4.7109375" style="1" hidden="1"/>
    <col min="2563" max="2571" width="9.85546875" style="1" hidden="1"/>
    <col min="2572" max="2572" width="5.5703125" style="1" hidden="1"/>
    <col min="2573" max="2573" width="4.42578125" style="1" hidden="1"/>
    <col min="2574" max="2578" width="9.85546875" style="1" hidden="1"/>
    <col min="2579" max="2579" width="6.7109375" style="1" hidden="1"/>
    <col min="2580" max="2580" width="10.140625" style="1" hidden="1"/>
    <col min="2581" max="2582" width="9.85546875" style="1" hidden="1"/>
    <col min="2583" max="2583" width="9.140625" style="1" hidden="1"/>
    <col min="2584" max="2817" width="9.85546875" style="1" hidden="1"/>
    <col min="2818" max="2818" width="4.7109375" style="1" hidden="1"/>
    <col min="2819" max="2827" width="9.85546875" style="1" hidden="1"/>
    <col min="2828" max="2828" width="5.5703125" style="1" hidden="1"/>
    <col min="2829" max="2829" width="4.42578125" style="1" hidden="1"/>
    <col min="2830" max="2834" width="9.85546875" style="1" hidden="1"/>
    <col min="2835" max="2835" width="6.7109375" style="1" hidden="1"/>
    <col min="2836" max="2836" width="10.140625" style="1" hidden="1"/>
    <col min="2837" max="2838" width="9.85546875" style="1" hidden="1"/>
    <col min="2839" max="2839" width="9.140625" style="1" hidden="1"/>
    <col min="2840" max="3073" width="9.85546875" style="1" hidden="1"/>
    <col min="3074" max="3074" width="4.7109375" style="1" hidden="1"/>
    <col min="3075" max="3083" width="9.85546875" style="1" hidden="1"/>
    <col min="3084" max="3084" width="5.5703125" style="1" hidden="1"/>
    <col min="3085" max="3085" width="4.42578125" style="1" hidden="1"/>
    <col min="3086" max="3090" width="9.85546875" style="1" hidden="1"/>
    <col min="3091" max="3091" width="6.7109375" style="1" hidden="1"/>
    <col min="3092" max="3092" width="10.140625" style="1" hidden="1"/>
    <col min="3093" max="3094" width="9.85546875" style="1" hidden="1"/>
    <col min="3095" max="3095" width="9.140625" style="1" hidden="1"/>
    <col min="3096" max="3329" width="9.85546875" style="1" hidden="1"/>
    <col min="3330" max="3330" width="4.7109375" style="1" hidden="1"/>
    <col min="3331" max="3339" width="9.85546875" style="1" hidden="1"/>
    <col min="3340" max="3340" width="5.5703125" style="1" hidden="1"/>
    <col min="3341" max="3341" width="4.42578125" style="1" hidden="1"/>
    <col min="3342" max="3346" width="9.85546875" style="1" hidden="1"/>
    <col min="3347" max="3347" width="6.7109375" style="1" hidden="1"/>
    <col min="3348" max="3348" width="10.140625" style="1" hidden="1"/>
    <col min="3349" max="3350" width="9.85546875" style="1" hidden="1"/>
    <col min="3351" max="3351" width="9.140625" style="1" hidden="1"/>
    <col min="3352" max="3585" width="9.85546875" style="1" hidden="1"/>
    <col min="3586" max="3586" width="4.7109375" style="1" hidden="1"/>
    <col min="3587" max="3595" width="9.85546875" style="1" hidden="1"/>
    <col min="3596" max="3596" width="5.5703125" style="1" hidden="1"/>
    <col min="3597" max="3597" width="4.42578125" style="1" hidden="1"/>
    <col min="3598" max="3602" width="9.85546875" style="1" hidden="1"/>
    <col min="3603" max="3603" width="6.7109375" style="1" hidden="1"/>
    <col min="3604" max="3604" width="10.140625" style="1" hidden="1"/>
    <col min="3605" max="3606" width="9.85546875" style="1" hidden="1"/>
    <col min="3607" max="3607" width="9.140625" style="1" hidden="1"/>
    <col min="3608" max="3841" width="9.85546875" style="1" hidden="1"/>
    <col min="3842" max="3842" width="4.7109375" style="1" hidden="1"/>
    <col min="3843" max="3851" width="9.85546875" style="1" hidden="1"/>
    <col min="3852" max="3852" width="5.5703125" style="1" hidden="1"/>
    <col min="3853" max="3853" width="4.42578125" style="1" hidden="1"/>
    <col min="3854" max="3858" width="9.85546875" style="1" hidden="1"/>
    <col min="3859" max="3859" width="6.7109375" style="1" hidden="1"/>
    <col min="3860" max="3860" width="10.140625" style="1" hidden="1"/>
    <col min="3861" max="3862" width="9.85546875" style="1" hidden="1"/>
    <col min="3863" max="3863" width="9.140625" style="1" hidden="1"/>
    <col min="3864" max="4097" width="9.85546875" style="1" hidden="1"/>
    <col min="4098" max="4098" width="4.7109375" style="1" hidden="1"/>
    <col min="4099" max="4107" width="9.85546875" style="1" hidden="1"/>
    <col min="4108" max="4108" width="5.5703125" style="1" hidden="1"/>
    <col min="4109" max="4109" width="4.42578125" style="1" hidden="1"/>
    <col min="4110" max="4114" width="9.85546875" style="1" hidden="1"/>
    <col min="4115" max="4115" width="6.7109375" style="1" hidden="1"/>
    <col min="4116" max="4116" width="10.140625" style="1" hidden="1"/>
    <col min="4117" max="4118" width="9.85546875" style="1" hidden="1"/>
    <col min="4119" max="4119" width="9.140625" style="1" hidden="1"/>
    <col min="4120" max="4353" width="9.85546875" style="1" hidden="1"/>
    <col min="4354" max="4354" width="4.7109375" style="1" hidden="1"/>
    <col min="4355" max="4363" width="9.85546875" style="1" hidden="1"/>
    <col min="4364" max="4364" width="5.5703125" style="1" hidden="1"/>
    <col min="4365" max="4365" width="4.42578125" style="1" hidden="1"/>
    <col min="4366" max="4370" width="9.85546875" style="1" hidden="1"/>
    <col min="4371" max="4371" width="6.7109375" style="1" hidden="1"/>
    <col min="4372" max="4372" width="10.140625" style="1" hidden="1"/>
    <col min="4373" max="4374" width="9.85546875" style="1" hidden="1"/>
    <col min="4375" max="4375" width="9.140625" style="1" hidden="1"/>
    <col min="4376" max="4609" width="9.85546875" style="1" hidden="1"/>
    <col min="4610" max="4610" width="4.7109375" style="1" hidden="1"/>
    <col min="4611" max="4619" width="9.85546875" style="1" hidden="1"/>
    <col min="4620" max="4620" width="5.5703125" style="1" hidden="1"/>
    <col min="4621" max="4621" width="4.42578125" style="1" hidden="1"/>
    <col min="4622" max="4626" width="9.85546875" style="1" hidden="1"/>
    <col min="4627" max="4627" width="6.7109375" style="1" hidden="1"/>
    <col min="4628" max="4628" width="10.140625" style="1" hidden="1"/>
    <col min="4629" max="4630" width="9.85546875" style="1" hidden="1"/>
    <col min="4631" max="4631" width="9.140625" style="1" hidden="1"/>
    <col min="4632" max="4865" width="9.85546875" style="1" hidden="1"/>
    <col min="4866" max="4866" width="4.7109375" style="1" hidden="1"/>
    <col min="4867" max="4875" width="9.85546875" style="1" hidden="1"/>
    <col min="4876" max="4876" width="5.5703125" style="1" hidden="1"/>
    <col min="4877" max="4877" width="4.42578125" style="1" hidden="1"/>
    <col min="4878" max="4882" width="9.85546875" style="1" hidden="1"/>
    <col min="4883" max="4883" width="6.7109375" style="1" hidden="1"/>
    <col min="4884" max="4884" width="10.140625" style="1" hidden="1"/>
    <col min="4885" max="4886" width="9.85546875" style="1" hidden="1"/>
    <col min="4887" max="4887" width="9.140625" style="1" hidden="1"/>
    <col min="4888" max="5121" width="9.85546875" style="1" hidden="1"/>
    <col min="5122" max="5122" width="4.7109375" style="1" hidden="1"/>
    <col min="5123" max="5131" width="9.85546875" style="1" hidden="1"/>
    <col min="5132" max="5132" width="5.5703125" style="1" hidden="1"/>
    <col min="5133" max="5133" width="4.42578125" style="1" hidden="1"/>
    <col min="5134" max="5138" width="9.85546875" style="1" hidden="1"/>
    <col min="5139" max="5139" width="6.7109375" style="1" hidden="1"/>
    <col min="5140" max="5140" width="10.140625" style="1" hidden="1"/>
    <col min="5141" max="5142" width="9.85546875" style="1" hidden="1"/>
    <col min="5143" max="5143" width="9.140625" style="1" hidden="1"/>
    <col min="5144" max="5377" width="9.85546875" style="1" hidden="1"/>
    <col min="5378" max="5378" width="4.7109375" style="1" hidden="1"/>
    <col min="5379" max="5387" width="9.85546875" style="1" hidden="1"/>
    <col min="5388" max="5388" width="5.5703125" style="1" hidden="1"/>
    <col min="5389" max="5389" width="4.42578125" style="1" hidden="1"/>
    <col min="5390" max="5394" width="9.85546875" style="1" hidden="1"/>
    <col min="5395" max="5395" width="6.7109375" style="1" hidden="1"/>
    <col min="5396" max="5396" width="10.140625" style="1" hidden="1"/>
    <col min="5397" max="5398" width="9.85546875" style="1" hidden="1"/>
    <col min="5399" max="5399" width="9.140625" style="1" hidden="1"/>
    <col min="5400" max="5633" width="9.85546875" style="1" hidden="1"/>
    <col min="5634" max="5634" width="4.7109375" style="1" hidden="1"/>
    <col min="5635" max="5643" width="9.85546875" style="1" hidden="1"/>
    <col min="5644" max="5644" width="5.5703125" style="1" hidden="1"/>
    <col min="5645" max="5645" width="4.42578125" style="1" hidden="1"/>
    <col min="5646" max="5650" width="9.85546875" style="1" hidden="1"/>
    <col min="5651" max="5651" width="6.7109375" style="1" hidden="1"/>
    <col min="5652" max="5652" width="10.140625" style="1" hidden="1"/>
    <col min="5653" max="5654" width="9.85546875" style="1" hidden="1"/>
    <col min="5655" max="5655" width="9.140625" style="1" hidden="1"/>
    <col min="5656" max="5889" width="9.85546875" style="1" hidden="1"/>
    <col min="5890" max="5890" width="4.7109375" style="1" hidden="1"/>
    <col min="5891" max="5899" width="9.85546875" style="1" hidden="1"/>
    <col min="5900" max="5900" width="5.5703125" style="1" hidden="1"/>
    <col min="5901" max="5901" width="4.42578125" style="1" hidden="1"/>
    <col min="5902" max="5906" width="9.85546875" style="1" hidden="1"/>
    <col min="5907" max="5907" width="6.7109375" style="1" hidden="1"/>
    <col min="5908" max="5908" width="10.140625" style="1" hidden="1"/>
    <col min="5909" max="5910" width="9.85546875" style="1" hidden="1"/>
    <col min="5911" max="5911" width="9.140625" style="1" hidden="1"/>
    <col min="5912" max="6145" width="9.85546875" style="1" hidden="1"/>
    <col min="6146" max="6146" width="4.7109375" style="1" hidden="1"/>
    <col min="6147" max="6155" width="9.85546875" style="1" hidden="1"/>
    <col min="6156" max="6156" width="5.5703125" style="1" hidden="1"/>
    <col min="6157" max="6157" width="4.42578125" style="1" hidden="1"/>
    <col min="6158" max="6162" width="9.85546875" style="1" hidden="1"/>
    <col min="6163" max="6163" width="6.7109375" style="1" hidden="1"/>
    <col min="6164" max="6164" width="10.140625" style="1" hidden="1"/>
    <col min="6165" max="6166" width="9.85546875" style="1" hidden="1"/>
    <col min="6167" max="6167" width="9.140625" style="1" hidden="1"/>
    <col min="6168" max="6401" width="9.85546875" style="1" hidden="1"/>
    <col min="6402" max="6402" width="4.7109375" style="1" hidden="1"/>
    <col min="6403" max="6411" width="9.85546875" style="1" hidden="1"/>
    <col min="6412" max="6412" width="5.5703125" style="1" hidden="1"/>
    <col min="6413" max="6413" width="4.42578125" style="1" hidden="1"/>
    <col min="6414" max="6418" width="9.85546875" style="1" hidden="1"/>
    <col min="6419" max="6419" width="6.7109375" style="1" hidden="1"/>
    <col min="6420" max="6420" width="10.140625" style="1" hidden="1"/>
    <col min="6421" max="6422" width="9.85546875" style="1" hidden="1"/>
    <col min="6423" max="6423" width="9.140625" style="1" hidden="1"/>
    <col min="6424" max="6657" width="9.85546875" style="1" hidden="1"/>
    <col min="6658" max="6658" width="4.7109375" style="1" hidden="1"/>
    <col min="6659" max="6667" width="9.85546875" style="1" hidden="1"/>
    <col min="6668" max="6668" width="5.5703125" style="1" hidden="1"/>
    <col min="6669" max="6669" width="4.42578125" style="1" hidden="1"/>
    <col min="6670" max="6674" width="9.85546875" style="1" hidden="1"/>
    <col min="6675" max="6675" width="6.7109375" style="1" hidden="1"/>
    <col min="6676" max="6676" width="10.140625" style="1" hidden="1"/>
    <col min="6677" max="6678" width="9.85546875" style="1" hidden="1"/>
    <col min="6679" max="6679" width="9.140625" style="1" hidden="1"/>
    <col min="6680" max="6913" width="9.85546875" style="1" hidden="1"/>
    <col min="6914" max="6914" width="4.7109375" style="1" hidden="1"/>
    <col min="6915" max="6923" width="9.85546875" style="1" hidden="1"/>
    <col min="6924" max="6924" width="5.5703125" style="1" hidden="1"/>
    <col min="6925" max="6925" width="4.42578125" style="1" hidden="1"/>
    <col min="6926" max="6930" width="9.85546875" style="1" hidden="1"/>
    <col min="6931" max="6931" width="6.7109375" style="1" hidden="1"/>
    <col min="6932" max="6932" width="10.140625" style="1" hidden="1"/>
    <col min="6933" max="6934" width="9.85546875" style="1" hidden="1"/>
    <col min="6935" max="6935" width="9.140625" style="1" hidden="1"/>
    <col min="6936" max="7169" width="9.85546875" style="1" hidden="1"/>
    <col min="7170" max="7170" width="4.7109375" style="1" hidden="1"/>
    <col min="7171" max="7179" width="9.85546875" style="1" hidden="1"/>
    <col min="7180" max="7180" width="5.5703125" style="1" hidden="1"/>
    <col min="7181" max="7181" width="4.42578125" style="1" hidden="1"/>
    <col min="7182" max="7186" width="9.85546875" style="1" hidden="1"/>
    <col min="7187" max="7187" width="6.7109375" style="1" hidden="1"/>
    <col min="7188" max="7188" width="10.140625" style="1" hidden="1"/>
    <col min="7189" max="7190" width="9.85546875" style="1" hidden="1"/>
    <col min="7191" max="7191" width="9.140625" style="1" hidden="1"/>
    <col min="7192" max="7425" width="9.85546875" style="1" hidden="1"/>
    <col min="7426" max="7426" width="4.7109375" style="1" hidden="1"/>
    <col min="7427" max="7435" width="9.85546875" style="1" hidden="1"/>
    <col min="7436" max="7436" width="5.5703125" style="1" hidden="1"/>
    <col min="7437" max="7437" width="4.42578125" style="1" hidden="1"/>
    <col min="7438" max="7442" width="9.85546875" style="1" hidden="1"/>
    <col min="7443" max="7443" width="6.7109375" style="1" hidden="1"/>
    <col min="7444" max="7444" width="10.140625" style="1" hidden="1"/>
    <col min="7445" max="7446" width="9.85546875" style="1" hidden="1"/>
    <col min="7447" max="7447" width="9.140625" style="1" hidden="1"/>
    <col min="7448" max="7681" width="9.85546875" style="1" hidden="1"/>
    <col min="7682" max="7682" width="4.7109375" style="1" hidden="1"/>
    <col min="7683" max="7691" width="9.85546875" style="1" hidden="1"/>
    <col min="7692" max="7692" width="5.5703125" style="1" hidden="1"/>
    <col min="7693" max="7693" width="4.42578125" style="1" hidden="1"/>
    <col min="7694" max="7698" width="9.85546875" style="1" hidden="1"/>
    <col min="7699" max="7699" width="6.7109375" style="1" hidden="1"/>
    <col min="7700" max="7700" width="10.140625" style="1" hidden="1"/>
    <col min="7701" max="7702" width="9.85546875" style="1" hidden="1"/>
    <col min="7703" max="7703" width="9.140625" style="1" hidden="1"/>
    <col min="7704" max="7937" width="9.85546875" style="1" hidden="1"/>
    <col min="7938" max="7938" width="4.7109375" style="1" hidden="1"/>
    <col min="7939" max="7947" width="9.85546875" style="1" hidden="1"/>
    <col min="7948" max="7948" width="5.5703125" style="1" hidden="1"/>
    <col min="7949" max="7949" width="4.42578125" style="1" hidden="1"/>
    <col min="7950" max="7954" width="9.85546875" style="1" hidden="1"/>
    <col min="7955" max="7955" width="6.7109375" style="1" hidden="1"/>
    <col min="7956" max="7956" width="10.140625" style="1" hidden="1"/>
    <col min="7957" max="7958" width="9.85546875" style="1" hidden="1"/>
    <col min="7959" max="7959" width="9.140625" style="1" hidden="1"/>
    <col min="7960" max="8193" width="9.85546875" style="1" hidden="1"/>
    <col min="8194" max="8194" width="4.7109375" style="1" hidden="1"/>
    <col min="8195" max="8203" width="9.85546875" style="1" hidden="1"/>
    <col min="8204" max="8204" width="5.5703125" style="1" hidden="1"/>
    <col min="8205" max="8205" width="4.42578125" style="1" hidden="1"/>
    <col min="8206" max="8210" width="9.85546875" style="1" hidden="1"/>
    <col min="8211" max="8211" width="6.7109375" style="1" hidden="1"/>
    <col min="8212" max="8212" width="10.140625" style="1" hidden="1"/>
    <col min="8213" max="8214" width="9.85546875" style="1" hidden="1"/>
    <col min="8215" max="8215" width="9.140625" style="1" hidden="1"/>
    <col min="8216" max="8449" width="9.85546875" style="1" hidden="1"/>
    <col min="8450" max="8450" width="4.7109375" style="1" hidden="1"/>
    <col min="8451" max="8459" width="9.85546875" style="1" hidden="1"/>
    <col min="8460" max="8460" width="5.5703125" style="1" hidden="1"/>
    <col min="8461" max="8461" width="4.42578125" style="1" hidden="1"/>
    <col min="8462" max="8466" width="9.85546875" style="1" hidden="1"/>
    <col min="8467" max="8467" width="6.7109375" style="1" hidden="1"/>
    <col min="8468" max="8468" width="10.140625" style="1" hidden="1"/>
    <col min="8469" max="8470" width="9.85546875" style="1" hidden="1"/>
    <col min="8471" max="8471" width="9.140625" style="1" hidden="1"/>
    <col min="8472" max="8705" width="9.85546875" style="1" hidden="1"/>
    <col min="8706" max="8706" width="4.7109375" style="1" hidden="1"/>
    <col min="8707" max="8715" width="9.85546875" style="1" hidden="1"/>
    <col min="8716" max="8716" width="5.5703125" style="1" hidden="1"/>
    <col min="8717" max="8717" width="4.42578125" style="1" hidden="1"/>
    <col min="8718" max="8722" width="9.85546875" style="1" hidden="1"/>
    <col min="8723" max="8723" width="6.7109375" style="1" hidden="1"/>
    <col min="8724" max="8724" width="10.140625" style="1" hidden="1"/>
    <col min="8725" max="8726" width="9.85546875" style="1" hidden="1"/>
    <col min="8727" max="8727" width="9.140625" style="1" hidden="1"/>
    <col min="8728" max="8961" width="9.85546875" style="1" hidden="1"/>
    <col min="8962" max="8962" width="4.7109375" style="1" hidden="1"/>
    <col min="8963" max="8971" width="9.85546875" style="1" hidden="1"/>
    <col min="8972" max="8972" width="5.5703125" style="1" hidden="1"/>
    <col min="8973" max="8973" width="4.42578125" style="1" hidden="1"/>
    <col min="8974" max="8978" width="9.85546875" style="1" hidden="1"/>
    <col min="8979" max="8979" width="6.7109375" style="1" hidden="1"/>
    <col min="8980" max="8980" width="10.140625" style="1" hidden="1"/>
    <col min="8981" max="8982" width="9.85546875" style="1" hidden="1"/>
    <col min="8983" max="8983" width="9.140625" style="1" hidden="1"/>
    <col min="8984" max="9217" width="9.85546875" style="1" hidden="1"/>
    <col min="9218" max="9218" width="4.7109375" style="1" hidden="1"/>
    <col min="9219" max="9227" width="9.85546875" style="1" hidden="1"/>
    <col min="9228" max="9228" width="5.5703125" style="1" hidden="1"/>
    <col min="9229" max="9229" width="4.42578125" style="1" hidden="1"/>
    <col min="9230" max="9234" width="9.85546875" style="1" hidden="1"/>
    <col min="9235" max="9235" width="6.7109375" style="1" hidden="1"/>
    <col min="9236" max="9236" width="10.140625" style="1" hidden="1"/>
    <col min="9237" max="9238" width="9.85546875" style="1" hidden="1"/>
    <col min="9239" max="9239" width="9.140625" style="1" hidden="1"/>
    <col min="9240" max="9473" width="9.85546875" style="1" hidden="1"/>
    <col min="9474" max="9474" width="4.7109375" style="1" hidden="1"/>
    <col min="9475" max="9483" width="9.85546875" style="1" hidden="1"/>
    <col min="9484" max="9484" width="5.5703125" style="1" hidden="1"/>
    <col min="9485" max="9485" width="4.42578125" style="1" hidden="1"/>
    <col min="9486" max="9490" width="9.85546875" style="1" hidden="1"/>
    <col min="9491" max="9491" width="6.7109375" style="1" hidden="1"/>
    <col min="9492" max="9492" width="10.140625" style="1" hidden="1"/>
    <col min="9493" max="9494" width="9.85546875" style="1" hidden="1"/>
    <col min="9495" max="9495" width="9.140625" style="1" hidden="1"/>
    <col min="9496" max="9729" width="9.85546875" style="1" hidden="1"/>
    <col min="9730" max="9730" width="4.7109375" style="1" hidden="1"/>
    <col min="9731" max="9739" width="9.85546875" style="1" hidden="1"/>
    <col min="9740" max="9740" width="5.5703125" style="1" hidden="1"/>
    <col min="9741" max="9741" width="4.42578125" style="1" hidden="1"/>
    <col min="9742" max="9746" width="9.85546875" style="1" hidden="1"/>
    <col min="9747" max="9747" width="6.7109375" style="1" hidden="1"/>
    <col min="9748" max="9748" width="10.140625" style="1" hidden="1"/>
    <col min="9749" max="9750" width="9.85546875" style="1" hidden="1"/>
    <col min="9751" max="9751" width="9.140625" style="1" hidden="1"/>
    <col min="9752" max="9985" width="9.85546875" style="1" hidden="1"/>
    <col min="9986" max="9986" width="4.7109375" style="1" hidden="1"/>
    <col min="9987" max="9995" width="9.85546875" style="1" hidden="1"/>
    <col min="9996" max="9996" width="5.5703125" style="1" hidden="1"/>
    <col min="9997" max="9997" width="4.42578125" style="1" hidden="1"/>
    <col min="9998" max="10002" width="9.85546875" style="1" hidden="1"/>
    <col min="10003" max="10003" width="6.7109375" style="1" hidden="1"/>
    <col min="10004" max="10004" width="10.140625" style="1" hidden="1"/>
    <col min="10005" max="10006" width="9.85546875" style="1" hidden="1"/>
    <col min="10007" max="10007" width="9.140625" style="1" hidden="1"/>
    <col min="10008" max="10241" width="9.85546875" style="1" hidden="1"/>
    <col min="10242" max="10242" width="4.7109375" style="1" hidden="1"/>
    <col min="10243" max="10251" width="9.85546875" style="1" hidden="1"/>
    <col min="10252" max="10252" width="5.5703125" style="1" hidden="1"/>
    <col min="10253" max="10253" width="4.42578125" style="1" hidden="1"/>
    <col min="10254" max="10258" width="9.85546875" style="1" hidden="1"/>
    <col min="10259" max="10259" width="6.7109375" style="1" hidden="1"/>
    <col min="10260" max="10260" width="10.140625" style="1" hidden="1"/>
    <col min="10261" max="10262" width="9.85546875" style="1" hidden="1"/>
    <col min="10263" max="10263" width="9.140625" style="1" hidden="1"/>
    <col min="10264" max="10497" width="9.85546875" style="1" hidden="1"/>
    <col min="10498" max="10498" width="4.7109375" style="1" hidden="1"/>
    <col min="10499" max="10507" width="9.85546875" style="1" hidden="1"/>
    <col min="10508" max="10508" width="5.5703125" style="1" hidden="1"/>
    <col min="10509" max="10509" width="4.42578125" style="1" hidden="1"/>
    <col min="10510" max="10514" width="9.85546875" style="1" hidden="1"/>
    <col min="10515" max="10515" width="6.7109375" style="1" hidden="1"/>
    <col min="10516" max="10516" width="10.140625" style="1" hidden="1"/>
    <col min="10517" max="10518" width="9.85546875" style="1" hidden="1"/>
    <col min="10519" max="10519" width="9.140625" style="1" hidden="1"/>
    <col min="10520" max="10753" width="9.85546875" style="1" hidden="1"/>
    <col min="10754" max="10754" width="4.7109375" style="1" hidden="1"/>
    <col min="10755" max="10763" width="9.85546875" style="1" hidden="1"/>
    <col min="10764" max="10764" width="5.5703125" style="1" hidden="1"/>
    <col min="10765" max="10765" width="4.42578125" style="1" hidden="1"/>
    <col min="10766" max="10770" width="9.85546875" style="1" hidden="1"/>
    <col min="10771" max="10771" width="6.7109375" style="1" hidden="1"/>
    <col min="10772" max="10772" width="10.140625" style="1" hidden="1"/>
    <col min="10773" max="10774" width="9.85546875" style="1" hidden="1"/>
    <col min="10775" max="10775" width="9.140625" style="1" hidden="1"/>
    <col min="10776" max="11009" width="9.85546875" style="1" hidden="1"/>
    <col min="11010" max="11010" width="4.7109375" style="1" hidden="1"/>
    <col min="11011" max="11019" width="9.85546875" style="1" hidden="1"/>
    <col min="11020" max="11020" width="5.5703125" style="1" hidden="1"/>
    <col min="11021" max="11021" width="4.42578125" style="1" hidden="1"/>
    <col min="11022" max="11026" width="9.85546875" style="1" hidden="1"/>
    <col min="11027" max="11027" width="6.7109375" style="1" hidden="1"/>
    <col min="11028" max="11028" width="10.140625" style="1" hidden="1"/>
    <col min="11029" max="11030" width="9.85546875" style="1" hidden="1"/>
    <col min="11031" max="11031" width="9.140625" style="1" hidden="1"/>
    <col min="11032" max="11265" width="9.85546875" style="1" hidden="1"/>
    <col min="11266" max="11266" width="4.7109375" style="1" hidden="1"/>
    <col min="11267" max="11275" width="9.85546875" style="1" hidden="1"/>
    <col min="11276" max="11276" width="5.5703125" style="1" hidden="1"/>
    <col min="11277" max="11277" width="4.42578125" style="1" hidden="1"/>
    <col min="11278" max="11282" width="9.85546875" style="1" hidden="1"/>
    <col min="11283" max="11283" width="6.7109375" style="1" hidden="1"/>
    <col min="11284" max="11284" width="10.140625" style="1" hidden="1"/>
    <col min="11285" max="11286" width="9.85546875" style="1" hidden="1"/>
    <col min="11287" max="11287" width="9.140625" style="1" hidden="1"/>
    <col min="11288" max="11521" width="9.85546875" style="1" hidden="1"/>
    <col min="11522" max="11522" width="4.7109375" style="1" hidden="1"/>
    <col min="11523" max="11531" width="9.85546875" style="1" hidden="1"/>
    <col min="11532" max="11532" width="5.5703125" style="1" hidden="1"/>
    <col min="11533" max="11533" width="4.42578125" style="1" hidden="1"/>
    <col min="11534" max="11538" width="9.85546875" style="1" hidden="1"/>
    <col min="11539" max="11539" width="6.7109375" style="1" hidden="1"/>
    <col min="11540" max="11540" width="10.140625" style="1" hidden="1"/>
    <col min="11541" max="11542" width="9.85546875" style="1" hidden="1"/>
    <col min="11543" max="11543" width="9.140625" style="1" hidden="1"/>
    <col min="11544" max="11777" width="9.85546875" style="1" hidden="1"/>
    <col min="11778" max="11778" width="4.7109375" style="1" hidden="1"/>
    <col min="11779" max="11787" width="9.85546875" style="1" hidden="1"/>
    <col min="11788" max="11788" width="5.5703125" style="1" hidden="1"/>
    <col min="11789" max="11789" width="4.42578125" style="1" hidden="1"/>
    <col min="11790" max="11794" width="9.85546875" style="1" hidden="1"/>
    <col min="11795" max="11795" width="6.7109375" style="1" hidden="1"/>
    <col min="11796" max="11796" width="10.140625" style="1" hidden="1"/>
    <col min="11797" max="11798" width="9.85546875" style="1" hidden="1"/>
    <col min="11799" max="11799" width="9.140625" style="1" hidden="1"/>
    <col min="11800" max="12033" width="9.85546875" style="1" hidden="1"/>
    <col min="12034" max="12034" width="4.7109375" style="1" hidden="1"/>
    <col min="12035" max="12043" width="9.85546875" style="1" hidden="1"/>
    <col min="12044" max="12044" width="5.5703125" style="1" hidden="1"/>
    <col min="12045" max="12045" width="4.42578125" style="1" hidden="1"/>
    <col min="12046" max="12050" width="9.85546875" style="1" hidden="1"/>
    <col min="12051" max="12051" width="6.7109375" style="1" hidden="1"/>
    <col min="12052" max="12052" width="10.140625" style="1" hidden="1"/>
    <col min="12053" max="12054" width="9.85546875" style="1" hidden="1"/>
    <col min="12055" max="12055" width="9.140625" style="1" hidden="1"/>
    <col min="12056" max="12289" width="9.85546875" style="1" hidden="1"/>
    <col min="12290" max="12290" width="4.7109375" style="1" hidden="1"/>
    <col min="12291" max="12299" width="9.85546875" style="1" hidden="1"/>
    <col min="12300" max="12300" width="5.5703125" style="1" hidden="1"/>
    <col min="12301" max="12301" width="4.42578125" style="1" hidden="1"/>
    <col min="12302" max="12306" width="9.85546875" style="1" hidden="1"/>
    <col min="12307" max="12307" width="6.7109375" style="1" hidden="1"/>
    <col min="12308" max="12308" width="10.140625" style="1" hidden="1"/>
    <col min="12309" max="12310" width="9.85546875" style="1" hidden="1"/>
    <col min="12311" max="12311" width="9.140625" style="1" hidden="1"/>
    <col min="12312" max="12545" width="9.85546875" style="1" hidden="1"/>
    <col min="12546" max="12546" width="4.7109375" style="1" hidden="1"/>
    <col min="12547" max="12555" width="9.85546875" style="1" hidden="1"/>
    <col min="12556" max="12556" width="5.5703125" style="1" hidden="1"/>
    <col min="12557" max="12557" width="4.42578125" style="1" hidden="1"/>
    <col min="12558" max="12562" width="9.85546875" style="1" hidden="1"/>
    <col min="12563" max="12563" width="6.7109375" style="1" hidden="1"/>
    <col min="12564" max="12564" width="10.140625" style="1" hidden="1"/>
    <col min="12565" max="12566" width="9.85546875" style="1" hidden="1"/>
    <col min="12567" max="12567" width="9.140625" style="1" hidden="1"/>
    <col min="12568" max="12801" width="9.85546875" style="1" hidden="1"/>
    <col min="12802" max="12802" width="4.7109375" style="1" hidden="1"/>
    <col min="12803" max="12811" width="9.85546875" style="1" hidden="1"/>
    <col min="12812" max="12812" width="5.5703125" style="1" hidden="1"/>
    <col min="12813" max="12813" width="4.42578125" style="1" hidden="1"/>
    <col min="12814" max="12818" width="9.85546875" style="1" hidden="1"/>
    <col min="12819" max="12819" width="6.7109375" style="1" hidden="1"/>
    <col min="12820" max="12820" width="10.140625" style="1" hidden="1"/>
    <col min="12821" max="12822" width="9.85546875" style="1" hidden="1"/>
    <col min="12823" max="12823" width="9.140625" style="1" hidden="1"/>
    <col min="12824" max="13057" width="9.85546875" style="1" hidden="1"/>
    <col min="13058" max="13058" width="4.7109375" style="1" hidden="1"/>
    <col min="13059" max="13067" width="9.85546875" style="1" hidden="1"/>
    <col min="13068" max="13068" width="5.5703125" style="1" hidden="1"/>
    <col min="13069" max="13069" width="4.42578125" style="1" hidden="1"/>
    <col min="13070" max="13074" width="9.85546875" style="1" hidden="1"/>
    <col min="13075" max="13075" width="6.7109375" style="1" hidden="1"/>
    <col min="13076" max="13076" width="10.140625" style="1" hidden="1"/>
    <col min="13077" max="13078" width="9.85546875" style="1" hidden="1"/>
    <col min="13079" max="13079" width="9.140625" style="1" hidden="1"/>
    <col min="13080" max="13313" width="9.85546875" style="1" hidden="1"/>
    <col min="13314" max="13314" width="4.7109375" style="1" hidden="1"/>
    <col min="13315" max="13323" width="9.85546875" style="1" hidden="1"/>
    <col min="13324" max="13324" width="5.5703125" style="1" hidden="1"/>
    <col min="13325" max="13325" width="4.42578125" style="1" hidden="1"/>
    <col min="13326" max="13330" width="9.85546875" style="1" hidden="1"/>
    <col min="13331" max="13331" width="6.7109375" style="1" hidden="1"/>
    <col min="13332" max="13332" width="10.140625" style="1" hidden="1"/>
    <col min="13333" max="13334" width="9.85546875" style="1" hidden="1"/>
    <col min="13335" max="13335" width="9.140625" style="1" hidden="1"/>
    <col min="13336" max="13569" width="9.85546875" style="1" hidden="1"/>
    <col min="13570" max="13570" width="4.7109375" style="1" hidden="1"/>
    <col min="13571" max="13579" width="9.85546875" style="1" hidden="1"/>
    <col min="13580" max="13580" width="5.5703125" style="1" hidden="1"/>
    <col min="13581" max="13581" width="4.42578125" style="1" hidden="1"/>
    <col min="13582" max="13586" width="9.85546875" style="1" hidden="1"/>
    <col min="13587" max="13587" width="6.7109375" style="1" hidden="1"/>
    <col min="13588" max="13588" width="10.140625" style="1" hidden="1"/>
    <col min="13589" max="13590" width="9.85546875" style="1" hidden="1"/>
    <col min="13591" max="13591" width="9.140625" style="1" hidden="1"/>
    <col min="13592" max="13825" width="9.85546875" style="1" hidden="1"/>
    <col min="13826" max="13826" width="4.7109375" style="1" hidden="1"/>
    <col min="13827" max="13835" width="9.85546875" style="1" hidden="1"/>
    <col min="13836" max="13836" width="5.5703125" style="1" hidden="1"/>
    <col min="13837" max="13837" width="4.42578125" style="1" hidden="1"/>
    <col min="13838" max="13842" width="9.85546875" style="1" hidden="1"/>
    <col min="13843" max="13843" width="6.7109375" style="1" hidden="1"/>
    <col min="13844" max="13844" width="10.140625" style="1" hidden="1"/>
    <col min="13845" max="13846" width="9.85546875" style="1" hidden="1"/>
    <col min="13847" max="13847" width="9.140625" style="1" hidden="1"/>
    <col min="13848" max="14081" width="9.85546875" style="1" hidden="1"/>
    <col min="14082" max="14082" width="4.7109375" style="1" hidden="1"/>
    <col min="14083" max="14091" width="9.85546875" style="1" hidden="1"/>
    <col min="14092" max="14092" width="5.5703125" style="1" hidden="1"/>
    <col min="14093" max="14093" width="4.42578125" style="1" hidden="1"/>
    <col min="14094" max="14098" width="9.85546875" style="1" hidden="1"/>
    <col min="14099" max="14099" width="6.7109375" style="1" hidden="1"/>
    <col min="14100" max="14100" width="10.140625" style="1" hidden="1"/>
    <col min="14101" max="14102" width="9.85546875" style="1" hidden="1"/>
    <col min="14103" max="14103" width="9.140625" style="1" hidden="1"/>
    <col min="14104" max="14337" width="9.85546875" style="1" hidden="1"/>
    <col min="14338" max="14338" width="4.7109375" style="1" hidden="1"/>
    <col min="14339" max="14347" width="9.85546875" style="1" hidden="1"/>
    <col min="14348" max="14348" width="5.5703125" style="1" hidden="1"/>
    <col min="14349" max="14349" width="4.42578125" style="1" hidden="1"/>
    <col min="14350" max="14354" width="9.85546875" style="1" hidden="1"/>
    <col min="14355" max="14355" width="6.7109375" style="1" hidden="1"/>
    <col min="14356" max="14356" width="10.140625" style="1" hidden="1"/>
    <col min="14357" max="14358" width="9.85546875" style="1" hidden="1"/>
    <col min="14359" max="14359" width="9.140625" style="1" hidden="1"/>
    <col min="14360" max="14593" width="9.85546875" style="1" hidden="1"/>
    <col min="14594" max="14594" width="4.7109375" style="1" hidden="1"/>
    <col min="14595" max="14603" width="9.85546875" style="1" hidden="1"/>
    <col min="14604" max="14604" width="5.5703125" style="1" hidden="1"/>
    <col min="14605" max="14605" width="4.42578125" style="1" hidden="1"/>
    <col min="14606" max="14610" width="9.85546875" style="1" hidden="1"/>
    <col min="14611" max="14611" width="6.7109375" style="1" hidden="1"/>
    <col min="14612" max="14612" width="10.140625" style="1" hidden="1"/>
    <col min="14613" max="14614" width="9.85546875" style="1" hidden="1"/>
    <col min="14615" max="14615" width="9.140625" style="1" hidden="1"/>
    <col min="14616" max="14849" width="9.85546875" style="1" hidden="1"/>
    <col min="14850" max="14850" width="4.7109375" style="1" hidden="1"/>
    <col min="14851" max="14859" width="9.85546875" style="1" hidden="1"/>
    <col min="14860" max="14860" width="5.5703125" style="1" hidden="1"/>
    <col min="14861" max="14861" width="4.42578125" style="1" hidden="1"/>
    <col min="14862" max="14866" width="9.85546875" style="1" hidden="1"/>
    <col min="14867" max="14867" width="6.7109375" style="1" hidden="1"/>
    <col min="14868" max="14868" width="10.140625" style="1" hidden="1"/>
    <col min="14869" max="14870" width="9.85546875" style="1" hidden="1"/>
    <col min="14871" max="14871" width="9.140625" style="1" hidden="1"/>
    <col min="14872" max="15105" width="9.85546875" style="1" hidden="1"/>
    <col min="15106" max="15106" width="4.7109375" style="1" hidden="1"/>
    <col min="15107" max="15115" width="9.85546875" style="1" hidden="1"/>
    <col min="15116" max="15116" width="5.5703125" style="1" hidden="1"/>
    <col min="15117" max="15117" width="4.42578125" style="1" hidden="1"/>
    <col min="15118" max="15122" width="9.85546875" style="1" hidden="1"/>
    <col min="15123" max="15123" width="6.7109375" style="1" hidden="1"/>
    <col min="15124" max="15124" width="10.140625" style="1" hidden="1"/>
    <col min="15125" max="15126" width="9.85546875" style="1" hidden="1"/>
    <col min="15127" max="15127" width="9.140625" style="1" hidden="1"/>
    <col min="15128" max="15361" width="9.85546875" style="1" hidden="1"/>
    <col min="15362" max="15362" width="4.7109375" style="1" hidden="1"/>
    <col min="15363" max="15371" width="9.85546875" style="1" hidden="1"/>
    <col min="15372" max="15372" width="5.5703125" style="1" hidden="1"/>
    <col min="15373" max="15373" width="4.42578125" style="1" hidden="1"/>
    <col min="15374" max="15378" width="9.85546875" style="1" hidden="1"/>
    <col min="15379" max="15379" width="6.7109375" style="1" hidden="1"/>
    <col min="15380" max="15380" width="10.140625" style="1" hidden="1"/>
    <col min="15381" max="15382" width="9.85546875" style="1" hidden="1"/>
    <col min="15383" max="15383" width="9.140625" style="1" hidden="1"/>
    <col min="15384" max="15617" width="9.85546875" style="1" hidden="1"/>
    <col min="15618" max="15618" width="4.7109375" style="1" hidden="1"/>
    <col min="15619" max="15627" width="9.85546875" style="1" hidden="1"/>
    <col min="15628" max="15628" width="5.5703125" style="1" hidden="1"/>
    <col min="15629" max="15629" width="4.42578125" style="1" hidden="1"/>
    <col min="15630" max="15634" width="9.85546875" style="1" hidden="1"/>
    <col min="15635" max="15635" width="6.7109375" style="1" hidden="1"/>
    <col min="15636" max="15636" width="10.140625" style="1" hidden="1"/>
    <col min="15637" max="15638" width="9.85546875" style="1" hidden="1"/>
    <col min="15639" max="15639" width="9.140625" style="1" hidden="1"/>
    <col min="15640" max="15873" width="9.85546875" style="1" hidden="1"/>
    <col min="15874" max="15874" width="4.7109375" style="1" hidden="1"/>
    <col min="15875" max="15883" width="9.85546875" style="1" hidden="1"/>
    <col min="15884" max="15884" width="5.5703125" style="1" hidden="1"/>
    <col min="15885" max="15885" width="4.42578125" style="1" hidden="1"/>
    <col min="15886" max="15890" width="9.85546875" style="1" hidden="1"/>
    <col min="15891" max="15891" width="6.7109375" style="1" hidden="1"/>
    <col min="15892" max="15892" width="10.140625" style="1" hidden="1"/>
    <col min="15893" max="15894" width="9.85546875" style="1" hidden="1"/>
    <col min="15895" max="15895" width="9.140625" style="1" hidden="1"/>
    <col min="15896" max="16129" width="9.85546875" style="1" hidden="1"/>
    <col min="16130" max="16130" width="4.7109375" style="1" hidden="1"/>
    <col min="16131" max="16139" width="9.85546875" style="1" hidden="1"/>
    <col min="16140" max="16140" width="5.5703125" style="1" hidden="1"/>
    <col min="16141" max="16141" width="4.42578125" style="1" hidden="1"/>
    <col min="16142" max="16146" width="9.85546875" style="1" hidden="1"/>
    <col min="16147" max="16147" width="6.7109375" style="1" hidden="1"/>
    <col min="16148" max="16148" width="10.140625" style="1" hidden="1"/>
    <col min="16149" max="16150" width="9.85546875" style="1" hidden="1"/>
    <col min="16151" max="16151" width="9.140625" style="1" hidden="1"/>
    <col min="16152" max="16384" width="9.85546875" style="1" hidden="1"/>
  </cols>
  <sheetData>
    <row r="1" spans="2:33" ht="51" customHeight="1">
      <c r="B1" s="189" t="s">
        <v>337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1"/>
      <c r="X1" s="192"/>
      <c r="Y1" s="193"/>
      <c r="Z1" s="193"/>
      <c r="AA1" s="193"/>
      <c r="AB1" s="193"/>
      <c r="AC1" s="193"/>
      <c r="AD1" s="193"/>
      <c r="AE1" s="193"/>
      <c r="AF1" s="193"/>
      <c r="AG1" s="194"/>
    </row>
    <row r="2" spans="2:33" ht="9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6"/>
      <c r="X2" s="206"/>
      <c r="Y2" s="207"/>
      <c r="Z2" s="207"/>
      <c r="AA2" s="207"/>
      <c r="AB2" s="207"/>
      <c r="AC2" s="207"/>
      <c r="AD2" s="207"/>
      <c r="AE2" s="207"/>
      <c r="AF2" s="207"/>
      <c r="AG2" s="208"/>
    </row>
    <row r="3" spans="2:33" ht="18.75"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/>
      <c r="P3" s="3"/>
      <c r="Q3" s="3"/>
      <c r="R3" s="3"/>
      <c r="S3" s="3"/>
      <c r="T3" s="3"/>
      <c r="U3" s="3"/>
      <c r="V3" s="3"/>
      <c r="W3" s="26"/>
      <c r="X3" s="209"/>
      <c r="Y3" s="210"/>
      <c r="Z3" s="210"/>
      <c r="AA3" s="210"/>
      <c r="AB3" s="210"/>
      <c r="AC3" s="210"/>
      <c r="AD3" s="210"/>
      <c r="AE3" s="210"/>
      <c r="AF3" s="210"/>
      <c r="AG3" s="211"/>
    </row>
    <row r="4" spans="2:33" ht="8.25" customHeight="1"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6"/>
      <c r="X4" s="212"/>
      <c r="Y4" s="213"/>
      <c r="Z4" s="213"/>
      <c r="AA4" s="213"/>
      <c r="AB4" s="213"/>
      <c r="AC4" s="213"/>
      <c r="AD4" s="213"/>
      <c r="AE4" s="213"/>
      <c r="AF4" s="213"/>
      <c r="AG4" s="214"/>
    </row>
    <row r="5" spans="2:33">
      <c r="B5" s="221" t="s">
        <v>338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2" t="s">
        <v>339</v>
      </c>
      <c r="N5" s="222"/>
      <c r="O5" s="222"/>
      <c r="P5" s="222"/>
      <c r="Q5" s="222"/>
      <c r="R5" s="222"/>
      <c r="S5" s="222"/>
      <c r="T5" s="222"/>
      <c r="U5" s="222"/>
      <c r="V5" s="222"/>
      <c r="W5" s="223"/>
      <c r="X5" s="215" t="s">
        <v>340</v>
      </c>
      <c r="Y5" s="216"/>
      <c r="Z5" s="216"/>
      <c r="AA5" s="216"/>
      <c r="AB5" s="216"/>
      <c r="AC5" s="216"/>
      <c r="AD5" s="216"/>
      <c r="AE5" s="216"/>
      <c r="AF5" s="216"/>
      <c r="AG5" s="217"/>
    </row>
    <row r="6" spans="2:33"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3"/>
      <c r="X6" s="218"/>
      <c r="Y6" s="219"/>
      <c r="Z6" s="219"/>
      <c r="AA6" s="219"/>
      <c r="AB6" s="219"/>
      <c r="AC6" s="219"/>
      <c r="AD6" s="219"/>
      <c r="AE6" s="219"/>
      <c r="AF6" s="219"/>
      <c r="AG6" s="220"/>
    </row>
    <row r="7" spans="2:33" ht="15" customHeight="1">
      <c r="B7" s="6"/>
      <c r="C7" s="7"/>
      <c r="D7" s="8"/>
      <c r="E7" s="195" t="s">
        <v>341</v>
      </c>
      <c r="F7" s="196"/>
      <c r="G7" s="9"/>
      <c r="H7" s="10"/>
      <c r="I7" s="195" t="s">
        <v>342</v>
      </c>
      <c r="J7" s="196"/>
      <c r="K7" s="196"/>
      <c r="L7" s="7"/>
      <c r="M7" s="6"/>
      <c r="N7" s="7"/>
      <c r="O7" s="20"/>
      <c r="P7" s="21"/>
      <c r="Q7" s="195" t="s">
        <v>343</v>
      </c>
      <c r="R7" s="196"/>
      <c r="S7" s="196"/>
      <c r="T7" s="196"/>
      <c r="U7" s="27"/>
      <c r="V7" s="7"/>
      <c r="W7" s="28"/>
      <c r="X7" s="6"/>
      <c r="Y7" s="7"/>
      <c r="Z7" s="20"/>
      <c r="AA7" s="21"/>
      <c r="AB7" s="195" t="s">
        <v>344</v>
      </c>
      <c r="AC7" s="196"/>
      <c r="AD7" s="196"/>
      <c r="AE7" s="196"/>
      <c r="AF7" s="27"/>
      <c r="AG7" s="38"/>
    </row>
    <row r="8" spans="2:33" ht="1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22"/>
      <c r="M8" s="11"/>
      <c r="N8" s="12"/>
      <c r="O8" s="12"/>
      <c r="P8" s="12"/>
      <c r="Q8" s="12"/>
      <c r="R8" s="12"/>
      <c r="S8" s="12"/>
      <c r="T8" s="12"/>
      <c r="U8" s="12"/>
      <c r="V8" s="12"/>
      <c r="W8" s="29"/>
      <c r="X8" s="30"/>
      <c r="Y8" s="36"/>
      <c r="Z8" s="36"/>
      <c r="AA8" s="36"/>
      <c r="AB8" s="36"/>
      <c r="AC8" s="36"/>
      <c r="AD8" s="36"/>
      <c r="AE8" s="36"/>
      <c r="AF8" s="36"/>
      <c r="AG8" s="39"/>
    </row>
    <row r="9" spans="2:33" ht="15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23"/>
      <c r="M9" s="13"/>
      <c r="N9" s="14"/>
      <c r="O9" s="14"/>
      <c r="P9" s="14"/>
      <c r="Q9" s="14"/>
      <c r="R9" s="14"/>
      <c r="S9" s="14"/>
      <c r="T9" s="14"/>
      <c r="U9" s="14"/>
      <c r="V9" s="14"/>
      <c r="W9" s="31"/>
      <c r="X9" s="25"/>
      <c r="Y9" s="1"/>
      <c r="Z9" s="1"/>
      <c r="AA9" s="1"/>
      <c r="AB9" s="1"/>
      <c r="AG9" s="34"/>
    </row>
    <row r="10" spans="2:33" ht="15" customHeight="1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2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31"/>
      <c r="X10" s="25"/>
      <c r="Y10" s="1"/>
      <c r="Z10" s="1"/>
      <c r="AA10" s="1"/>
      <c r="AB10" s="1"/>
      <c r="AG10" s="34"/>
    </row>
    <row r="11" spans="2:33" ht="15" customHeight="1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2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31"/>
      <c r="X11" s="25"/>
      <c r="Y11" s="1"/>
      <c r="Z11" s="1"/>
      <c r="AA11" s="1"/>
      <c r="AB11" s="1"/>
      <c r="AG11" s="34"/>
    </row>
    <row r="12" spans="2:33" ht="15" customHeight="1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2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31"/>
      <c r="X12" s="25"/>
      <c r="Y12" s="1"/>
      <c r="Z12" s="1"/>
      <c r="AA12" s="1"/>
      <c r="AB12" s="1"/>
      <c r="AG12" s="34"/>
    </row>
    <row r="13" spans="2:33" ht="15" customHeight="1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2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31"/>
      <c r="X13" s="25"/>
      <c r="Y13" s="1"/>
      <c r="Z13" s="1"/>
      <c r="AA13" s="1"/>
      <c r="AB13" s="1"/>
      <c r="AG13" s="34"/>
    </row>
    <row r="14" spans="2:33" ht="15" customHeight="1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23"/>
      <c r="M14" s="13"/>
      <c r="N14" s="14"/>
      <c r="O14" s="14"/>
      <c r="P14"/>
      <c r="Q14" s="14"/>
      <c r="R14" s="14"/>
      <c r="S14" s="14"/>
      <c r="T14" s="14"/>
      <c r="V14" s="14"/>
      <c r="W14" s="31"/>
      <c r="X14" s="25"/>
      <c r="Y14" s="1"/>
      <c r="Z14" s="1"/>
      <c r="AA14" s="1"/>
      <c r="AB14" s="1"/>
      <c r="AG14" s="34"/>
    </row>
    <row r="15" spans="2:33" ht="15" customHeight="1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2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31"/>
      <c r="X15" s="25"/>
      <c r="Y15" s="1"/>
      <c r="Z15" s="1"/>
      <c r="AA15" s="1"/>
      <c r="AB15" s="1"/>
      <c r="AG15" s="34"/>
    </row>
    <row r="16" spans="2:33" ht="15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2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31"/>
      <c r="X16" s="25"/>
      <c r="Y16" s="1"/>
      <c r="Z16" s="1"/>
      <c r="AA16" s="1"/>
      <c r="AB16" s="1"/>
      <c r="AG16" s="34"/>
    </row>
    <row r="17" spans="2:33" ht="15" customHeight="1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2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31"/>
      <c r="X17" s="25"/>
      <c r="Y17" s="1"/>
      <c r="Z17" s="1"/>
      <c r="AA17" s="1"/>
      <c r="AB17" s="1"/>
      <c r="AG17" s="34"/>
    </row>
    <row r="18" spans="2:33" ht="15" customHeight="1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2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31"/>
      <c r="X18" s="25"/>
      <c r="Y18" s="1"/>
      <c r="Z18" s="1"/>
      <c r="AA18" s="1"/>
      <c r="AB18" s="1"/>
      <c r="AG18" s="34"/>
    </row>
    <row r="19" spans="2:33" ht="15" customHeight="1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2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31"/>
      <c r="X19" s="25"/>
      <c r="Y19" s="1"/>
      <c r="Z19" s="1"/>
      <c r="AA19" s="1"/>
      <c r="AB19" s="1"/>
      <c r="AG19" s="34"/>
    </row>
    <row r="20" spans="2:33" ht="15" customHeight="1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2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31"/>
      <c r="X20" s="25"/>
      <c r="Y20" s="1"/>
      <c r="Z20" s="1"/>
      <c r="AA20" s="1"/>
      <c r="AB20" s="1"/>
      <c r="AG20" s="34"/>
    </row>
    <row r="21" spans="2:33" ht="15" customHeight="1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2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31"/>
      <c r="X21" s="25"/>
      <c r="Y21" s="1"/>
      <c r="Z21" s="1"/>
      <c r="AA21" s="1"/>
      <c r="AB21" s="1"/>
      <c r="AG21" s="34"/>
    </row>
    <row r="22" spans="2:33" ht="15" customHeight="1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2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31"/>
      <c r="X22" s="25"/>
      <c r="Y22" s="1"/>
      <c r="Z22" s="1"/>
      <c r="AA22" s="1"/>
      <c r="AB22" s="1"/>
      <c r="AG22" s="34"/>
    </row>
    <row r="23" spans="2:33" ht="15" customHeight="1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2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31"/>
      <c r="X23" s="25"/>
      <c r="Y23" s="1"/>
      <c r="Z23" s="1"/>
      <c r="AA23" s="1"/>
      <c r="AB23" s="1"/>
      <c r="AG23" s="34"/>
    </row>
    <row r="24" spans="2:33" ht="15" customHeight="1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2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31"/>
      <c r="X24" s="25"/>
      <c r="Y24" s="1"/>
      <c r="Z24" s="1"/>
      <c r="AA24" s="1"/>
      <c r="AB24" s="1"/>
      <c r="AG24" s="34"/>
    </row>
    <row r="25" spans="2:33" ht="15" customHeight="1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2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31"/>
      <c r="X25" s="25"/>
      <c r="Y25" s="1"/>
      <c r="Z25" s="1"/>
      <c r="AA25" s="1"/>
      <c r="AB25" s="1"/>
      <c r="AG25" s="34"/>
    </row>
    <row r="26" spans="2:33" ht="15" customHeight="1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2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31"/>
      <c r="X26" s="25"/>
      <c r="Y26" s="1"/>
      <c r="Z26" s="1"/>
      <c r="AA26" s="1"/>
      <c r="AB26" s="1"/>
      <c r="AG26" s="34"/>
    </row>
    <row r="27" spans="2:33" ht="15" customHeight="1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2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31"/>
      <c r="X27" s="25"/>
      <c r="Y27" s="1"/>
      <c r="Z27" s="1"/>
      <c r="AA27" s="1"/>
      <c r="AB27" s="1"/>
      <c r="AG27" s="34"/>
    </row>
    <row r="28" spans="2:33" ht="15" customHeight="1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2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31"/>
      <c r="X28" s="25"/>
      <c r="Y28" s="1"/>
      <c r="Z28" s="1"/>
      <c r="AA28" s="1"/>
      <c r="AB28" s="1"/>
      <c r="AG28" s="34"/>
    </row>
    <row r="29" spans="2:33" ht="15" customHeight="1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2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31"/>
      <c r="X29" s="25"/>
      <c r="Y29" s="1"/>
      <c r="Z29" s="1"/>
      <c r="AA29" s="1"/>
      <c r="AB29" s="1"/>
      <c r="AG29" s="34"/>
    </row>
    <row r="30" spans="2:33" ht="15" customHeight="1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2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31"/>
      <c r="X30" s="25"/>
      <c r="Y30" s="1"/>
      <c r="Z30" s="1"/>
      <c r="AA30" s="1"/>
      <c r="AB30" s="1"/>
      <c r="AG30" s="34"/>
    </row>
    <row r="31" spans="2:33" ht="15" customHeigh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2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31"/>
      <c r="X31" s="25"/>
      <c r="Y31" s="1"/>
      <c r="Z31" s="1"/>
      <c r="AA31" s="1"/>
      <c r="AB31" s="1"/>
      <c r="AG31" s="34"/>
    </row>
    <row r="32" spans="2:33" ht="15" customHeight="1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23"/>
      <c r="M32" s="13"/>
      <c r="N32"/>
      <c r="O32"/>
      <c r="P32"/>
      <c r="Q32"/>
      <c r="R32"/>
      <c r="S32"/>
      <c r="T32"/>
      <c r="U32"/>
      <c r="V32"/>
      <c r="W32" s="31"/>
      <c r="X32" s="25"/>
      <c r="Y32" s="1"/>
      <c r="Z32" s="1"/>
      <c r="AA32" s="1"/>
      <c r="AB32" s="1"/>
      <c r="AG32" s="34"/>
    </row>
    <row r="33" spans="2:33" ht="15" customHeight="1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2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31"/>
      <c r="X33" s="25"/>
      <c r="Y33" s="1"/>
      <c r="Z33" s="1"/>
      <c r="AA33" s="1"/>
      <c r="AB33" s="1"/>
      <c r="AG33" s="34"/>
    </row>
    <row r="34" spans="2:33" ht="15" customHeight="1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2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31"/>
      <c r="X34" s="25"/>
      <c r="Y34" s="1"/>
      <c r="Z34" s="1"/>
      <c r="AA34" s="1"/>
      <c r="AB34" s="1"/>
      <c r="AG34" s="34"/>
    </row>
    <row r="35" spans="2:33" ht="15" customHeight="1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2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31"/>
      <c r="X35" s="25"/>
      <c r="Y35" s="1"/>
      <c r="Z35" s="1"/>
      <c r="AA35" s="1"/>
      <c r="AB35" s="1"/>
      <c r="AG35" s="34"/>
    </row>
    <row r="36" spans="2:33" ht="15" customHeight="1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2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31"/>
      <c r="X36" s="25"/>
      <c r="Y36" s="1"/>
      <c r="Z36" s="1"/>
      <c r="AA36" s="1"/>
      <c r="AB36" s="1"/>
      <c r="AG36" s="34"/>
    </row>
    <row r="37" spans="2:33" ht="15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2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31"/>
      <c r="X37" s="25"/>
      <c r="Y37" s="1"/>
      <c r="Z37" s="1"/>
      <c r="AA37" s="1"/>
      <c r="AB37" s="1"/>
      <c r="AG37" s="34"/>
    </row>
    <row r="38" spans="2:33" ht="15" customHeight="1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2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31"/>
      <c r="X38" s="25"/>
      <c r="Y38" s="1"/>
      <c r="Z38" s="1"/>
      <c r="AA38" s="1"/>
      <c r="AB38" s="1"/>
      <c r="AG38" s="34"/>
    </row>
    <row r="39" spans="2:33" ht="15" customHeight="1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2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31"/>
      <c r="X39" s="25"/>
      <c r="Y39" s="1"/>
      <c r="Z39" s="1"/>
      <c r="AA39" s="1"/>
      <c r="AB39" s="1"/>
      <c r="AG39" s="34"/>
    </row>
    <row r="40" spans="2:33" ht="15" customHeight="1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23"/>
      <c r="M40" s="13"/>
      <c r="N40" s="14"/>
      <c r="O40" s="14"/>
      <c r="P40" s="14"/>
      <c r="Q40" s="14"/>
      <c r="R40" s="14"/>
      <c r="S40" s="14"/>
      <c r="T40" s="14"/>
      <c r="U40" s="14"/>
      <c r="V40" s="14"/>
      <c r="W40" s="31"/>
      <c r="X40" s="25"/>
      <c r="Y40" s="1"/>
      <c r="Z40" s="1"/>
      <c r="AA40" s="1"/>
      <c r="AB40" s="1"/>
      <c r="AG40" s="34"/>
    </row>
    <row r="41" spans="2:33" ht="15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23"/>
      <c r="M41" s="13"/>
      <c r="N41" s="14"/>
      <c r="O41" s="14"/>
      <c r="P41" s="14"/>
      <c r="Q41" s="14"/>
      <c r="R41" s="14"/>
      <c r="S41" s="14"/>
      <c r="T41" s="14"/>
      <c r="U41" s="14"/>
      <c r="V41" s="14"/>
      <c r="W41" s="31"/>
      <c r="X41" s="25"/>
      <c r="Y41" s="1"/>
      <c r="Z41" s="1"/>
      <c r="AA41" s="1"/>
      <c r="AB41" s="1"/>
      <c r="AG41" s="34"/>
    </row>
    <row r="42" spans="2:33" ht="15" customHeight="1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23"/>
      <c r="M42" s="13"/>
      <c r="N42" s="14"/>
      <c r="O42" s="14"/>
      <c r="P42" s="14"/>
      <c r="Q42" s="14"/>
      <c r="R42" s="14"/>
      <c r="S42" s="14"/>
      <c r="T42" s="14"/>
      <c r="U42" s="14"/>
      <c r="V42" s="14"/>
      <c r="W42" s="31"/>
      <c r="X42" s="25"/>
      <c r="Y42" s="1"/>
      <c r="Z42" s="1"/>
      <c r="AA42" s="1"/>
      <c r="AB42" s="1"/>
      <c r="AG42" s="34"/>
    </row>
    <row r="43" spans="2:33" ht="15" customHeight="1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24"/>
      <c r="M43" s="15"/>
      <c r="N43" s="16"/>
      <c r="O43" s="16"/>
      <c r="P43" s="16"/>
      <c r="Q43" s="16"/>
      <c r="R43" s="16"/>
      <c r="S43" s="16"/>
      <c r="T43" s="16"/>
      <c r="U43" s="16"/>
      <c r="V43" s="16"/>
      <c r="W43" s="32"/>
      <c r="X43" s="33"/>
      <c r="Y43" s="37"/>
      <c r="Z43" s="37"/>
      <c r="AA43" s="37"/>
      <c r="AB43" s="37"/>
      <c r="AC43" s="37"/>
      <c r="AD43" s="37"/>
      <c r="AE43" s="37"/>
      <c r="AF43" s="37"/>
      <c r="AG43" s="40"/>
    </row>
    <row r="44" spans="2:33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5"/>
      <c r="W44" s="34"/>
      <c r="X44" s="197"/>
      <c r="Y44" s="198"/>
      <c r="Z44" s="198"/>
      <c r="AA44" s="198"/>
      <c r="AB44" s="198"/>
      <c r="AC44" s="198"/>
      <c r="AD44" s="198"/>
      <c r="AE44" s="198"/>
      <c r="AF44" s="198"/>
      <c r="AG44" s="199"/>
    </row>
    <row r="45" spans="2:33">
      <c r="B45" s="19"/>
      <c r="M45" s="25"/>
      <c r="W45" s="34"/>
      <c r="X45" s="200"/>
      <c r="Y45" s="201"/>
      <c r="Z45" s="201"/>
      <c r="AA45" s="201"/>
      <c r="AB45" s="201"/>
      <c r="AC45" s="201"/>
      <c r="AD45" s="201"/>
      <c r="AE45" s="201"/>
      <c r="AF45" s="201"/>
      <c r="AG45" s="202"/>
    </row>
    <row r="46" spans="2:33">
      <c r="B46" s="19"/>
      <c r="M46" s="25"/>
      <c r="W46" s="34"/>
      <c r="X46" s="200"/>
      <c r="Y46" s="201"/>
      <c r="Z46" s="201"/>
      <c r="AA46" s="201"/>
      <c r="AB46" s="201"/>
      <c r="AC46" s="201"/>
      <c r="AD46" s="201"/>
      <c r="AE46" s="201"/>
      <c r="AF46" s="201"/>
      <c r="AG46" s="202"/>
    </row>
    <row r="47" spans="2:33">
      <c r="B47" s="19"/>
      <c r="M47" s="25"/>
      <c r="W47" s="34"/>
      <c r="X47" s="200"/>
      <c r="Y47" s="201"/>
      <c r="Z47" s="201"/>
      <c r="AA47" s="201"/>
      <c r="AB47" s="201"/>
      <c r="AC47" s="201"/>
      <c r="AD47" s="201"/>
      <c r="AE47" s="201"/>
      <c r="AF47" s="201"/>
      <c r="AG47" s="202"/>
    </row>
    <row r="48" spans="2:33">
      <c r="B48" s="19"/>
      <c r="M48" s="25"/>
      <c r="W48" s="34"/>
      <c r="X48" s="200"/>
      <c r="Y48" s="201"/>
      <c r="Z48" s="201"/>
      <c r="AA48" s="201"/>
      <c r="AB48" s="201"/>
      <c r="AC48" s="201"/>
      <c r="AD48" s="201"/>
      <c r="AE48" s="201"/>
      <c r="AF48" s="201"/>
      <c r="AG48" s="202"/>
    </row>
    <row r="49" spans="2:33">
      <c r="B49" s="19"/>
      <c r="M49" s="25"/>
      <c r="W49" s="34"/>
      <c r="X49" s="200"/>
      <c r="Y49" s="201"/>
      <c r="Z49" s="201"/>
      <c r="AA49" s="201"/>
      <c r="AB49" s="201"/>
      <c r="AC49" s="201"/>
      <c r="AD49" s="201"/>
      <c r="AE49" s="201"/>
      <c r="AF49" s="201"/>
      <c r="AG49" s="202"/>
    </row>
    <row r="50" spans="2:33">
      <c r="B50" s="19"/>
      <c r="M50" s="25"/>
      <c r="W50" s="34"/>
      <c r="X50" s="200"/>
      <c r="Y50" s="201"/>
      <c r="Z50" s="201"/>
      <c r="AA50" s="201"/>
      <c r="AB50" s="201"/>
      <c r="AC50" s="201"/>
      <c r="AD50" s="201"/>
      <c r="AE50" s="201"/>
      <c r="AF50" s="201"/>
      <c r="AG50" s="202"/>
    </row>
    <row r="51" spans="2:33">
      <c r="B51" s="19"/>
      <c r="M51" s="25"/>
      <c r="W51" s="34"/>
      <c r="X51" s="200"/>
      <c r="Y51" s="201"/>
      <c r="Z51" s="201"/>
      <c r="AA51" s="201"/>
      <c r="AB51" s="201"/>
      <c r="AC51" s="201"/>
      <c r="AD51" s="201"/>
      <c r="AE51" s="201"/>
      <c r="AF51" s="201"/>
      <c r="AG51" s="202"/>
    </row>
    <row r="52" spans="2:33">
      <c r="B52" s="19"/>
      <c r="M52" s="25"/>
      <c r="W52" s="34"/>
      <c r="X52" s="200"/>
      <c r="Y52" s="201"/>
      <c r="Z52" s="201"/>
      <c r="AA52" s="201"/>
      <c r="AB52" s="201"/>
      <c r="AC52" s="201"/>
      <c r="AD52" s="201"/>
      <c r="AE52" s="201"/>
      <c r="AF52" s="201"/>
      <c r="AG52" s="202"/>
    </row>
    <row r="53" spans="2:33">
      <c r="B53" s="19"/>
      <c r="M53" s="25"/>
      <c r="W53" s="34"/>
      <c r="X53" s="200"/>
      <c r="Y53" s="201"/>
      <c r="Z53" s="201"/>
      <c r="AA53" s="201"/>
      <c r="AB53" s="201"/>
      <c r="AC53" s="201"/>
      <c r="AD53" s="201"/>
      <c r="AE53" s="201"/>
      <c r="AF53" s="201"/>
      <c r="AG53" s="202"/>
    </row>
    <row r="54" spans="2:33">
      <c r="B54" s="19"/>
      <c r="M54" s="25"/>
      <c r="W54" s="34"/>
      <c r="X54" s="200"/>
      <c r="Y54" s="201"/>
      <c r="Z54" s="201"/>
      <c r="AA54" s="201"/>
      <c r="AB54" s="201"/>
      <c r="AC54" s="201"/>
      <c r="AD54" s="201"/>
      <c r="AE54" s="201"/>
      <c r="AF54" s="201"/>
      <c r="AG54" s="202"/>
    </row>
    <row r="55" spans="2:33">
      <c r="B55" s="19"/>
      <c r="M55" s="25"/>
      <c r="W55" s="34"/>
      <c r="X55" s="200"/>
      <c r="Y55" s="201"/>
      <c r="Z55" s="201"/>
      <c r="AA55" s="201"/>
      <c r="AB55" s="201"/>
      <c r="AC55" s="201"/>
      <c r="AD55" s="201"/>
      <c r="AE55" s="201"/>
      <c r="AF55" s="201"/>
      <c r="AG55" s="202"/>
    </row>
    <row r="56" spans="2:33">
      <c r="B56" s="19"/>
      <c r="M56" s="25"/>
      <c r="W56" s="34"/>
      <c r="X56" s="200"/>
      <c r="Y56" s="201"/>
      <c r="Z56" s="201"/>
      <c r="AA56" s="201"/>
      <c r="AB56" s="201"/>
      <c r="AC56" s="201"/>
      <c r="AD56" s="201"/>
      <c r="AE56" s="201"/>
      <c r="AF56" s="201"/>
      <c r="AG56" s="202"/>
    </row>
    <row r="57" spans="2:33">
      <c r="B57" s="19"/>
      <c r="M57" s="25"/>
      <c r="W57" s="34"/>
      <c r="X57" s="200"/>
      <c r="Y57" s="201"/>
      <c r="Z57" s="201"/>
      <c r="AA57" s="201"/>
      <c r="AB57" s="201"/>
      <c r="AC57" s="201"/>
      <c r="AD57" s="201"/>
      <c r="AE57" s="201"/>
      <c r="AF57" s="201"/>
      <c r="AG57" s="202"/>
    </row>
    <row r="58" spans="2:33">
      <c r="B58" s="19"/>
      <c r="M58" s="25"/>
      <c r="W58" s="34"/>
      <c r="X58" s="200"/>
      <c r="Y58" s="201"/>
      <c r="Z58" s="201"/>
      <c r="AA58" s="201"/>
      <c r="AB58" s="201"/>
      <c r="AC58" s="201"/>
      <c r="AD58" s="201"/>
      <c r="AE58" s="201"/>
      <c r="AF58" s="201"/>
      <c r="AG58" s="202"/>
    </row>
    <row r="59" spans="2:33">
      <c r="B59" s="19"/>
      <c r="M59" s="25"/>
      <c r="W59" s="34"/>
      <c r="X59" s="200"/>
      <c r="Y59" s="201"/>
      <c r="Z59" s="201"/>
      <c r="AA59" s="201"/>
      <c r="AB59" s="201"/>
      <c r="AC59" s="201"/>
      <c r="AD59" s="201"/>
      <c r="AE59" s="201"/>
      <c r="AF59" s="201"/>
      <c r="AG59" s="202"/>
    </row>
    <row r="60" spans="2:33">
      <c r="B60" s="19"/>
      <c r="M60" s="25"/>
      <c r="W60" s="34"/>
      <c r="X60" s="200"/>
      <c r="Y60" s="201"/>
      <c r="Z60" s="201"/>
      <c r="AA60" s="201"/>
      <c r="AB60" s="201"/>
      <c r="AC60" s="201"/>
      <c r="AD60" s="201"/>
      <c r="AE60" s="201"/>
      <c r="AF60" s="201"/>
      <c r="AG60" s="202"/>
    </row>
    <row r="61" spans="2:33">
      <c r="B61" s="19"/>
      <c r="M61" s="25"/>
      <c r="W61" s="34"/>
      <c r="X61" s="200"/>
      <c r="Y61" s="201"/>
      <c r="Z61" s="201"/>
      <c r="AA61" s="201"/>
      <c r="AB61" s="201"/>
      <c r="AC61" s="201"/>
      <c r="AD61" s="201"/>
      <c r="AE61" s="201"/>
      <c r="AF61" s="201"/>
      <c r="AG61" s="202"/>
    </row>
    <row r="62" spans="2:33">
      <c r="B62" s="19"/>
      <c r="M62" s="25"/>
      <c r="W62" s="34"/>
      <c r="X62" s="200"/>
      <c r="Y62" s="201"/>
      <c r="Z62" s="201"/>
      <c r="AA62" s="201"/>
      <c r="AB62" s="201"/>
      <c r="AC62" s="201"/>
      <c r="AD62" s="201"/>
      <c r="AE62" s="201"/>
      <c r="AF62" s="201"/>
      <c r="AG62" s="202"/>
    </row>
    <row r="63" spans="2:33">
      <c r="B63" s="19"/>
      <c r="M63" s="25"/>
      <c r="W63" s="34"/>
      <c r="X63" s="200"/>
      <c r="Y63" s="201"/>
      <c r="Z63" s="201"/>
      <c r="AA63" s="201"/>
      <c r="AB63" s="201"/>
      <c r="AC63" s="201"/>
      <c r="AD63" s="201"/>
      <c r="AE63" s="201"/>
      <c r="AF63" s="201"/>
      <c r="AG63" s="202"/>
    </row>
    <row r="64" spans="2:33">
      <c r="B64" s="19"/>
      <c r="M64" s="25"/>
      <c r="W64" s="34"/>
      <c r="X64" s="200"/>
      <c r="Y64" s="201"/>
      <c r="Z64" s="201"/>
      <c r="AA64" s="201"/>
      <c r="AB64" s="201"/>
      <c r="AC64" s="201"/>
      <c r="AD64" s="201"/>
      <c r="AE64" s="201"/>
      <c r="AF64" s="201"/>
      <c r="AG64" s="202"/>
    </row>
    <row r="65" spans="2:33">
      <c r="B65" s="19"/>
      <c r="M65" s="25"/>
      <c r="W65" s="34"/>
      <c r="X65" s="200"/>
      <c r="Y65" s="201"/>
      <c r="Z65" s="201"/>
      <c r="AA65" s="201"/>
      <c r="AB65" s="201"/>
      <c r="AC65" s="201"/>
      <c r="AD65" s="201"/>
      <c r="AE65" s="201"/>
      <c r="AF65" s="201"/>
      <c r="AG65" s="202"/>
    </row>
    <row r="66" spans="2:33">
      <c r="B66" s="19"/>
      <c r="M66" s="25"/>
      <c r="W66" s="34"/>
      <c r="X66" s="200"/>
      <c r="Y66" s="201"/>
      <c r="Z66" s="201"/>
      <c r="AA66" s="201"/>
      <c r="AB66" s="201"/>
      <c r="AC66" s="201"/>
      <c r="AD66" s="201"/>
      <c r="AE66" s="201"/>
      <c r="AF66" s="201"/>
      <c r="AG66" s="202"/>
    </row>
    <row r="67" spans="2:33">
      <c r="B67" s="19"/>
      <c r="M67" s="25"/>
      <c r="W67" s="34"/>
      <c r="X67" s="200"/>
      <c r="Y67" s="201"/>
      <c r="Z67" s="201"/>
      <c r="AA67" s="201"/>
      <c r="AB67" s="201"/>
      <c r="AC67" s="201"/>
      <c r="AD67" s="201"/>
      <c r="AE67" s="201"/>
      <c r="AF67" s="201"/>
      <c r="AG67" s="202"/>
    </row>
    <row r="68" spans="2:33">
      <c r="B68" s="19"/>
      <c r="M68" s="25"/>
      <c r="W68" s="34"/>
      <c r="X68" s="200"/>
      <c r="Y68" s="201"/>
      <c r="Z68" s="201"/>
      <c r="AA68" s="201"/>
      <c r="AB68" s="201"/>
      <c r="AC68" s="201"/>
      <c r="AD68" s="201"/>
      <c r="AE68" s="201"/>
      <c r="AF68" s="201"/>
      <c r="AG68" s="202"/>
    </row>
    <row r="69" spans="2:33">
      <c r="B69" s="19"/>
      <c r="M69" s="25"/>
      <c r="W69" s="34"/>
      <c r="X69" s="200"/>
      <c r="Y69" s="201"/>
      <c r="Z69" s="201"/>
      <c r="AA69" s="201"/>
      <c r="AB69" s="201"/>
      <c r="AC69" s="201"/>
      <c r="AD69" s="201"/>
      <c r="AE69" s="201"/>
      <c r="AF69" s="201"/>
      <c r="AG69" s="202"/>
    </row>
    <row r="70" spans="2:33">
      <c r="B70" s="19"/>
      <c r="M70" s="25"/>
      <c r="W70" s="34"/>
      <c r="X70" s="200"/>
      <c r="Y70" s="201"/>
      <c r="Z70" s="201"/>
      <c r="AA70" s="201"/>
      <c r="AB70" s="201"/>
      <c r="AC70" s="201"/>
      <c r="AD70" s="201"/>
      <c r="AE70" s="201"/>
      <c r="AF70" s="201"/>
      <c r="AG70" s="202"/>
    </row>
    <row r="71" spans="2:33">
      <c r="B71" s="19"/>
      <c r="M71" s="25"/>
      <c r="W71" s="34"/>
      <c r="X71" s="200"/>
      <c r="Y71" s="201"/>
      <c r="Z71" s="201"/>
      <c r="AA71" s="201"/>
      <c r="AB71" s="201"/>
      <c r="AC71" s="201"/>
      <c r="AD71" s="201"/>
      <c r="AE71" s="201"/>
      <c r="AF71" s="201"/>
      <c r="AG71" s="202"/>
    </row>
    <row r="72" spans="2:33">
      <c r="B72" s="19"/>
      <c r="M72" s="25"/>
      <c r="W72" s="34"/>
      <c r="X72" s="200"/>
      <c r="Y72" s="201"/>
      <c r="Z72" s="201"/>
      <c r="AA72" s="201"/>
      <c r="AB72" s="201"/>
      <c r="AC72" s="201"/>
      <c r="AD72" s="201"/>
      <c r="AE72" s="201"/>
      <c r="AF72" s="201"/>
      <c r="AG72" s="202"/>
    </row>
    <row r="73" spans="2:33">
      <c r="B73" s="19"/>
      <c r="M73" s="25"/>
      <c r="W73" s="34"/>
      <c r="X73" s="200"/>
      <c r="Y73" s="201"/>
      <c r="Z73" s="201"/>
      <c r="AA73" s="201"/>
      <c r="AB73" s="201"/>
      <c r="AC73" s="201"/>
      <c r="AD73" s="201"/>
      <c r="AE73" s="201"/>
      <c r="AF73" s="201"/>
      <c r="AG73" s="202"/>
    </row>
    <row r="74" spans="2:33">
      <c r="B74" s="19"/>
      <c r="M74" s="25"/>
      <c r="W74" s="34"/>
      <c r="X74" s="200"/>
      <c r="Y74" s="201"/>
      <c r="Z74" s="201"/>
      <c r="AA74" s="201"/>
      <c r="AB74" s="201"/>
      <c r="AC74" s="201"/>
      <c r="AD74" s="201"/>
      <c r="AE74" s="201"/>
      <c r="AF74" s="201"/>
      <c r="AG74" s="202"/>
    </row>
    <row r="75" spans="2:33">
      <c r="B75" s="19"/>
      <c r="M75" s="25"/>
      <c r="W75" s="34"/>
      <c r="X75" s="200"/>
      <c r="Y75" s="201"/>
      <c r="Z75" s="201"/>
      <c r="AA75" s="201"/>
      <c r="AB75" s="201"/>
      <c r="AC75" s="201"/>
      <c r="AD75" s="201"/>
      <c r="AE75" s="201"/>
      <c r="AF75" s="201"/>
      <c r="AG75" s="202"/>
    </row>
    <row r="76" spans="2:33">
      <c r="B76" s="19"/>
      <c r="M76" s="25"/>
      <c r="W76" s="34"/>
      <c r="X76" s="200"/>
      <c r="Y76" s="201"/>
      <c r="Z76" s="201"/>
      <c r="AA76" s="201"/>
      <c r="AB76" s="201"/>
      <c r="AC76" s="201"/>
      <c r="AD76" s="201"/>
      <c r="AE76" s="201"/>
      <c r="AF76" s="201"/>
      <c r="AG76" s="202"/>
    </row>
    <row r="77" spans="2:33">
      <c r="B77" s="19"/>
      <c r="M77" s="25"/>
      <c r="W77" s="34"/>
      <c r="X77" s="200"/>
      <c r="Y77" s="201"/>
      <c r="Z77" s="201"/>
      <c r="AA77" s="201"/>
      <c r="AB77" s="201"/>
      <c r="AC77" s="201"/>
      <c r="AD77" s="201"/>
      <c r="AE77" s="201"/>
      <c r="AF77" s="201"/>
      <c r="AG77" s="202"/>
    </row>
    <row r="78" spans="2:33">
      <c r="B78" s="19"/>
      <c r="M78" s="25"/>
      <c r="W78" s="34"/>
      <c r="X78" s="200"/>
      <c r="Y78" s="201"/>
      <c r="Z78" s="201"/>
      <c r="AA78" s="201"/>
      <c r="AB78" s="201"/>
      <c r="AC78" s="201"/>
      <c r="AD78" s="201"/>
      <c r="AE78" s="201"/>
      <c r="AF78" s="201"/>
      <c r="AG78" s="202"/>
    </row>
    <row r="79" spans="2:33"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33"/>
      <c r="N79" s="37"/>
      <c r="O79" s="37"/>
      <c r="P79" s="37"/>
      <c r="Q79" s="37"/>
      <c r="R79" s="37"/>
      <c r="S79" s="37"/>
      <c r="T79" s="37"/>
      <c r="U79" s="37"/>
      <c r="V79" s="37"/>
      <c r="W79" s="40"/>
      <c r="X79" s="203"/>
      <c r="Y79" s="204"/>
      <c r="Z79" s="204"/>
      <c r="AA79" s="204"/>
      <c r="AB79" s="204"/>
      <c r="AC79" s="204"/>
      <c r="AD79" s="204"/>
      <c r="AE79" s="204"/>
      <c r="AF79" s="204"/>
      <c r="AG79" s="205"/>
    </row>
    <row r="80" spans="2:33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1">
    <mergeCell ref="X44:AG79"/>
    <mergeCell ref="X2:AG4"/>
    <mergeCell ref="X5:AG6"/>
    <mergeCell ref="B5:L6"/>
    <mergeCell ref="M5:W6"/>
    <mergeCell ref="B1:W1"/>
    <mergeCell ref="X1:AG1"/>
    <mergeCell ref="E7:F7"/>
    <mergeCell ref="I7:K7"/>
    <mergeCell ref="Q7:T7"/>
    <mergeCell ref="AB7:AE7"/>
  </mergeCells>
  <pageMargins left="0.69861111111111096" right="0.69861111111111096" top="0.75" bottom="0.75" header="0.51180555555555596" footer="0.5118055555555559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1DB86-0C62-4131-83B0-A691CF3570D1}">
  <ds:schemaRefs/>
</ds:datastoreItem>
</file>

<file path=customXml/itemProps2.xml><?xml version="1.0" encoding="utf-8"?>
<ds:datastoreItem xmlns:ds="http://schemas.openxmlformats.org/officeDocument/2006/customXml" ds:itemID="{29EDAE5B-0AF5-44C5-A78E-F1272D286069}">
  <ds:schemaRefs/>
</ds:datastoreItem>
</file>

<file path=customXml/itemProps3.xml><?xml version="1.0" encoding="utf-8"?>
<ds:datastoreItem xmlns:ds="http://schemas.openxmlformats.org/officeDocument/2006/customXml" ds:itemID="{20905161-F545-499A-BEFF-947D51F2B362}">
  <ds:schemaRefs/>
</ds:datastoreItem>
</file>

<file path=customXml/itemProps4.xml><?xml version="1.0" encoding="utf-8"?>
<ds:datastoreItem xmlns:ds="http://schemas.openxmlformats.org/officeDocument/2006/customXml" ds:itemID="{EFCEF665-A365-43E4-9504-B6C664DAD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Checklist</vt:lpstr>
      <vt:lpstr>Forms</vt:lpstr>
      <vt:lpstr>Checklist!Print_Titles</vt:lpstr>
      <vt:lpstr>Forms!Print_Titles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Brandy Nalls</cp:lastModifiedBy>
  <cp:lastPrinted>2020-12-15T21:11:00Z</cp:lastPrinted>
  <dcterms:created xsi:type="dcterms:W3CDTF">2019-09-06T20:38:00Z</dcterms:created>
  <dcterms:modified xsi:type="dcterms:W3CDTF">2024-06-24T21:03:48Z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7D59ED3073F848A5AB3132050E72323F_13</vt:lpwstr>
  </property>
  <property fmtid="{D5CDD505-2E9C-101B-9397-08002B2CF9AE}" pid="4" name="KSOProductBuildVer">
    <vt:lpwstr>1033-12.2.0.17119</vt:lpwstr>
  </property>
</Properties>
</file>